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Revised State Emissions\Files\"/>
    </mc:Choice>
  </mc:AlternateContent>
  <bookViews>
    <workbookView xWindow="0" yWindow="0" windowWidth="38400" windowHeight="171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<sst xmlns="http://schemas.openxmlformats.org/spreadsheetml/2006/main" count="164" uniqueCount="70">
  <si>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</si>
  <si>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</si>
  <si>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</si>
  <si>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</si>
  <si>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</si>
  <si>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</si>
  <si>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</si>
  <si>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</si>
  <si>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</si>
  <si>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</si>
  <si>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</si>
  <si>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</si>
  <si>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</si>
  <si>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</si>
  <si>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</si>
  <si>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</si>
  <si>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</si>
  <si>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</si>
  <si>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</si>
  <si>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</si>
  <si>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</si>
  <si>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</si>
  <si>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</si>
  <si>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</si>
  <si>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</si>
  <si>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</si>
  <si>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</si>
  <si>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</si>
  <si>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</si>
  <si>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</si>
  <si>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</si>
  <si>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</si>
  <si>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</si>
  <si>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</si>
  <si>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</si>
  <si>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</si>
  <si>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</si>
  <si>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</si>
  <si>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</si>
  <si>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</si>
  <si>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</si>
  <si>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</si>
  <si>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</si>
  <si>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</si>
  <si>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</si>
  <si>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</si>
  <si>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</si>
  <si>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</si>
  <si>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</si>
  <si>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</si>
  <si>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</si>
  <si>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</si>
  <si>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</si>
  <si>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</si>
  <si>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</si>
  <si>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</si>
  <si>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</si>
  <si>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</si>
  <si>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</si>
  <si>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</si>
  <si>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</si>
  <si>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</si>
  <si>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</si>
  <si>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</si>
  <si>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</si>
  <si>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</si>
  <si>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Less Stringent - State Emissions Projections - All Emissions</t>
  </si>
  <si>
    <t>Less Stringent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</si>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</sst>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0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6" xfId="2" applyBorder="1"/>
    <xf numFmtId="0" fontId="2" fillId="0" borderId="7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66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1" t="s">
        <v>0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3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4" t="s">
        <v>1</v>
      </c>
      <c r="C5" s="95"/>
      <c r="D5" s="95"/>
      <c r="E5" s="95"/>
      <c r="F5" s="95"/>
      <c r="G5" s="95"/>
      <c r="H5" s="96"/>
      <c r="I5" s="94" t="s">
        <v>2</v>
      </c>
      <c r="J5" s="95"/>
      <c r="K5" s="95"/>
      <c r="L5" s="95"/>
      <c r="M5" s="95"/>
      <c r="N5" s="95"/>
      <c r="O5" s="96"/>
      <c r="P5" s="94" t="s">
        <v>3</v>
      </c>
      <c r="Q5" s="95"/>
      <c r="R5" s="95"/>
      <c r="S5" s="95"/>
      <c r="T5" s="95"/>
      <c r="U5" s="95"/>
      <c r="V5" s="96"/>
      <c r="W5" s="94" t="s">
        <v>4</v>
      </c>
      <c r="X5" s="95"/>
      <c r="Y5" s="95"/>
      <c r="Z5" s="95"/>
      <c r="AA5" s="95"/>
      <c r="AB5" s="95"/>
      <c r="AC5" s="96"/>
      <c r="AD5" s="97" t="s">
        <v>5</v>
      </c>
      <c r="AE5" s="98"/>
      <c r="AF5" s="98"/>
      <c r="AG5" s="98"/>
      <c r="AH5" s="98"/>
      <c r="AI5" s="98"/>
      <c r="AJ5" s="99"/>
      <c r="AK5" s="97" t="s">
        <v>6</v>
      </c>
      <c r="AL5" s="98"/>
      <c r="AM5" s="98"/>
      <c r="AN5" s="98"/>
      <c r="AO5" s="98"/>
      <c r="AP5" s="98"/>
      <c r="AQ5" s="99"/>
      <c r="AR5" s="94" t="s">
        <v>7</v>
      </c>
      <c r="AS5" s="95"/>
      <c r="AT5" s="95"/>
      <c r="AU5" s="95"/>
      <c r="AV5" s="95"/>
      <c r="AW5" s="95"/>
      <c r="AX5" s="96"/>
      <c r="AY5" s="94" t="s">
        <v>8</v>
      </c>
      <c r="AZ5" s="95"/>
      <c r="BA5" s="95"/>
      <c r="BB5" s="95"/>
      <c r="BC5" s="95"/>
      <c r="BD5" s="95"/>
      <c r="BE5" s="96"/>
      <c r="BF5" s="94" t="s">
        <v>9</v>
      </c>
      <c r="BG5" s="95"/>
      <c r="BH5" s="95"/>
      <c r="BI5" s="95"/>
      <c r="BJ5" s="95"/>
      <c r="BK5" s="95"/>
      <c r="BL5" s="96"/>
      <c r="BM5" s="94" t="s">
        <v>69</v>
      </c>
      <c r="BN5" s="95"/>
      <c r="BO5" s="95"/>
      <c r="BP5" s="95"/>
      <c r="BQ5" s="95"/>
      <c r="BR5" s="95"/>
      <c r="BS5" s="99"/>
      <c r="BT5" s="94" t="s">
        <v>10</v>
      </c>
      <c r="BU5" s="95"/>
      <c r="BV5" s="95"/>
      <c r="BW5" s="95"/>
      <c r="BX5" s="95"/>
      <c r="BY5" s="95"/>
      <c r="BZ5" s="96"/>
      <c r="CA5" s="94" t="s">
        <v>11</v>
      </c>
      <c r="CB5" s="95"/>
      <c r="CC5" s="95"/>
      <c r="CD5" s="95"/>
      <c r="CE5" s="95"/>
      <c r="CF5" s="95"/>
      <c r="CG5" s="96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2.0170537072433161</v>
      </c>
      <c r="C7" s="16">
        <v>1.1983050167276199</v>
      </c>
      <c r="D7" s="16">
        <v>0.377848326298593</v>
      </c>
      <c r="E7" s="16">
        <v>0.377848326298593</v>
      </c>
      <c r="F7" s="16">
        <v>0</v>
      </c>
      <c r="G7" s="16">
        <v>0</v>
      </c>
      <c r="H7" s="17">
        <v>0</v>
      </c>
      <c r="I7" s="15">
        <v>5.2736503733413249</v>
      </c>
      <c r="J7" s="16">
        <v>5.0633389791139125</v>
      </c>
      <c r="K7" s="16">
        <v>3.5597714685361614</v>
      </c>
      <c r="L7" s="16">
        <v>1.7072851339713377</v>
      </c>
      <c r="M7" s="16">
        <v>1.3361957030869276</v>
      </c>
      <c r="N7" s="16">
        <v>1.2225781880597362</v>
      </c>
      <c r="O7" s="17">
        <v>1.2672062014587193</v>
      </c>
      <c r="P7" s="15">
        <v>10.010291549173632</v>
      </c>
      <c r="Q7" s="16">
        <v>9.8632145808317215</v>
      </c>
      <c r="R7" s="16">
        <v>5.7424517358363305</v>
      </c>
      <c r="S7" s="16">
        <v>3.040546585989953</v>
      </c>
      <c r="T7" s="16">
        <v>2.0037737641411595</v>
      </c>
      <c r="U7" s="16">
        <v>1.6617106471785446</v>
      </c>
      <c r="V7" s="17">
        <v>1.6343858439924526</v>
      </c>
      <c r="W7" s="15">
        <v>4.3379182969045672E-2</v>
      </c>
      <c r="X7" s="16">
        <v>1.8387120000950257E-2</v>
      </c>
      <c r="Y7" s="16">
        <v>5.0868147740871696E-3</v>
      </c>
      <c r="Z7" s="16">
        <v>5.0745350867391539E-3</v>
      </c>
      <c r="AA7" s="16">
        <v>2.1584512186577305E-5</v>
      </c>
      <c r="AB7" s="16">
        <v>1.7038531797979519E-5</v>
      </c>
      <c r="AC7" s="17">
        <v>1.6879142311707424E-5</v>
      </c>
      <c r="AD7" s="15">
        <v>7.7234639430936392E-2</v>
      </c>
      <c r="AE7" s="16">
        <v>3.0456392262859663E-2</v>
      </c>
      <c r="AF7" s="16">
        <v>8.0696584385719205E-3</v>
      </c>
      <c r="AG7" s="16">
        <v>8.0696584385719205E-3</v>
      </c>
      <c r="AH7" s="16">
        <v>0</v>
      </c>
      <c r="AI7" s="16">
        <v>0</v>
      </c>
      <c r="AJ7" s="17">
        <v>0</v>
      </c>
      <c r="AK7" s="16">
        <v>50.848292806000636</v>
      </c>
      <c r="AL7" s="16">
        <v>44.859362018425202</v>
      </c>
      <c r="AM7" s="16">
        <v>33.901574375595075</v>
      </c>
      <c r="AN7" s="16">
        <v>23.631869028179157</v>
      </c>
      <c r="AO7" s="16">
        <v>18.114908991815781</v>
      </c>
      <c r="AP7" s="16">
        <v>14.310409313259726</v>
      </c>
      <c r="AQ7" s="18">
        <v>14.175781848162114</v>
      </c>
      <c r="AR7" s="60">
        <v>69565.452111357008</v>
      </c>
      <c r="AS7" s="61">
        <v>68813.514198033052</v>
      </c>
      <c r="AT7" s="61">
        <v>72694.34050120406</v>
      </c>
      <c r="AU7" s="61">
        <v>69805.001819160287</v>
      </c>
      <c r="AV7" s="61">
        <v>72542.979716132817</v>
      </c>
      <c r="AW7" s="61">
        <v>70234.595582118025</v>
      </c>
      <c r="AX7" s="58">
        <v>72088.245716884732</v>
      </c>
      <c r="AY7" s="59">
        <v>153569.44917875304</v>
      </c>
      <c r="AZ7" s="59">
        <v>154143.73021833922</v>
      </c>
      <c r="BA7" s="59">
        <v>171814.50704981113</v>
      </c>
      <c r="BB7" s="59">
        <v>166148.05872128779</v>
      </c>
      <c r="BC7" s="59">
        <v>175750.06942374122</v>
      </c>
      <c r="BD7" s="59">
        <v>166065.55854878042</v>
      </c>
      <c r="BE7" s="58">
        <v>183568.0412393584</v>
      </c>
      <c r="BF7" s="60">
        <v>556.03513073363683</v>
      </c>
      <c r="BG7" s="61">
        <v>550.67928416861673</v>
      </c>
      <c r="BH7" s="61">
        <v>510.52549599220214</v>
      </c>
      <c r="BI7" s="61">
        <v>453.54396597252179</v>
      </c>
      <c r="BJ7" s="61">
        <v>436.63348828751111</v>
      </c>
      <c r="BK7" s="61">
        <v>414.13173947154758</v>
      </c>
      <c r="BL7" s="58">
        <v>332.61673370569468</v>
      </c>
      <c r="BM7" s="59">
        <v>1201.9261374774187</v>
      </c>
      <c r="BN7" s="59">
        <v>1204.0460785407925</v>
      </c>
      <c r="BO7" s="59">
        <v>1054.6274599270887</v>
      </c>
      <c r="BP7" s="59">
        <v>880.71820481164968</v>
      </c>
      <c r="BQ7" s="59">
        <v>774.00314444098376</v>
      </c>
      <c r="BR7" s="59">
        <v>687.51022188191973</v>
      </c>
      <c r="BS7" s="58">
        <v>495.08209013698468</v>
      </c>
      <c r="BT7" s="16">
        <v>2.7258353226725922</v>
      </c>
      <c r="BU7" s="16">
        <v>2.6198627860191341</v>
      </c>
      <c r="BV7" s="16">
        <v>2.0677258377580756</v>
      </c>
      <c r="BW7" s="16">
        <v>1.5574292923831277</v>
      </c>
      <c r="BX7" s="16">
        <v>1.2195188662814533</v>
      </c>
      <c r="BY7" s="16">
        <v>0.98735711529804571</v>
      </c>
      <c r="BZ7" s="18">
        <v>0.95623013881468388</v>
      </c>
      <c r="CA7" s="16">
        <v>2.6997828711058509</v>
      </c>
      <c r="CB7" s="16">
        <v>2.5638099809227195</v>
      </c>
      <c r="CC7" s="16">
        <v>2.0396162255689076</v>
      </c>
      <c r="CD7" s="16">
        <v>1.5336699823978093</v>
      </c>
      <c r="CE7" s="16">
        <v>1.1961631295275161</v>
      </c>
      <c r="CF7" s="16">
        <v>0.9656856367067661</v>
      </c>
      <c r="CG7" s="18">
        <v>0.9353457434783583</v>
      </c>
    </row>
    <row r="8" spans="1:85" x14ac:dyDescent="0.2">
      <c r="A8" s="19" t="s">
        <v>13</v>
      </c>
      <c r="B8" s="20">
        <v>2.1915383421473784</v>
      </c>
      <c r="C8" s="21">
        <v>9.3414826226853727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1.7111578873252962</v>
      </c>
      <c r="J8" s="21">
        <v>3.0291651650615345</v>
      </c>
      <c r="K8" s="21">
        <v>3.8809673201548409</v>
      </c>
      <c r="L8" s="21">
        <v>3.8735805154276406</v>
      </c>
      <c r="M8" s="21">
        <v>2.6038876699482953</v>
      </c>
      <c r="N8" s="21">
        <v>1.0303690583807303</v>
      </c>
      <c r="O8" s="22">
        <v>1.1323309391198211</v>
      </c>
      <c r="P8" s="20">
        <v>4.6043185906702204</v>
      </c>
      <c r="Q8" s="21">
        <v>6.1484501354898891</v>
      </c>
      <c r="R8" s="21">
        <v>7.5098596686550216</v>
      </c>
      <c r="S8" s="21">
        <v>5.9879273746864401</v>
      </c>
      <c r="T8" s="21">
        <v>3.3097014422973889</v>
      </c>
      <c r="U8" s="21">
        <v>1.7264738400681343</v>
      </c>
      <c r="V8" s="22">
        <v>1.9040326435375252</v>
      </c>
      <c r="W8" s="20">
        <v>1.1773180575870939E-2</v>
      </c>
      <c r="X8" s="21">
        <v>2.8683932234278134E-2</v>
      </c>
      <c r="Y8" s="21">
        <v>2.550931340519878E-2</v>
      </c>
      <c r="Z8" s="21">
        <v>1.6563218530239905E-2</v>
      </c>
      <c r="AA8" s="21">
        <v>1.2796965370432086E-5</v>
      </c>
      <c r="AB8" s="21">
        <v>1.2467644479867225E-5</v>
      </c>
      <c r="AC8" s="22">
        <v>1.5431793653838794E-5</v>
      </c>
      <c r="AD8" s="20">
        <v>1.5383425578525189E-2</v>
      </c>
      <c r="AE8" s="21">
        <v>3.3147102347155351E-2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21.447991062475825</v>
      </c>
      <c r="AL8" s="21">
        <v>23.735051671806087</v>
      </c>
      <c r="AM8" s="21">
        <v>14.84437634746393</v>
      </c>
      <c r="AN8" s="21">
        <v>15.453102343473043</v>
      </c>
      <c r="AO8" s="21">
        <v>10.720231816563446</v>
      </c>
      <c r="AP8" s="21">
        <v>10.443464839340511</v>
      </c>
      <c r="AQ8" s="23">
        <v>12.921990323583135</v>
      </c>
      <c r="AR8" s="64">
        <v>48654.609380692185</v>
      </c>
      <c r="AS8" s="65">
        <v>57447.092864518359</v>
      </c>
      <c r="AT8" s="65">
        <v>57276.867205630762</v>
      </c>
      <c r="AU8" s="65">
        <v>62565.791590837238</v>
      </c>
      <c r="AV8" s="65">
        <v>62462.232594650166</v>
      </c>
      <c r="AW8" s="65">
        <v>74848.5798304075</v>
      </c>
      <c r="AX8" s="62">
        <v>80773.04897192218</v>
      </c>
      <c r="AY8" s="63">
        <v>101920.32468350425</v>
      </c>
      <c r="AZ8" s="63">
        <v>114830.92369377836</v>
      </c>
      <c r="BA8" s="63">
        <v>116330.856382314</v>
      </c>
      <c r="BB8" s="63">
        <v>124041.71395088981</v>
      </c>
      <c r="BC8" s="63">
        <v>130056.64954028073</v>
      </c>
      <c r="BD8" s="63">
        <v>156784.70467047038</v>
      </c>
      <c r="BE8" s="62">
        <v>167570.13014002849</v>
      </c>
      <c r="BF8" s="64">
        <v>317.6038429233522</v>
      </c>
      <c r="BG8" s="65">
        <v>390.49339553433271</v>
      </c>
      <c r="BH8" s="65">
        <v>311.94138372770414</v>
      </c>
      <c r="BI8" s="65">
        <v>328.13050555564251</v>
      </c>
      <c r="BJ8" s="65">
        <v>241.23933891227631</v>
      </c>
      <c r="BK8" s="65">
        <v>240.9646863528734</v>
      </c>
      <c r="BL8" s="62">
        <v>269.95808725343363</v>
      </c>
      <c r="BM8" s="63">
        <v>681.09219462749434</v>
      </c>
      <c r="BN8" s="63">
        <v>787.63747638597545</v>
      </c>
      <c r="BO8" s="63">
        <v>641.54340026815964</v>
      </c>
      <c r="BP8" s="63">
        <v>651.66537419898771</v>
      </c>
      <c r="BQ8" s="63">
        <v>522.65873095687425</v>
      </c>
      <c r="BR8" s="63">
        <v>517.90343495798982</v>
      </c>
      <c r="BS8" s="62">
        <v>560.24226804508692</v>
      </c>
      <c r="BT8" s="21">
        <v>0.95455769191068496</v>
      </c>
      <c r="BU8" s="21">
        <v>1.4237858813044795</v>
      </c>
      <c r="BV8" s="21">
        <v>1.2656798909017852</v>
      </c>
      <c r="BW8" s="21">
        <v>1.1935186353122242</v>
      </c>
      <c r="BX8" s="21">
        <v>0.44294017637600991</v>
      </c>
      <c r="BY8" s="21">
        <v>0.49991682216445382</v>
      </c>
      <c r="BZ8" s="23">
        <v>0.61723111554256971</v>
      </c>
      <c r="CA8" s="21">
        <v>0.91712589783609944</v>
      </c>
      <c r="CB8" s="21">
        <v>1.3745679483705597</v>
      </c>
      <c r="CC8" s="21">
        <v>1.2248767642172425</v>
      </c>
      <c r="CD8" s="21">
        <v>1.1587295178837564</v>
      </c>
      <c r="CE8" s="21">
        <v>0.43336973590737049</v>
      </c>
      <c r="CF8" s="21">
        <v>0.47860788414315153</v>
      </c>
      <c r="CG8" s="23">
        <v>0.59246019082573975</v>
      </c>
    </row>
    <row r="9" spans="1:85" x14ac:dyDescent="0.2">
      <c r="A9" s="19" t="s">
        <v>14</v>
      </c>
      <c r="B9" s="20">
        <v>1.2323511787149521</v>
      </c>
      <c r="C9" s="21">
        <v>0.60079682103782095</v>
      </c>
      <c r="D9" s="21">
        <v>0</v>
      </c>
      <c r="E9" s="21">
        <v>0</v>
      </c>
      <c r="F9" s="21">
        <v>0</v>
      </c>
      <c r="G9" s="21">
        <v>0</v>
      </c>
      <c r="H9" s="22">
        <v>0</v>
      </c>
      <c r="I9" s="20">
        <v>1.8685202951548123</v>
      </c>
      <c r="J9" s="21">
        <v>2.2050850383656098</v>
      </c>
      <c r="K9" s="21">
        <v>1.1763988450192531</v>
      </c>
      <c r="L9" s="21">
        <v>0.6218781463485884</v>
      </c>
      <c r="M9" s="21">
        <v>0.54706481461678358</v>
      </c>
      <c r="N9" s="21">
        <v>0.38275127503408568</v>
      </c>
      <c r="O9" s="22">
        <v>0.47399421872698871</v>
      </c>
      <c r="P9" s="20">
        <v>3.6675697174952422</v>
      </c>
      <c r="Q9" s="21">
        <v>3.9529782612230959</v>
      </c>
      <c r="R9" s="21">
        <v>1.6972837566399162</v>
      </c>
      <c r="S9" s="21">
        <v>0.84856061000036564</v>
      </c>
      <c r="T9" s="21">
        <v>0.69577553436032114</v>
      </c>
      <c r="U9" s="21">
        <v>0.45423990991153934</v>
      </c>
      <c r="V9" s="22">
        <v>0.54944834595725933</v>
      </c>
      <c r="W9" s="20">
        <v>1.0028254474879839E-2</v>
      </c>
      <c r="X9" s="21">
        <v>4.2312674500433354E-3</v>
      </c>
      <c r="Y9" s="21">
        <v>9.8409773631545797E-6</v>
      </c>
      <c r="Z9" s="21">
        <v>5.149599022217717E-6</v>
      </c>
      <c r="AA9" s="21">
        <v>3.1515916032478784E-6</v>
      </c>
      <c r="AB9" s="21">
        <v>2.4831961030698253E-6</v>
      </c>
      <c r="AC9" s="22">
        <v>3.184341441225202E-6</v>
      </c>
      <c r="AD9" s="20">
        <v>1.7844172033427752E-2</v>
      </c>
      <c r="AE9" s="21">
        <v>7.5099602629727698E-3</v>
      </c>
      <c r="AF9" s="21">
        <v>0</v>
      </c>
      <c r="AG9" s="21">
        <v>0</v>
      </c>
      <c r="AH9" s="21">
        <v>0</v>
      </c>
      <c r="AI9" s="21">
        <v>0</v>
      </c>
      <c r="AJ9" s="22">
        <v>0</v>
      </c>
      <c r="AK9" s="21">
        <v>16.795758403221885</v>
      </c>
      <c r="AL9" s="21">
        <v>16.08429443913851</v>
      </c>
      <c r="AM9" s="21">
        <v>8.2822770559580263</v>
      </c>
      <c r="AN9" s="21">
        <v>4.3492080624219893</v>
      </c>
      <c r="AO9" s="21">
        <v>2.6732922552324276</v>
      </c>
      <c r="AP9" s="21">
        <v>2.109428052736686</v>
      </c>
      <c r="AQ9" s="23">
        <v>2.6957787493576717</v>
      </c>
      <c r="AR9" s="64">
        <v>23948.234225541466</v>
      </c>
      <c r="AS9" s="65">
        <v>25820.504577954052</v>
      </c>
      <c r="AT9" s="65">
        <v>25331.881951710569</v>
      </c>
      <c r="AU9" s="65">
        <v>20810.954525563058</v>
      </c>
      <c r="AV9" s="65">
        <v>17916.286711524725</v>
      </c>
      <c r="AW9" s="65">
        <v>17800.898200927484</v>
      </c>
      <c r="AX9" s="62">
        <v>17567.539759630534</v>
      </c>
      <c r="AY9" s="63">
        <v>52338.861259083802</v>
      </c>
      <c r="AZ9" s="63">
        <v>56478.501432187681</v>
      </c>
      <c r="BA9" s="63">
        <v>49351.58053828065</v>
      </c>
      <c r="BB9" s="63">
        <v>41530.850096592236</v>
      </c>
      <c r="BC9" s="63">
        <v>34895.554432683391</v>
      </c>
      <c r="BD9" s="63">
        <v>32853.481964220831</v>
      </c>
      <c r="BE9" s="62">
        <v>32013.749095401854</v>
      </c>
      <c r="BF9" s="64">
        <v>177.38653062280815</v>
      </c>
      <c r="BG9" s="65">
        <v>185.00371286271502</v>
      </c>
      <c r="BH9" s="65">
        <v>156.15804143342731</v>
      </c>
      <c r="BI9" s="65">
        <v>117.90836084517287</v>
      </c>
      <c r="BJ9" s="65">
        <v>95.441283249757092</v>
      </c>
      <c r="BK9" s="65">
        <v>91.051308592148189</v>
      </c>
      <c r="BL9" s="62">
        <v>72.536203957412013</v>
      </c>
      <c r="BM9" s="63">
        <v>390.84167134235435</v>
      </c>
      <c r="BN9" s="63">
        <v>395.69630082588299</v>
      </c>
      <c r="BO9" s="63">
        <v>275.16834231029264</v>
      </c>
      <c r="BP9" s="63">
        <v>209.68788733003709</v>
      </c>
      <c r="BQ9" s="63">
        <v>149.5462741915336</v>
      </c>
      <c r="BR9" s="63">
        <v>126.34784859437369</v>
      </c>
      <c r="BS9" s="62">
        <v>90.661740059556877</v>
      </c>
      <c r="BT9" s="21">
        <v>1.0439932717625873</v>
      </c>
      <c r="BU9" s="21">
        <v>1.0361680697483215</v>
      </c>
      <c r="BV9" s="21">
        <v>0.51723535738111903</v>
      </c>
      <c r="BW9" s="21">
        <v>0.32584486705144028</v>
      </c>
      <c r="BX9" s="21">
        <v>0.2115907457552321</v>
      </c>
      <c r="BY9" s="21">
        <v>0.16936700808134991</v>
      </c>
      <c r="BZ9" s="23">
        <v>0.20435674482080496</v>
      </c>
      <c r="CA9" s="21">
        <v>0.893127726000285</v>
      </c>
      <c r="CB9" s="21">
        <v>0.90560466455036404</v>
      </c>
      <c r="CC9" s="21">
        <v>0.49484591857636018</v>
      </c>
      <c r="CD9" s="21">
        <v>0.30609524532794868</v>
      </c>
      <c r="CE9" s="21">
        <v>0.19456925180611806</v>
      </c>
      <c r="CF9" s="21">
        <v>0.15591593019703354</v>
      </c>
      <c r="CG9" s="23">
        <v>0.19095316427506237</v>
      </c>
    </row>
    <row r="10" spans="1:85" x14ac:dyDescent="0.2">
      <c r="A10" s="19" t="s">
        <v>15</v>
      </c>
      <c r="B10" s="20">
        <v>0.604063492359871</v>
      </c>
      <c r="C10" s="21">
        <v>7.4750234276190194E-2</v>
      </c>
      <c r="D10" s="21">
        <v>6.3402022097670194E-2</v>
      </c>
      <c r="E10" s="21">
        <v>4.1460972789378998E-2</v>
      </c>
      <c r="F10" s="21">
        <v>1.4607605598076801E-2</v>
      </c>
      <c r="G10" s="21">
        <v>1.4607605598076801E-2</v>
      </c>
      <c r="H10" s="22">
        <v>1.4607605598076801E-2</v>
      </c>
      <c r="I10" s="20">
        <v>4.6458421849612703</v>
      </c>
      <c r="J10" s="21">
        <v>3.4377953843032998</v>
      </c>
      <c r="K10" s="21">
        <v>1.9317490373213251</v>
      </c>
      <c r="L10" s="21">
        <v>1.8548960255034701</v>
      </c>
      <c r="M10" s="21">
        <v>0.83001807585952925</v>
      </c>
      <c r="N10" s="21">
        <v>0.87323629288177129</v>
      </c>
      <c r="O10" s="22">
        <v>0.88874169107308387</v>
      </c>
      <c r="P10" s="20">
        <v>9.6105753173403716</v>
      </c>
      <c r="Q10" s="21">
        <v>7.7404489636266627</v>
      </c>
      <c r="R10" s="21">
        <v>5.2831428857546436</v>
      </c>
      <c r="S10" s="21">
        <v>5.2203976908652665</v>
      </c>
      <c r="T10" s="21">
        <v>2.2758760442324553</v>
      </c>
      <c r="U10" s="21">
        <v>2.4756551497496146</v>
      </c>
      <c r="V10" s="22">
        <v>2.6944965216282828</v>
      </c>
      <c r="W10" s="20">
        <v>0.34883072401536713</v>
      </c>
      <c r="X10" s="21">
        <v>0.33110804847262315</v>
      </c>
      <c r="Y10" s="21">
        <v>0.33013734443845266</v>
      </c>
      <c r="Z10" s="21">
        <v>0.33008099721311601</v>
      </c>
      <c r="AA10" s="21">
        <v>0.32990642024508998</v>
      </c>
      <c r="AB10" s="21">
        <v>0.32990750889980913</v>
      </c>
      <c r="AC10" s="22">
        <v>0.32990713540618372</v>
      </c>
      <c r="AD10" s="20">
        <v>2.0076855070113183E-3</v>
      </c>
      <c r="AE10" s="21">
        <v>1.0567003682945E-3</v>
      </c>
      <c r="AF10" s="21">
        <v>1.0567003682945E-3</v>
      </c>
      <c r="AG10" s="21">
        <v>6.9101621315631597E-4</v>
      </c>
      <c r="AH10" s="21">
        <v>2.4346009330128001E-4</v>
      </c>
      <c r="AI10" s="21">
        <v>2.4346009330128001E-4</v>
      </c>
      <c r="AJ10" s="22">
        <v>2.4346009330128001E-4</v>
      </c>
      <c r="AK10" s="21">
        <v>53.272871492676032</v>
      </c>
      <c r="AL10" s="21">
        <v>29.202036818344105</v>
      </c>
      <c r="AM10" s="21">
        <v>11.589024312910981</v>
      </c>
      <c r="AN10" s="21">
        <v>10.095456450005839</v>
      </c>
      <c r="AO10" s="21">
        <v>4.6212123533404386</v>
      </c>
      <c r="AP10" s="21">
        <v>5.0770494021420474</v>
      </c>
      <c r="AQ10" s="23">
        <v>4.9983761904066881</v>
      </c>
      <c r="AR10" s="64">
        <v>143873.39468894966</v>
      </c>
      <c r="AS10" s="65">
        <v>159824.92495077549</v>
      </c>
      <c r="AT10" s="65">
        <v>197678.89297997396</v>
      </c>
      <c r="AU10" s="65">
        <v>214623.25469507716</v>
      </c>
      <c r="AV10" s="65">
        <v>246595.01438133747</v>
      </c>
      <c r="AW10" s="65">
        <v>267456.29366308002</v>
      </c>
      <c r="AX10" s="62">
        <v>300358.83820031193</v>
      </c>
      <c r="AY10" s="63">
        <v>317975.15254620445</v>
      </c>
      <c r="AZ10" s="63">
        <v>352415.49925405357</v>
      </c>
      <c r="BA10" s="63">
        <v>417456.27010325569</v>
      </c>
      <c r="BB10" s="63">
        <v>455511.03156734328</v>
      </c>
      <c r="BC10" s="63">
        <v>515558.56470077822</v>
      </c>
      <c r="BD10" s="63">
        <v>559485.38944654015</v>
      </c>
      <c r="BE10" s="62">
        <v>625036.61336489778</v>
      </c>
      <c r="BF10" s="64">
        <v>493.69045016349571</v>
      </c>
      <c r="BG10" s="65">
        <v>362.75684590570785</v>
      </c>
      <c r="BH10" s="65">
        <v>340.81725112034206</v>
      </c>
      <c r="BI10" s="65">
        <v>321.75285876171949</v>
      </c>
      <c r="BJ10" s="65">
        <v>150.77251373855142</v>
      </c>
      <c r="BK10" s="65">
        <v>163.88141026603159</v>
      </c>
      <c r="BL10" s="62">
        <v>165.96731576002463</v>
      </c>
      <c r="BM10" s="63">
        <v>1271.1173454787727</v>
      </c>
      <c r="BN10" s="63">
        <v>1012.7900798595823</v>
      </c>
      <c r="BO10" s="63">
        <v>883.42594119163539</v>
      </c>
      <c r="BP10" s="63">
        <v>871.31822363760125</v>
      </c>
      <c r="BQ10" s="63">
        <v>409.53427727391335</v>
      </c>
      <c r="BR10" s="63">
        <v>451.13162289389356</v>
      </c>
      <c r="BS10" s="62">
        <v>468.71910523062502</v>
      </c>
      <c r="BT10" s="21">
        <v>3.2204774452031697</v>
      </c>
      <c r="BU10" s="21">
        <v>2.4774092512360122</v>
      </c>
      <c r="BV10" s="21">
        <v>2.3751458967217065</v>
      </c>
      <c r="BW10" s="21">
        <v>2.4152900498730436</v>
      </c>
      <c r="BX10" s="21">
        <v>0.85552454406738265</v>
      </c>
      <c r="BY10" s="21">
        <v>0.95057901520597843</v>
      </c>
      <c r="BZ10" s="23">
        <v>1.0675942279940385</v>
      </c>
      <c r="CA10" s="21">
        <v>3.1782069019973056</v>
      </c>
      <c r="CB10" s="21">
        <v>2.4086622454302491</v>
      </c>
      <c r="CC10" s="21">
        <v>2.2339954322389803</v>
      </c>
      <c r="CD10" s="21">
        <v>2.271132836023408</v>
      </c>
      <c r="CE10" s="21">
        <v>0.77253430410695201</v>
      </c>
      <c r="CF10" s="21">
        <v>0.86436097436976034</v>
      </c>
      <c r="CG10" s="23">
        <v>0.97663216817126874</v>
      </c>
    </row>
    <row r="11" spans="1:85" x14ac:dyDescent="0.2">
      <c r="A11" s="19" t="s">
        <v>16</v>
      </c>
      <c r="B11" s="20">
        <v>1.2644339553546446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3.8496397660143806</v>
      </c>
      <c r="J11" s="21">
        <v>1.0636637021237925</v>
      </c>
      <c r="K11" s="21">
        <v>0.99241325154796867</v>
      </c>
      <c r="L11" s="21">
        <v>0.5415817179705954</v>
      </c>
      <c r="M11" s="21">
        <v>0.36689562522028507</v>
      </c>
      <c r="N11" s="21">
        <v>0.10097489334471831</v>
      </c>
      <c r="O11" s="22">
        <v>0.10496933826369269</v>
      </c>
      <c r="P11" s="20">
        <v>6.905293674500407</v>
      </c>
      <c r="Q11" s="21">
        <v>2.2185004690297836</v>
      </c>
      <c r="R11" s="21">
        <v>2.5085477040662862</v>
      </c>
      <c r="S11" s="21">
        <v>1.7942227518414797</v>
      </c>
      <c r="T11" s="21">
        <v>1.1373751124327225</v>
      </c>
      <c r="U11" s="21">
        <v>0.59840832072209282</v>
      </c>
      <c r="V11" s="22">
        <v>0.83272872963969458</v>
      </c>
      <c r="W11" s="20">
        <v>1.0163036175934141E-2</v>
      </c>
      <c r="X11" s="21">
        <v>2.1362754824263337E-3</v>
      </c>
      <c r="Y11" s="21">
        <v>2.1679626260648314E-4</v>
      </c>
      <c r="Z11" s="21">
        <v>2.1329214848503323E-4</v>
      </c>
      <c r="AA11" s="21">
        <v>2.1057828810556903E-4</v>
      </c>
      <c r="AB11" s="21">
        <v>1.1908331842390733E-4</v>
      </c>
      <c r="AC11" s="22">
        <v>1.2022678761027023E-4</v>
      </c>
      <c r="AD11" s="20">
        <v>1.8275170252399098E-2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14.86940625024376</v>
      </c>
      <c r="AL11" s="21">
        <v>9.066711125575214</v>
      </c>
      <c r="AM11" s="21">
        <v>8.9346162233099058</v>
      </c>
      <c r="AN11" s="21">
        <v>5.9889444572126509</v>
      </c>
      <c r="AO11" s="21">
        <v>3.9850486135709291</v>
      </c>
      <c r="AP11" s="21">
        <v>2.286664882367766</v>
      </c>
      <c r="AQ11" s="23">
        <v>3.2437152050872551</v>
      </c>
      <c r="AR11" s="64">
        <v>24986.270847725995</v>
      </c>
      <c r="AS11" s="65">
        <v>25250.243601702015</v>
      </c>
      <c r="AT11" s="65">
        <v>34096.460580164181</v>
      </c>
      <c r="AU11" s="65">
        <v>41408.192009607425</v>
      </c>
      <c r="AV11" s="65">
        <v>48536.090411352248</v>
      </c>
      <c r="AW11" s="65">
        <v>54340.81111690258</v>
      </c>
      <c r="AX11" s="62">
        <v>58092.840514325522</v>
      </c>
      <c r="AY11" s="63">
        <v>57087.940546533348</v>
      </c>
      <c r="AZ11" s="63">
        <v>56348.710039028359</v>
      </c>
      <c r="BA11" s="63">
        <v>77260.630396730223</v>
      </c>
      <c r="BB11" s="63">
        <v>92686.394032881217</v>
      </c>
      <c r="BC11" s="63">
        <v>107317.06726437391</v>
      </c>
      <c r="BD11" s="63">
        <v>120611.66510795741</v>
      </c>
      <c r="BE11" s="62">
        <v>130143.72930860643</v>
      </c>
      <c r="BF11" s="64">
        <v>96.44344067903188</v>
      </c>
      <c r="BG11" s="65">
        <v>78.788477469445482</v>
      </c>
      <c r="BH11" s="65">
        <v>72.002045376834715</v>
      </c>
      <c r="BI11" s="65">
        <v>43.658141773119006</v>
      </c>
      <c r="BJ11" s="65">
        <v>25.494373059090535</v>
      </c>
      <c r="BK11" s="65">
        <v>5.9603384650785536</v>
      </c>
      <c r="BL11" s="62">
        <v>6.4865567920985816</v>
      </c>
      <c r="BM11" s="63">
        <v>223.62469035750405</v>
      </c>
      <c r="BN11" s="63">
        <v>170.12377248545715</v>
      </c>
      <c r="BO11" s="63">
        <v>171.39839276201531</v>
      </c>
      <c r="BP11" s="63">
        <v>121.07742190633883</v>
      </c>
      <c r="BQ11" s="63">
        <v>83.215240799005727</v>
      </c>
      <c r="BR11" s="63">
        <v>45.10757524871542</v>
      </c>
      <c r="BS11" s="62">
        <v>60.656927765279548</v>
      </c>
      <c r="BT11" s="21">
        <v>0.9249516255063438</v>
      </c>
      <c r="BU11" s="21">
        <v>0.51528030028368554</v>
      </c>
      <c r="BV11" s="21">
        <v>0.53790872412614943</v>
      </c>
      <c r="BW11" s="21">
        <v>0.40071845777222947</v>
      </c>
      <c r="BX11" s="21">
        <v>0.31021417718753413</v>
      </c>
      <c r="BY11" s="21">
        <v>0.20284381118713141</v>
      </c>
      <c r="BZ11" s="23">
        <v>0.24070703949509098</v>
      </c>
      <c r="CA11" s="21">
        <v>0.94041604025728542</v>
      </c>
      <c r="CB11" s="21">
        <v>0.5460791670425047</v>
      </c>
      <c r="CC11" s="21">
        <v>0.57098115628163226</v>
      </c>
      <c r="CD11" s="21">
        <v>0.40920253343943269</v>
      </c>
      <c r="CE11" s="21">
        <v>0.3126937886397454</v>
      </c>
      <c r="CF11" s="21">
        <v>0.20596555195251284</v>
      </c>
      <c r="CG11" s="23">
        <v>0.24490831674575239</v>
      </c>
    </row>
    <row r="12" spans="1:85" x14ac:dyDescent="0.2">
      <c r="A12" s="19" t="s">
        <v>17</v>
      </c>
      <c r="B12" s="20">
        <v>0.46584762335991142</v>
      </c>
      <c r="C12" s="21">
        <v>0.46584762368261101</v>
      </c>
      <c r="D12" s="21">
        <v>0.46584762383235157</v>
      </c>
      <c r="E12" s="21">
        <v>0</v>
      </c>
      <c r="F12" s="21">
        <v>0</v>
      </c>
      <c r="G12" s="21">
        <v>0</v>
      </c>
      <c r="H12" s="22">
        <v>0</v>
      </c>
      <c r="I12" s="20">
        <v>1.1842587594727818</v>
      </c>
      <c r="J12" s="21">
        <v>1.1974004620427989</v>
      </c>
      <c r="K12" s="21">
        <v>1.0980131589548774</v>
      </c>
      <c r="L12" s="21">
        <v>6.9695985743999997E-6</v>
      </c>
      <c r="M12" s="21">
        <v>6.9695985743999997E-6</v>
      </c>
      <c r="N12" s="21">
        <v>6.3355601486154E-3</v>
      </c>
      <c r="O12" s="22">
        <v>7.15862560846511E-3</v>
      </c>
      <c r="P12" s="20">
        <v>2.5268678213001627</v>
      </c>
      <c r="Q12" s="21">
        <v>2.4729544307332492</v>
      </c>
      <c r="R12" s="21">
        <v>2.1516388031356759</v>
      </c>
      <c r="S12" s="21">
        <v>4.2266416315199997E-5</v>
      </c>
      <c r="T12" s="21">
        <v>6.9695985743999997E-6</v>
      </c>
      <c r="U12" s="21">
        <v>6.3355601486154E-3</v>
      </c>
      <c r="V12" s="22">
        <v>7.15862560846511E-3</v>
      </c>
      <c r="W12" s="20">
        <v>3.7487653162560669E-2</v>
      </c>
      <c r="X12" s="21">
        <v>3.7486633739458292E-2</v>
      </c>
      <c r="Y12" s="21">
        <v>3.748378358712149E-2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6.9652711994622845</v>
      </c>
      <c r="AL12" s="21">
        <v>6.1127238478658592</v>
      </c>
      <c r="AM12" s="21">
        <v>3.7291328792096885</v>
      </c>
      <c r="AN12" s="21">
        <v>0</v>
      </c>
      <c r="AO12" s="21">
        <v>0</v>
      </c>
      <c r="AP12" s="21">
        <v>0</v>
      </c>
      <c r="AQ12" s="23">
        <v>0</v>
      </c>
      <c r="AR12" s="64">
        <v>18745.678859992746</v>
      </c>
      <c r="AS12" s="65">
        <v>21361.03010810227</v>
      </c>
      <c r="AT12" s="65">
        <v>17622.423614393949</v>
      </c>
      <c r="AU12" s="65">
        <v>17371.709605126067</v>
      </c>
      <c r="AV12" s="65">
        <v>18567.498552670673</v>
      </c>
      <c r="AW12" s="65">
        <v>21146.882193049845</v>
      </c>
      <c r="AX12" s="62">
        <v>23191.34997574133</v>
      </c>
      <c r="AY12" s="63">
        <v>36346.350842866414</v>
      </c>
      <c r="AZ12" s="63">
        <v>42526.126379147492</v>
      </c>
      <c r="BA12" s="63">
        <v>33762.887245597034</v>
      </c>
      <c r="BB12" s="63">
        <v>37999.104968065178</v>
      </c>
      <c r="BC12" s="63">
        <v>40185.48535196211</v>
      </c>
      <c r="BD12" s="63">
        <v>42672.703202619043</v>
      </c>
      <c r="BE12" s="62">
        <v>46799.078838466099</v>
      </c>
      <c r="BF12" s="64">
        <v>144.96170197853888</v>
      </c>
      <c r="BG12" s="65">
        <v>144.77867311815211</v>
      </c>
      <c r="BH12" s="65">
        <v>96.358451630954605</v>
      </c>
      <c r="BI12" s="65">
        <v>44.754200353766585</v>
      </c>
      <c r="BJ12" s="65">
        <v>44.6490683745143</v>
      </c>
      <c r="BK12" s="65">
        <v>1.15192002702098</v>
      </c>
      <c r="BL12" s="62">
        <v>1.3015682924481999</v>
      </c>
      <c r="BM12" s="63">
        <v>290.17316189509921</v>
      </c>
      <c r="BN12" s="63">
        <v>275.60947660586868</v>
      </c>
      <c r="BO12" s="63">
        <v>167.57609881816612</v>
      </c>
      <c r="BP12" s="63">
        <v>103.17595934604367</v>
      </c>
      <c r="BQ12" s="63">
        <v>102.9271825337958</v>
      </c>
      <c r="BR12" s="63">
        <v>1.15192002702098</v>
      </c>
      <c r="BS12" s="62">
        <v>1.3015682924481999</v>
      </c>
      <c r="BT12" s="21">
        <v>0.25214992754688037</v>
      </c>
      <c r="BU12" s="21">
        <v>0.23461757668094244</v>
      </c>
      <c r="BV12" s="21">
        <v>0.1831021384813166</v>
      </c>
      <c r="BW12" s="21">
        <v>2.6887112246399999E-5</v>
      </c>
      <c r="BX12" s="21">
        <v>4.4335999008E-6</v>
      </c>
      <c r="BY12" s="21">
        <v>4.0302663842919795E-3</v>
      </c>
      <c r="BZ12" s="23">
        <v>4.5538464588382004E-3</v>
      </c>
      <c r="CA12" s="21">
        <v>0.25765076070978921</v>
      </c>
      <c r="CB12" s="21">
        <v>0.24059995618198718</v>
      </c>
      <c r="CC12" s="21">
        <v>0.19104995316078993</v>
      </c>
      <c r="CD12" s="21">
        <v>2.5354806758399999E-5</v>
      </c>
      <c r="CE12" s="21">
        <v>4.1809275647999994E-6</v>
      </c>
      <c r="CF12" s="21">
        <v>3.8005801598228798E-3</v>
      </c>
      <c r="CG12" s="23">
        <v>4.2943212314192E-3</v>
      </c>
    </row>
    <row r="13" spans="1:85" x14ac:dyDescent="0.2">
      <c r="A13" s="19" t="s">
        <v>18</v>
      </c>
      <c r="B13" s="20">
        <v>9.2214168633677207E-2</v>
      </c>
      <c r="C13" s="21">
        <v>9.2214169109021402E-2</v>
      </c>
      <c r="D13" s="21">
        <v>9.2214168824781395E-2</v>
      </c>
      <c r="E13" s="21">
        <v>9.2214168453116585E-2</v>
      </c>
      <c r="F13" s="21">
        <v>9.2214169057621004E-2</v>
      </c>
      <c r="G13" s="21">
        <v>9.2214169173162108E-2</v>
      </c>
      <c r="H13" s="22">
        <v>9.2214168645978006E-2</v>
      </c>
      <c r="I13" s="20">
        <v>0.3407337119116054</v>
      </c>
      <c r="J13" s="21">
        <v>0.48201175086407078</v>
      </c>
      <c r="K13" s="21">
        <v>0.2012405556237763</v>
      </c>
      <c r="L13" s="21">
        <v>0.19373418048692015</v>
      </c>
      <c r="M13" s="21">
        <v>0.19680984822383502</v>
      </c>
      <c r="N13" s="21">
        <v>0.48108529277934753</v>
      </c>
      <c r="O13" s="22">
        <v>0.48458912948406863</v>
      </c>
      <c r="P13" s="20">
        <v>0.53057625982346701</v>
      </c>
      <c r="Q13" s="21">
        <v>0.71444511861320248</v>
      </c>
      <c r="R13" s="21">
        <v>0.32720362390760255</v>
      </c>
      <c r="S13" s="21">
        <v>0.28157314459839372</v>
      </c>
      <c r="T13" s="21">
        <v>0.2879934067430413</v>
      </c>
      <c r="U13" s="21">
        <v>0.58037987464709329</v>
      </c>
      <c r="V13" s="22">
        <v>0.60612743825126214</v>
      </c>
      <c r="W13" s="20">
        <v>2.5308600555308002E-6</v>
      </c>
      <c r="X13" s="21">
        <v>3.4405734750515485E-6</v>
      </c>
      <c r="Y13" s="21">
        <v>1.6343391790993723E-6</v>
      </c>
      <c r="Z13" s="21">
        <v>1.0172386840763813E-6</v>
      </c>
      <c r="AA13" s="21">
        <v>1.1380073473063062E-6</v>
      </c>
      <c r="AB13" s="21">
        <v>2.6662608178547128E-6</v>
      </c>
      <c r="AC13" s="22">
        <v>2.9206335225546891E-6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2.5657644478480446</v>
      </c>
      <c r="AL13" s="21">
        <v>3.3265447868882112</v>
      </c>
      <c r="AM13" s="21">
        <v>1.8160168473838374</v>
      </c>
      <c r="AN13" s="21">
        <v>1.2999445173681716</v>
      </c>
      <c r="AO13" s="21">
        <v>1.4009416278960412</v>
      </c>
      <c r="AP13" s="21">
        <v>2.6789981736572246</v>
      </c>
      <c r="AQ13" s="23">
        <v>2.891726430119745</v>
      </c>
      <c r="AR13" s="64">
        <v>3642.7647654128359</v>
      </c>
      <c r="AS13" s="65">
        <v>4759.8891316796617</v>
      </c>
      <c r="AT13" s="65">
        <v>2640.5091487083628</v>
      </c>
      <c r="AU13" s="65">
        <v>2507.411759629726</v>
      </c>
      <c r="AV13" s="65">
        <v>2624.3383259175043</v>
      </c>
      <c r="AW13" s="65">
        <v>5118.3655593504218</v>
      </c>
      <c r="AX13" s="62">
        <v>6611.1684071714462</v>
      </c>
      <c r="AY13" s="63">
        <v>5804.6665627241682</v>
      </c>
      <c r="AZ13" s="63">
        <v>7427.7485027906223</v>
      </c>
      <c r="BA13" s="63">
        <v>4379.1804361720469</v>
      </c>
      <c r="BB13" s="63">
        <v>3531.3353809295259</v>
      </c>
      <c r="BC13" s="63">
        <v>3842.0187351883637</v>
      </c>
      <c r="BD13" s="63">
        <v>6621.1060830115648</v>
      </c>
      <c r="BE13" s="62">
        <v>9664.8057493079414</v>
      </c>
      <c r="BF13" s="64">
        <v>24.650233835357522</v>
      </c>
      <c r="BG13" s="65">
        <v>33.658888249056211</v>
      </c>
      <c r="BH13" s="65">
        <v>15.999653686273088</v>
      </c>
      <c r="BI13" s="65">
        <v>13.888967357967045</v>
      </c>
      <c r="BJ13" s="65">
        <v>14.489775816679057</v>
      </c>
      <c r="BK13" s="65">
        <v>34.107293691864228</v>
      </c>
      <c r="BL13" s="62">
        <v>34.880454499426762</v>
      </c>
      <c r="BM13" s="63">
        <v>37.88075523317017</v>
      </c>
      <c r="BN13" s="63">
        <v>50.548056577739104</v>
      </c>
      <c r="BO13" s="63">
        <v>25.353497574064239</v>
      </c>
      <c r="BP13" s="63">
        <v>16.627214905487058</v>
      </c>
      <c r="BQ13" s="63">
        <v>18.26211686924167</v>
      </c>
      <c r="BR13" s="63">
        <v>39.655409264241008</v>
      </c>
      <c r="BS13" s="62">
        <v>42.903447245759743</v>
      </c>
      <c r="BT13" s="21">
        <v>0.18003424287984132</v>
      </c>
      <c r="BU13" s="21">
        <v>0.22400280749204959</v>
      </c>
      <c r="BV13" s="21">
        <v>0.13506867400583053</v>
      </c>
      <c r="BW13" s="21">
        <v>0.11184664352461034</v>
      </c>
      <c r="BX13" s="21">
        <v>0.11626556604002578</v>
      </c>
      <c r="BY13" s="21">
        <v>0.18977719650060115</v>
      </c>
      <c r="BZ13" s="23">
        <v>0.1995316138756488</v>
      </c>
      <c r="CA13" s="21">
        <v>0.1600091721994279</v>
      </c>
      <c r="CB13" s="21">
        <v>0.19344199709945339</v>
      </c>
      <c r="CC13" s="21">
        <v>0.1278517768971468</v>
      </c>
      <c r="CD13" s="21">
        <v>0.10543221816114713</v>
      </c>
      <c r="CE13" s="21">
        <v>0.10976417288730268</v>
      </c>
      <c r="CF13" s="21">
        <v>0.16506502019789235</v>
      </c>
      <c r="CG13" s="23">
        <v>0.17383871858848754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5.4635906591741605E-3</v>
      </c>
      <c r="J14" s="21">
        <v>5.5493055825393302E-3</v>
      </c>
      <c r="K14" s="21">
        <v>3.8197710020223992E-3</v>
      </c>
      <c r="L14" s="21">
        <v>3.7866597216272479E-3</v>
      </c>
      <c r="M14" s="21">
        <v>3.7866597216272479E-3</v>
      </c>
      <c r="N14" s="21">
        <v>3.7899843915349279E-3</v>
      </c>
      <c r="O14" s="22">
        <v>4.4434092714167317E-3</v>
      </c>
      <c r="P14" s="20">
        <v>1.0790163422796031E-2</v>
      </c>
      <c r="Q14" s="21">
        <v>1.0920076652510312E-2</v>
      </c>
      <c r="R14" s="21">
        <v>8.8056159914747193E-3</v>
      </c>
      <c r="S14" s="21">
        <v>8.7409344922587673E-3</v>
      </c>
      <c r="T14" s="21">
        <v>8.7409344922587673E-3</v>
      </c>
      <c r="U14" s="21">
        <v>8.7700415075367671E-3</v>
      </c>
      <c r="V14" s="22">
        <v>9.4034719154987324E-3</v>
      </c>
      <c r="W14" s="20">
        <v>1.017204150468324E-8</v>
      </c>
      <c r="X14" s="21">
        <v>1.1376822054877441E-8</v>
      </c>
      <c r="Y14" s="21">
        <v>1.4289373995582002E-9</v>
      </c>
      <c r="Z14" s="21">
        <v>2.4003605396694E-9</v>
      </c>
      <c r="AA14" s="21">
        <v>2.4003605396694E-9</v>
      </c>
      <c r="AB14" s="21">
        <v>2.7708134613894004E-9</v>
      </c>
      <c r="AC14" s="22">
        <v>1.0683101498848801E-8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1.9414087810747712E-2</v>
      </c>
      <c r="AL14" s="21">
        <v>2.0421628573724412E-2</v>
      </c>
      <c r="AM14" s="21">
        <v>1.2102354749118858E-2</v>
      </c>
      <c r="AN14" s="21">
        <v>1.291474204372043E-2</v>
      </c>
      <c r="AO14" s="21">
        <v>1.291474204372043E-2</v>
      </c>
      <c r="AP14" s="21">
        <v>1.3224546529970269E-2</v>
      </c>
      <c r="AQ14" s="23">
        <v>1.984147998301131E-2</v>
      </c>
      <c r="AR14" s="64">
        <v>223.54489032738564</v>
      </c>
      <c r="AS14" s="65">
        <v>239.71170623801481</v>
      </c>
      <c r="AT14" s="65">
        <v>691.1743598321458</v>
      </c>
      <c r="AU14" s="65">
        <v>746.14125101518971</v>
      </c>
      <c r="AV14" s="65">
        <v>805.92738682581671</v>
      </c>
      <c r="AW14" s="65">
        <v>856.75034935379472</v>
      </c>
      <c r="AX14" s="62">
        <v>2144.4187963646932</v>
      </c>
      <c r="AY14" s="63">
        <v>442.65485290872545</v>
      </c>
      <c r="AZ14" s="63">
        <v>473.67569107655618</v>
      </c>
      <c r="BA14" s="63">
        <v>1538.5307430125763</v>
      </c>
      <c r="BB14" s="63">
        <v>1641.4989758528152</v>
      </c>
      <c r="BC14" s="63">
        <v>1756.3731595768893</v>
      </c>
      <c r="BD14" s="63">
        <v>1854.4780675585062</v>
      </c>
      <c r="BE14" s="62">
        <v>4756.2780685296002</v>
      </c>
      <c r="BF14" s="64">
        <v>0.38039503589250001</v>
      </c>
      <c r="BG14" s="65">
        <v>0.38957012935906504</v>
      </c>
      <c r="BH14" s="65">
        <v>0.28234774376505006</v>
      </c>
      <c r="BI14" s="65">
        <v>0.30196525655514006</v>
      </c>
      <c r="BJ14" s="65">
        <v>0.30196526081184005</v>
      </c>
      <c r="BK14" s="65">
        <v>0.30256974624960004</v>
      </c>
      <c r="BL14" s="62">
        <v>0.4192377910299</v>
      </c>
      <c r="BM14" s="63">
        <v>0.86022502510537191</v>
      </c>
      <c r="BN14" s="63">
        <v>0.87743617676498697</v>
      </c>
      <c r="BO14" s="63">
        <v>0.73532353148398011</v>
      </c>
      <c r="BP14" s="63">
        <v>0.74920101569778008</v>
      </c>
      <c r="BQ14" s="63">
        <v>0.74920101833288011</v>
      </c>
      <c r="BR14" s="63">
        <v>0.75449319952352012</v>
      </c>
      <c r="BS14" s="62">
        <v>0.86752588615806991</v>
      </c>
      <c r="BT14" s="21">
        <v>2.8059680673517634E-2</v>
      </c>
      <c r="BU14" s="21">
        <v>2.8125748675489396E-2</v>
      </c>
      <c r="BV14" s="21">
        <v>2.7559651888604892E-2</v>
      </c>
      <c r="BW14" s="21">
        <v>2.7609577477944569E-2</v>
      </c>
      <c r="BX14" s="21">
        <v>2.7609577583574772E-2</v>
      </c>
      <c r="BY14" s="21">
        <v>2.7629678352063054E-2</v>
      </c>
      <c r="BZ14" s="23">
        <v>2.805923393169386E-2</v>
      </c>
      <c r="CA14" s="21">
        <v>2.5180843494806412E-2</v>
      </c>
      <c r="CB14" s="21">
        <v>2.5242918065240365E-2</v>
      </c>
      <c r="CC14" s="21">
        <v>2.471771103827607E-2</v>
      </c>
      <c r="CD14" s="21">
        <v>2.4765704082704305E-2</v>
      </c>
      <c r="CE14" s="21">
        <v>2.4765704174116405E-2</v>
      </c>
      <c r="CF14" s="21">
        <v>2.4784659403703849E-2</v>
      </c>
      <c r="CG14" s="23">
        <v>2.5189658402770931E-2</v>
      </c>
    </row>
    <row r="15" spans="1:85" x14ac:dyDescent="0.2">
      <c r="A15" s="19" t="s">
        <v>20</v>
      </c>
      <c r="B15" s="20">
        <v>13.192027095652072</v>
      </c>
      <c r="C15" s="21">
        <v>8.4444725807938994</v>
      </c>
      <c r="D15" s="21">
        <v>4.8186288534437391</v>
      </c>
      <c r="E15" s="21">
        <v>4.8186288534222914</v>
      </c>
      <c r="F15" s="21">
        <v>2.881829530478091</v>
      </c>
      <c r="G15" s="21">
        <v>1.7777591820364451</v>
      </c>
      <c r="H15" s="22">
        <v>1.7777591800774593</v>
      </c>
      <c r="I15" s="20">
        <v>12.605133392911524</v>
      </c>
      <c r="J15" s="21">
        <v>12.044064360022913</v>
      </c>
      <c r="K15" s="21">
        <v>10.096289144089754</v>
      </c>
      <c r="L15" s="21">
        <v>9.4702626797862166</v>
      </c>
      <c r="M15" s="21">
        <v>8.9019892056033214</v>
      </c>
      <c r="N15" s="21">
        <v>8.5172245515568932</v>
      </c>
      <c r="O15" s="22">
        <v>9.2554312573589055</v>
      </c>
      <c r="P15" s="20">
        <v>25.828947701367863</v>
      </c>
      <c r="Q15" s="21">
        <v>23.862184737659543</v>
      </c>
      <c r="R15" s="21">
        <v>21.82542439967105</v>
      </c>
      <c r="S15" s="21">
        <v>19.844708679087638</v>
      </c>
      <c r="T15" s="21">
        <v>17.78726351290749</v>
      </c>
      <c r="U15" s="21">
        <v>16.838843364928486</v>
      </c>
      <c r="V15" s="22">
        <v>17.766355124842953</v>
      </c>
      <c r="W15" s="20">
        <v>0.18673838365771075</v>
      </c>
      <c r="X15" s="21">
        <v>0.17655858938230168</v>
      </c>
      <c r="Y15" s="21">
        <v>0.1729794231975374</v>
      </c>
      <c r="Z15" s="21">
        <v>0.17296907373196993</v>
      </c>
      <c r="AA15" s="21">
        <v>0.1703654782038693</v>
      </c>
      <c r="AB15" s="21">
        <v>0.17017915109582474</v>
      </c>
      <c r="AC15" s="22">
        <v>0.17018635403000018</v>
      </c>
      <c r="AD15" s="20">
        <v>4.0304289436718661E-2</v>
      </c>
      <c r="AE15" s="21">
        <v>1.6697950585268712E-2</v>
      </c>
      <c r="AF15" s="21">
        <v>6.9460288509629892E-3</v>
      </c>
      <c r="AG15" s="21">
        <v>6.9460288513114752E-3</v>
      </c>
      <c r="AH15" s="21">
        <v>4.7795253185939498E-4</v>
      </c>
      <c r="AI15" s="21">
        <v>0</v>
      </c>
      <c r="AJ15" s="22">
        <v>0</v>
      </c>
      <c r="AK15" s="21">
        <v>102.85219640464591</v>
      </c>
      <c r="AL15" s="21">
        <v>100.5357351253756</v>
      </c>
      <c r="AM15" s="21">
        <v>95.74747840179451</v>
      </c>
      <c r="AN15" s="21">
        <v>87.084412034557602</v>
      </c>
      <c r="AO15" s="21">
        <v>81.200772380331841</v>
      </c>
      <c r="AP15" s="21">
        <v>74.230835628594477</v>
      </c>
      <c r="AQ15" s="23">
        <v>80.25558163735576</v>
      </c>
      <c r="AR15" s="64">
        <v>130189.11619852974</v>
      </c>
      <c r="AS15" s="65">
        <v>135493.18927308539</v>
      </c>
      <c r="AT15" s="65">
        <v>147776.87469215828</v>
      </c>
      <c r="AU15" s="65">
        <v>173185.83852324367</v>
      </c>
      <c r="AV15" s="65">
        <v>192981.54362066294</v>
      </c>
      <c r="AW15" s="65">
        <v>216376.76244120629</v>
      </c>
      <c r="AX15" s="62">
        <v>229087.08044576138</v>
      </c>
      <c r="AY15" s="63">
        <v>273105.39338588237</v>
      </c>
      <c r="AZ15" s="63">
        <v>284398.994513274</v>
      </c>
      <c r="BA15" s="63">
        <v>309159.03342774214</v>
      </c>
      <c r="BB15" s="63">
        <v>361730.16628212598</v>
      </c>
      <c r="BC15" s="63">
        <v>401091.90143107914</v>
      </c>
      <c r="BD15" s="63">
        <v>445989.92839030677</v>
      </c>
      <c r="BE15" s="62">
        <v>470369.63474275981</v>
      </c>
      <c r="BF15" s="64">
        <v>961.74486833630124</v>
      </c>
      <c r="BG15" s="65">
        <v>976.34778733471774</v>
      </c>
      <c r="BH15" s="65">
        <v>948.05778722115281</v>
      </c>
      <c r="BI15" s="65">
        <v>889.46564171267028</v>
      </c>
      <c r="BJ15" s="65">
        <v>877.22980386902987</v>
      </c>
      <c r="BK15" s="65">
        <v>848.01479215327993</v>
      </c>
      <c r="BL15" s="62">
        <v>863.27008770709165</v>
      </c>
      <c r="BM15" s="63">
        <v>2014.9300323557854</v>
      </c>
      <c r="BN15" s="63">
        <v>2034.4400111998034</v>
      </c>
      <c r="BO15" s="63">
        <v>1969.7183467994</v>
      </c>
      <c r="BP15" s="63">
        <v>1822.42620904349</v>
      </c>
      <c r="BQ15" s="63">
        <v>1711.2353835449751</v>
      </c>
      <c r="BR15" s="63">
        <v>1594.281524703812</v>
      </c>
      <c r="BS15" s="62">
        <v>1558.8680713925235</v>
      </c>
      <c r="BT15" s="21">
        <v>6.7100473769422271</v>
      </c>
      <c r="BU15" s="21">
        <v>6.3156477425193378</v>
      </c>
      <c r="BV15" s="21">
        <v>5.976298199164173</v>
      </c>
      <c r="BW15" s="21">
        <v>5.4723029170541224</v>
      </c>
      <c r="BX15" s="21">
        <v>5.0363675029413901</v>
      </c>
      <c r="BY15" s="21">
        <v>4.6244189441682995</v>
      </c>
      <c r="BZ15" s="23">
        <v>4.9713100451358123</v>
      </c>
      <c r="CA15" s="21">
        <v>6.4507983559580353</v>
      </c>
      <c r="CB15" s="21">
        <v>6.1171853901534385</v>
      </c>
      <c r="CC15" s="21">
        <v>5.8043253108211035</v>
      </c>
      <c r="CD15" s="21">
        <v>5.3037039705729825</v>
      </c>
      <c r="CE15" s="21">
        <v>4.8649073351761398</v>
      </c>
      <c r="CF15" s="21">
        <v>4.4630735713687653</v>
      </c>
      <c r="CG15" s="23">
        <v>4.8063632777114131</v>
      </c>
    </row>
    <row r="16" spans="1:85" x14ac:dyDescent="0.2">
      <c r="A16" s="19" t="s">
        <v>21</v>
      </c>
      <c r="B16" s="20">
        <v>4.3199860802901</v>
      </c>
      <c r="C16" s="21">
        <v>1.5961626726911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3.9034554376511608</v>
      </c>
      <c r="J16" s="21">
        <v>3.7646829730934663</v>
      </c>
      <c r="K16" s="21">
        <v>2.556016497851898</v>
      </c>
      <c r="L16" s="21">
        <v>2.0459258590227729</v>
      </c>
      <c r="M16" s="21">
        <v>1.6407933952988132</v>
      </c>
      <c r="N16" s="21">
        <v>1.5002665068348773</v>
      </c>
      <c r="O16" s="22">
        <v>1.4720563139602016</v>
      </c>
      <c r="P16" s="20">
        <v>7.6565245219412699</v>
      </c>
      <c r="Q16" s="21">
        <v>7.2862154519785527</v>
      </c>
      <c r="R16" s="21">
        <v>4.6275045643848349</v>
      </c>
      <c r="S16" s="21">
        <v>3.5732840317993406</v>
      </c>
      <c r="T16" s="21">
        <v>2.7212644448569323</v>
      </c>
      <c r="U16" s="21">
        <v>2.2727390311034505</v>
      </c>
      <c r="V16" s="22">
        <v>2.1578586247542226</v>
      </c>
      <c r="W16" s="20">
        <v>1.4511216947738655E-2</v>
      </c>
      <c r="X16" s="21">
        <v>5.3860616411224105E-3</v>
      </c>
      <c r="Y16" s="21">
        <v>3.1092497611986955E-5</v>
      </c>
      <c r="Z16" s="21">
        <v>2.515167062384585E-5</v>
      </c>
      <c r="AA16" s="21">
        <v>1.9044301488237478E-5</v>
      </c>
      <c r="AB16" s="21">
        <v>1.4048593063775579E-5</v>
      </c>
      <c r="AC16" s="22">
        <v>1.3119640461208699E-5</v>
      </c>
      <c r="AD16" s="20">
        <v>3.60672364594763E-2</v>
      </c>
      <c r="AE16" s="21">
        <v>1.3326241213229501E-2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34.060319769523069</v>
      </c>
      <c r="AL16" s="21">
        <v>33.190190657758869</v>
      </c>
      <c r="AM16" s="21">
        <v>26.306886471414188</v>
      </c>
      <c r="AN16" s="21">
        <v>21.337700114802765</v>
      </c>
      <c r="AO16" s="21">
        <v>16.229957693638728</v>
      </c>
      <c r="AP16" s="21">
        <v>12.032510424216426</v>
      </c>
      <c r="AQ16" s="23">
        <v>11.262155415209289</v>
      </c>
      <c r="AR16" s="64">
        <v>62804.853584106822</v>
      </c>
      <c r="AS16" s="65">
        <v>63375.003228356552</v>
      </c>
      <c r="AT16" s="65">
        <v>72944.783118515581</v>
      </c>
      <c r="AU16" s="65">
        <v>76968.8177962638</v>
      </c>
      <c r="AV16" s="65">
        <v>78153.944898767921</v>
      </c>
      <c r="AW16" s="65">
        <v>89030.208494049308</v>
      </c>
      <c r="AX16" s="62">
        <v>88446.061709468966</v>
      </c>
      <c r="AY16" s="63">
        <v>137277.73860578123</v>
      </c>
      <c r="AZ16" s="63">
        <v>139138.43822646514</v>
      </c>
      <c r="BA16" s="63">
        <v>154626.64687324601</v>
      </c>
      <c r="BB16" s="63">
        <v>165216.27991769894</v>
      </c>
      <c r="BC16" s="63">
        <v>163316.62885147525</v>
      </c>
      <c r="BD16" s="63">
        <v>190856.47463749832</v>
      </c>
      <c r="BE16" s="62">
        <v>188620.21279799813</v>
      </c>
      <c r="BF16" s="64">
        <v>482.56743281944586</v>
      </c>
      <c r="BG16" s="65">
        <v>496.70894559199547</v>
      </c>
      <c r="BH16" s="65">
        <v>459.05272070314641</v>
      </c>
      <c r="BI16" s="65">
        <v>443.65629624806979</v>
      </c>
      <c r="BJ16" s="65">
        <v>434.8085879109006</v>
      </c>
      <c r="BK16" s="65">
        <v>414.68179255169883</v>
      </c>
      <c r="BL16" s="62">
        <v>381.07636354988267</v>
      </c>
      <c r="BM16" s="63">
        <v>1062.9968928181588</v>
      </c>
      <c r="BN16" s="63">
        <v>1083.1863795004392</v>
      </c>
      <c r="BO16" s="63">
        <v>986.54797323305468</v>
      </c>
      <c r="BP16" s="63">
        <v>901.79011055119406</v>
      </c>
      <c r="BQ16" s="63">
        <v>815.5334716503296</v>
      </c>
      <c r="BR16" s="63">
        <v>703.94765891145528</v>
      </c>
      <c r="BS16" s="62">
        <v>596.66774274044974</v>
      </c>
      <c r="BT16" s="21">
        <v>2.2879775865946961</v>
      </c>
      <c r="BU16" s="21">
        <v>2.4447781769945345</v>
      </c>
      <c r="BV16" s="21">
        <v>2.0679699968242597</v>
      </c>
      <c r="BW16" s="21">
        <v>1.7411931112212613</v>
      </c>
      <c r="BX16" s="21">
        <v>1.4337393611264131</v>
      </c>
      <c r="BY16" s="21">
        <v>1.1748064526317317</v>
      </c>
      <c r="BZ16" s="23">
        <v>1.1267102685673274</v>
      </c>
      <c r="CA16" s="21">
        <v>2.1147150864940207</v>
      </c>
      <c r="CB16" s="21">
        <v>2.2851668541169814</v>
      </c>
      <c r="CC16" s="21">
        <v>1.9318488966592118</v>
      </c>
      <c r="CD16" s="21">
        <v>1.6114611500082898</v>
      </c>
      <c r="CE16" s="21">
        <v>1.3033050522257212</v>
      </c>
      <c r="CF16" s="21">
        <v>1.050252135731085</v>
      </c>
      <c r="CG16" s="23">
        <v>0.99978741166295149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0.47856989277160999</v>
      </c>
      <c r="J17" s="21">
        <v>0.53262180711118723</v>
      </c>
      <c r="K17" s="21">
        <v>0.16717138382710972</v>
      </c>
      <c r="L17" s="21">
        <v>0.19713375433480906</v>
      </c>
      <c r="M17" s="21">
        <v>0.12464625254933481</v>
      </c>
      <c r="N17" s="21">
        <v>0.11195740459358984</v>
      </c>
      <c r="O17" s="22">
        <v>0.11589210006618031</v>
      </c>
      <c r="P17" s="20">
        <v>0.87591219924405816</v>
      </c>
      <c r="Q17" s="21">
        <v>0.955641677156011</v>
      </c>
      <c r="R17" s="21">
        <v>0.61910762078493442</v>
      </c>
      <c r="S17" s="21">
        <v>0.72619580978024989</v>
      </c>
      <c r="T17" s="21">
        <v>0.49855518233722457</v>
      </c>
      <c r="U17" s="21">
        <v>0.42288382451244527</v>
      </c>
      <c r="V17" s="22">
        <v>0.4583112215331091</v>
      </c>
      <c r="W17" s="20">
        <v>1.2861994385550929E-3</v>
      </c>
      <c r="X17" s="21">
        <v>1.2869088210581713E-3</v>
      </c>
      <c r="Y17" s="21">
        <v>1.284253513873993E-3</v>
      </c>
      <c r="Z17" s="21">
        <v>1.2860888659414714E-3</v>
      </c>
      <c r="AA17" s="21">
        <v>1.2830059960530647E-3</v>
      </c>
      <c r="AB17" s="21">
        <v>1.2821391258614138E-3</v>
      </c>
      <c r="AC17" s="22">
        <v>1.2825702967435137E-3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5.0749903129771914</v>
      </c>
      <c r="AL17" s="21">
        <v>5.6682280409216919</v>
      </c>
      <c r="AM17" s="21">
        <v>3.4476216139805529</v>
      </c>
      <c r="AN17" s="21">
        <v>4.9824709471139199</v>
      </c>
      <c r="AO17" s="21">
        <v>2.4043323917463506</v>
      </c>
      <c r="AP17" s="21">
        <v>1.6726048528023594</v>
      </c>
      <c r="AQ17" s="23">
        <v>2.0336551051520892</v>
      </c>
      <c r="AR17" s="64">
        <v>14482.737792903346</v>
      </c>
      <c r="AS17" s="65">
        <v>15485.805501911047</v>
      </c>
      <c r="AT17" s="65">
        <v>11140.783063429355</v>
      </c>
      <c r="AU17" s="65">
        <v>12590.461318643454</v>
      </c>
      <c r="AV17" s="65">
        <v>10600.758660182992</v>
      </c>
      <c r="AW17" s="65">
        <v>10922.01496727863</v>
      </c>
      <c r="AX17" s="62">
        <v>12334.675802351974</v>
      </c>
      <c r="AY17" s="63">
        <v>31102.845921510514</v>
      </c>
      <c r="AZ17" s="63">
        <v>32311.24032945104</v>
      </c>
      <c r="BA17" s="63">
        <v>28542.205302341474</v>
      </c>
      <c r="BB17" s="63">
        <v>32056.84286462508</v>
      </c>
      <c r="BC17" s="63">
        <v>27156.030806336978</v>
      </c>
      <c r="BD17" s="63">
        <v>26175.313824399178</v>
      </c>
      <c r="BE17" s="62">
        <v>29773.722037641914</v>
      </c>
      <c r="BF17" s="64">
        <v>41.084266726547241</v>
      </c>
      <c r="BG17" s="65">
        <v>46.967299319378455</v>
      </c>
      <c r="BH17" s="65">
        <v>10.476518879563244</v>
      </c>
      <c r="BI17" s="65">
        <v>18.346956933197298</v>
      </c>
      <c r="BJ17" s="65">
        <v>2.654142417903548</v>
      </c>
      <c r="BK17" s="65">
        <v>1.5944509405327165</v>
      </c>
      <c r="BL17" s="62">
        <v>2.1872145583791167</v>
      </c>
      <c r="BM17" s="63">
        <v>88.548094228807898</v>
      </c>
      <c r="BN17" s="63">
        <v>98.654517576333234</v>
      </c>
      <c r="BO17" s="63">
        <v>63.085675904026409</v>
      </c>
      <c r="BP17" s="63">
        <v>89.302935274244547</v>
      </c>
      <c r="BQ17" s="63">
        <v>43.582921821080227</v>
      </c>
      <c r="BR17" s="63">
        <v>31.080890528956584</v>
      </c>
      <c r="BS17" s="62">
        <v>37.389415287293566</v>
      </c>
      <c r="BT17" s="21">
        <v>0.27384347022932765</v>
      </c>
      <c r="BU17" s="21">
        <v>0.30684123036915695</v>
      </c>
      <c r="BV17" s="21">
        <v>0.21190770219209029</v>
      </c>
      <c r="BW17" s="21">
        <v>0.30024336067913898</v>
      </c>
      <c r="BX17" s="21">
        <v>0.16248440652212609</v>
      </c>
      <c r="BY17" s="21">
        <v>0.13055448683067122</v>
      </c>
      <c r="BZ17" s="23">
        <v>0.14676530384521058</v>
      </c>
      <c r="CA17" s="21">
        <v>0.25839512335782383</v>
      </c>
      <c r="CB17" s="21">
        <v>0.29053236424700379</v>
      </c>
      <c r="CC17" s="21">
        <v>0.19858882214201462</v>
      </c>
      <c r="CD17" s="21">
        <v>0.28295401688708122</v>
      </c>
      <c r="CE17" s="21">
        <v>0.15080271225002187</v>
      </c>
      <c r="CF17" s="21">
        <v>0.12028500927153364</v>
      </c>
      <c r="CG17" s="23">
        <v>0.13568297311418692</v>
      </c>
    </row>
    <row r="18" spans="1:85" x14ac:dyDescent="0.2">
      <c r="A18" s="19" t="s">
        <v>23</v>
      </c>
      <c r="B18" s="20">
        <v>9.107342188450005</v>
      </c>
      <c r="C18" s="21">
        <v>6.8303287115960707</v>
      </c>
      <c r="D18" s="21">
        <v>6.8127725611802106</v>
      </c>
      <c r="E18" s="21">
        <v>5.5734432471482585</v>
      </c>
      <c r="F18" s="21">
        <v>0</v>
      </c>
      <c r="G18" s="21">
        <v>0</v>
      </c>
      <c r="H18" s="22">
        <v>0</v>
      </c>
      <c r="I18" s="20">
        <v>3.455104990689867</v>
      </c>
      <c r="J18" s="21">
        <v>4.1334196127697185</v>
      </c>
      <c r="K18" s="21">
        <v>2.7882554826313237</v>
      </c>
      <c r="L18" s="21">
        <v>2.3678677810835924</v>
      </c>
      <c r="M18" s="21">
        <v>0.32443467765207223</v>
      </c>
      <c r="N18" s="21">
        <v>0.3242699461188861</v>
      </c>
      <c r="O18" s="22">
        <v>0.32443707927290777</v>
      </c>
      <c r="P18" s="20">
        <v>6.8646208299018774</v>
      </c>
      <c r="Q18" s="21">
        <v>7.8024721400330703</v>
      </c>
      <c r="R18" s="21">
        <v>5.5020967596399446</v>
      </c>
      <c r="S18" s="21">
        <v>4.9025472397298513</v>
      </c>
      <c r="T18" s="21">
        <v>0.71753661785343037</v>
      </c>
      <c r="U18" s="21">
        <v>0.5656398246171439</v>
      </c>
      <c r="V18" s="22">
        <v>0.63813907253776458</v>
      </c>
      <c r="W18" s="20">
        <v>1.8013610726413356E-2</v>
      </c>
      <c r="X18" s="21">
        <v>1.6685565509589422E-2</v>
      </c>
      <c r="Y18" s="21">
        <v>1.6581938713469184E-2</v>
      </c>
      <c r="Z18" s="21">
        <v>2.0455922185831449E-2</v>
      </c>
      <c r="AA18" s="21">
        <v>3.8363128176870695E-8</v>
      </c>
      <c r="AB18" s="21">
        <v>3.272476712232493E-8</v>
      </c>
      <c r="AC18" s="22">
        <v>2.7128966327040357E-8</v>
      </c>
      <c r="AD18" s="20">
        <v>8.3708424670919698E-2</v>
      </c>
      <c r="AE18" s="21">
        <v>6.2743054942706961E-2</v>
      </c>
      <c r="AF18" s="21">
        <v>6.2587241143319497E-2</v>
      </c>
      <c r="AG18" s="21">
        <v>6.1203677530765499E-2</v>
      </c>
      <c r="AH18" s="21">
        <v>0</v>
      </c>
      <c r="AI18" s="21">
        <v>0</v>
      </c>
      <c r="AJ18" s="22">
        <v>0</v>
      </c>
      <c r="AK18" s="21">
        <v>26.550559698023001</v>
      </c>
      <c r="AL18" s="21">
        <v>19.549202549251017</v>
      </c>
      <c r="AM18" s="21">
        <v>8.9378829056362328</v>
      </c>
      <c r="AN18" s="21">
        <v>4.6149451846156442</v>
      </c>
      <c r="AO18" s="21">
        <v>0.50532650629098641</v>
      </c>
      <c r="AP18" s="21">
        <v>0.4018489372888725</v>
      </c>
      <c r="AQ18" s="23">
        <v>0.43559087687703602</v>
      </c>
      <c r="AR18" s="64">
        <v>76160.930145734441</v>
      </c>
      <c r="AS18" s="65">
        <v>80354.398617909901</v>
      </c>
      <c r="AT18" s="65">
        <v>86686.390119038275</v>
      </c>
      <c r="AU18" s="65">
        <v>93295.762524719918</v>
      </c>
      <c r="AV18" s="65">
        <v>121988.73789585267</v>
      </c>
      <c r="AW18" s="65">
        <v>121966.25080077196</v>
      </c>
      <c r="AX18" s="62">
        <v>124802.72450822158</v>
      </c>
      <c r="AY18" s="63">
        <v>171398.15626009068</v>
      </c>
      <c r="AZ18" s="63">
        <v>188318.39802050858</v>
      </c>
      <c r="BA18" s="63">
        <v>213234.07083355461</v>
      </c>
      <c r="BB18" s="63">
        <v>233982.40168461372</v>
      </c>
      <c r="BC18" s="63">
        <v>325629.60039998015</v>
      </c>
      <c r="BD18" s="63">
        <v>338191.91484145011</v>
      </c>
      <c r="BE18" s="62">
        <v>347514.29274528968</v>
      </c>
      <c r="BF18" s="64">
        <v>627.37259209980061</v>
      </c>
      <c r="BG18" s="65">
        <v>621.04051198516709</v>
      </c>
      <c r="BH18" s="65">
        <v>453.60046124281303</v>
      </c>
      <c r="BI18" s="65">
        <v>404.18801346356128</v>
      </c>
      <c r="BJ18" s="65">
        <v>176.65700866435157</v>
      </c>
      <c r="BK18" s="65">
        <v>5.0455625184734245</v>
      </c>
      <c r="BL18" s="62">
        <v>4.9550197878317261</v>
      </c>
      <c r="BM18" s="63">
        <v>1365.371027370418</v>
      </c>
      <c r="BN18" s="63">
        <v>1363.4586656537238</v>
      </c>
      <c r="BO18" s="63">
        <v>945.3847368321567</v>
      </c>
      <c r="BP18" s="63">
        <v>868.68161086597206</v>
      </c>
      <c r="BQ18" s="63">
        <v>382.95698574311865</v>
      </c>
      <c r="BR18" s="63">
        <v>8.5222343711493185</v>
      </c>
      <c r="BS18" s="62">
        <v>9.1043925215420103</v>
      </c>
      <c r="BT18" s="21">
        <v>2.4443811925078771</v>
      </c>
      <c r="BU18" s="21">
        <v>2.6630260558309287</v>
      </c>
      <c r="BV18" s="21">
        <v>2.0481112696566046</v>
      </c>
      <c r="BW18" s="21">
        <v>1.8621942634064308</v>
      </c>
      <c r="BX18" s="21">
        <v>0.31321470767555543</v>
      </c>
      <c r="BY18" s="21">
        <v>0.24414434626865847</v>
      </c>
      <c r="BZ18" s="23">
        <v>0.25751891695143508</v>
      </c>
      <c r="CA18" s="21">
        <v>1.2497917279857387</v>
      </c>
      <c r="CB18" s="21">
        <v>1.4025292925125463</v>
      </c>
      <c r="CC18" s="21">
        <v>0.86423485159629132</v>
      </c>
      <c r="CD18" s="21">
        <v>0.6883980732934033</v>
      </c>
      <c r="CE18" s="21">
        <v>0.28830412326788901</v>
      </c>
      <c r="CF18" s="21">
        <v>0.22520190419005456</v>
      </c>
      <c r="CG18" s="23">
        <v>0.23724251478514002</v>
      </c>
    </row>
    <row r="19" spans="1:85" x14ac:dyDescent="0.2">
      <c r="A19" s="19" t="s">
        <v>24</v>
      </c>
      <c r="B19" s="20">
        <v>40.337619231330962</v>
      </c>
      <c r="C19" s="21">
        <v>22.085951123714068</v>
      </c>
      <c r="D19" s="21">
        <v>5.5133065312948126</v>
      </c>
      <c r="E19" s="21">
        <v>5.5107381350302074</v>
      </c>
      <c r="F19" s="21">
        <v>0.41918009055828698</v>
      </c>
      <c r="G19" s="21">
        <v>0.4042076206891082</v>
      </c>
      <c r="H19" s="22">
        <v>0.37794935948460384</v>
      </c>
      <c r="I19" s="20">
        <v>9.9983797016281333</v>
      </c>
      <c r="J19" s="21">
        <v>4.5536409923731496</v>
      </c>
      <c r="K19" s="21">
        <v>2.4362536741475642</v>
      </c>
      <c r="L19" s="21">
        <v>2.0630043180051802</v>
      </c>
      <c r="M19" s="21">
        <v>0.84664755622206156</v>
      </c>
      <c r="N19" s="21">
        <v>0.84281691300414507</v>
      </c>
      <c r="O19" s="22">
        <v>0.85644537046198255</v>
      </c>
      <c r="P19" s="20">
        <v>29.353999050569961</v>
      </c>
      <c r="Q19" s="21">
        <v>13.019159771700624</v>
      </c>
      <c r="R19" s="21">
        <v>5.4741953811649608</v>
      </c>
      <c r="S19" s="21">
        <v>4.7878572694708126</v>
      </c>
      <c r="T19" s="21">
        <v>1.4842266905855477</v>
      </c>
      <c r="U19" s="21">
        <v>1.3893667411547872</v>
      </c>
      <c r="V19" s="22">
        <v>1.3315710708066095</v>
      </c>
      <c r="W19" s="20">
        <v>9.3193897204232462E-2</v>
      </c>
      <c r="X19" s="21">
        <v>5.1551424780725386E-2</v>
      </c>
      <c r="Y19" s="21">
        <v>1.5470350770919196E-2</v>
      </c>
      <c r="Z19" s="21">
        <v>1.5469305466963039E-2</v>
      </c>
      <c r="AA19" s="21">
        <v>2.9565643379945586E-3</v>
      </c>
      <c r="AB19" s="21">
        <v>2.7102608769379488E-3</v>
      </c>
      <c r="AC19" s="22">
        <v>2.279143730093326E-3</v>
      </c>
      <c r="AD19" s="20">
        <v>0.29913832538880902</v>
      </c>
      <c r="AE19" s="21">
        <v>0.15915394281647355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62.721731882296829</v>
      </c>
      <c r="AL19" s="21">
        <v>32.528837038978722</v>
      </c>
      <c r="AM19" s="21">
        <v>15.538309604253127</v>
      </c>
      <c r="AN19" s="21">
        <v>10.182120849160567</v>
      </c>
      <c r="AO19" s="21">
        <v>6.6999137894291838</v>
      </c>
      <c r="AP19" s="21">
        <v>6.3026364557203909</v>
      </c>
      <c r="AQ19" s="23">
        <v>6.3716539348833861</v>
      </c>
      <c r="AR19" s="64">
        <v>38935.979928990193</v>
      </c>
      <c r="AS19" s="65">
        <v>34381.20659362778</v>
      </c>
      <c r="AT19" s="65">
        <v>34967.821720939733</v>
      </c>
      <c r="AU19" s="65">
        <v>45302.741408789952</v>
      </c>
      <c r="AV19" s="65">
        <v>55891.181694453924</v>
      </c>
      <c r="AW19" s="65">
        <v>73693.905742896692</v>
      </c>
      <c r="AX19" s="62">
        <v>79131.756654692945</v>
      </c>
      <c r="AY19" s="63">
        <v>89479.118174794174</v>
      </c>
      <c r="AZ19" s="63">
        <v>81116.006402761137</v>
      </c>
      <c r="BA19" s="63">
        <v>84976.785233707807</v>
      </c>
      <c r="BB19" s="63">
        <v>118346.7602466144</v>
      </c>
      <c r="BC19" s="63">
        <v>139260.62387816666</v>
      </c>
      <c r="BD19" s="63">
        <v>174191.60600311085</v>
      </c>
      <c r="BE19" s="62">
        <v>191402.0942406774</v>
      </c>
      <c r="BF19" s="64">
        <v>317.08377348929645</v>
      </c>
      <c r="BG19" s="65">
        <v>233.5701364315232</v>
      </c>
      <c r="BH19" s="65">
        <v>165.76518988124263</v>
      </c>
      <c r="BI19" s="65">
        <v>132.20982759152631</v>
      </c>
      <c r="BJ19" s="65">
        <v>76.780885720956732</v>
      </c>
      <c r="BK19" s="65">
        <v>71.416301104989202</v>
      </c>
      <c r="BL19" s="62">
        <v>74.582944538214193</v>
      </c>
      <c r="BM19" s="63">
        <v>707.55811119625355</v>
      </c>
      <c r="BN19" s="63">
        <v>502.71102645278245</v>
      </c>
      <c r="BO19" s="63">
        <v>308.66229927497852</v>
      </c>
      <c r="BP19" s="63">
        <v>221.42040500290091</v>
      </c>
      <c r="BQ19" s="63">
        <v>102.47205922921661</v>
      </c>
      <c r="BR19" s="63">
        <v>95.784520769144393</v>
      </c>
      <c r="BS19" s="62">
        <v>96.933032265301364</v>
      </c>
      <c r="BT19" s="21">
        <v>5.4075544279350511</v>
      </c>
      <c r="BU19" s="21">
        <v>3.0918966965066152</v>
      </c>
      <c r="BV19" s="21">
        <v>2.1683214271169842</v>
      </c>
      <c r="BW19" s="21">
        <v>1.8736205361743257</v>
      </c>
      <c r="BX19" s="21">
        <v>0.98236527651448258</v>
      </c>
      <c r="BY19" s="21">
        <v>0.9258585791618742</v>
      </c>
      <c r="BZ19" s="23">
        <v>0.91441772453191483</v>
      </c>
      <c r="CA19" s="21">
        <v>4.8793342720219934</v>
      </c>
      <c r="CB19" s="21">
        <v>2.8502362898171349</v>
      </c>
      <c r="CC19" s="21">
        <v>2.0359651653399591</v>
      </c>
      <c r="CD19" s="21">
        <v>1.7489663159305986</v>
      </c>
      <c r="CE19" s="21">
        <v>0.93479453272605562</v>
      </c>
      <c r="CF19" s="21">
        <v>0.88152687913691952</v>
      </c>
      <c r="CG19" s="23">
        <v>0.87288153421080128</v>
      </c>
    </row>
    <row r="20" spans="1:85" x14ac:dyDescent="0.2">
      <c r="A20" s="19" t="s">
        <v>25</v>
      </c>
      <c r="B20" s="20">
        <v>11.134506949854984</v>
      </c>
      <c r="C20" s="21">
        <v>3.713434433322039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10.257883754461584</v>
      </c>
      <c r="J20" s="21">
        <v>4.6412049965162678</v>
      </c>
      <c r="K20" s="21">
        <v>0.33444044363146513</v>
      </c>
      <c r="L20" s="21">
        <v>0.20863192160070795</v>
      </c>
      <c r="M20" s="21">
        <v>0.12958772490810455</v>
      </c>
      <c r="N20" s="21">
        <v>0.12945717451684918</v>
      </c>
      <c r="O20" s="22">
        <v>0.12812336162108429</v>
      </c>
      <c r="P20" s="20">
        <v>23.027617998211905</v>
      </c>
      <c r="Q20" s="21">
        <v>8.9496488356521926</v>
      </c>
      <c r="R20" s="21">
        <v>0.47860144350627198</v>
      </c>
      <c r="S20" s="21">
        <v>0.31308074477651265</v>
      </c>
      <c r="T20" s="21">
        <v>0.20135204457885347</v>
      </c>
      <c r="U20" s="21">
        <v>0.17303881998990425</v>
      </c>
      <c r="V20" s="22">
        <v>0.16248005286783532</v>
      </c>
      <c r="W20" s="20">
        <v>9.0746426805783501E-2</v>
      </c>
      <c r="X20" s="21">
        <v>3.0994223742176644E-2</v>
      </c>
      <c r="Y20" s="21">
        <v>3.1271515787148998E-6</v>
      </c>
      <c r="Z20" s="21">
        <v>1.5033326003158283E-6</v>
      </c>
      <c r="AA20" s="21">
        <v>6.4339593240050928E-7</v>
      </c>
      <c r="AB20" s="21">
        <v>6.3354410282664597E-7</v>
      </c>
      <c r="AC20" s="22">
        <v>6.5501029823001895E-7</v>
      </c>
      <c r="AD20" s="20">
        <v>0.15234138385388896</v>
      </c>
      <c r="AE20" s="21">
        <v>5.1260194428216548E-2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38.616301407336479</v>
      </c>
      <c r="AL20" s="21">
        <v>19.285496906498373</v>
      </c>
      <c r="AM20" s="21">
        <v>2.7589221891008533</v>
      </c>
      <c r="AN20" s="21">
        <v>1.3838274731613569</v>
      </c>
      <c r="AO20" s="21">
        <v>0.63763694958180728</v>
      </c>
      <c r="AP20" s="21">
        <v>0.6124778927488278</v>
      </c>
      <c r="AQ20" s="23">
        <v>0.62443792356762462</v>
      </c>
      <c r="AR20" s="64">
        <v>34085.245473604402</v>
      </c>
      <c r="AS20" s="65">
        <v>27865.977879962844</v>
      </c>
      <c r="AT20" s="65">
        <v>31802.512813312773</v>
      </c>
      <c r="AU20" s="65">
        <v>32264.028990576648</v>
      </c>
      <c r="AV20" s="65">
        <v>36044.207620715621</v>
      </c>
      <c r="AW20" s="65">
        <v>40923.413257348504</v>
      </c>
      <c r="AX20" s="62">
        <v>46685.089633388183</v>
      </c>
      <c r="AY20" s="63">
        <v>85069.922941684068</v>
      </c>
      <c r="AZ20" s="63">
        <v>70676.470464180049</v>
      </c>
      <c r="BA20" s="63">
        <v>74306.984796273755</v>
      </c>
      <c r="BB20" s="63">
        <v>77455.120019978014</v>
      </c>
      <c r="BC20" s="63">
        <v>90990.261015673706</v>
      </c>
      <c r="BD20" s="63">
        <v>104452.72538347502</v>
      </c>
      <c r="BE20" s="62">
        <v>120069.71255759078</v>
      </c>
      <c r="BF20" s="64">
        <v>180.59885298043542</v>
      </c>
      <c r="BG20" s="65">
        <v>114.09533349779527</v>
      </c>
      <c r="BH20" s="65">
        <v>40.071893507837153</v>
      </c>
      <c r="BI20" s="65">
        <v>21.511048923203322</v>
      </c>
      <c r="BJ20" s="65">
        <v>9.740756793444648</v>
      </c>
      <c r="BK20" s="65">
        <v>9.706389906804656</v>
      </c>
      <c r="BL20" s="62">
        <v>9.7850776914690112</v>
      </c>
      <c r="BM20" s="63">
        <v>392.99928240939101</v>
      </c>
      <c r="BN20" s="63">
        <v>235.31836703283832</v>
      </c>
      <c r="BO20" s="63">
        <v>46.502968403252531</v>
      </c>
      <c r="BP20" s="63">
        <v>23.138029251263106</v>
      </c>
      <c r="BQ20" s="63">
        <v>10.613597978954136</v>
      </c>
      <c r="BR20" s="63">
        <v>10.210090124217226</v>
      </c>
      <c r="BS20" s="62">
        <v>10.268218930915229</v>
      </c>
      <c r="BT20" s="21">
        <v>2.3496631311994962</v>
      </c>
      <c r="BU20" s="21">
        <v>1.3433644395112354</v>
      </c>
      <c r="BV20" s="21">
        <v>0.18687025927822906</v>
      </c>
      <c r="BW20" s="21">
        <v>0.10960693296136001</v>
      </c>
      <c r="BX20" s="21">
        <v>7.1345615217482825E-2</v>
      </c>
      <c r="BY20" s="21">
        <v>6.3113549949920619E-2</v>
      </c>
      <c r="BZ20" s="23">
        <v>6.0302824137530207E-2</v>
      </c>
      <c r="CA20" s="21">
        <v>1.7132138646929278</v>
      </c>
      <c r="CB20" s="21">
        <v>0.97340971543562105</v>
      </c>
      <c r="CC20" s="21">
        <v>0.181397764964282</v>
      </c>
      <c r="CD20" s="21">
        <v>0.10518949928188717</v>
      </c>
      <c r="CE20" s="21">
        <v>6.8039360208866431E-2</v>
      </c>
      <c r="CF20" s="21">
        <v>6.036553111007012E-2</v>
      </c>
      <c r="CG20" s="23">
        <v>5.7742766129524822E-2</v>
      </c>
    </row>
    <row r="21" spans="1:85" x14ac:dyDescent="0.2">
      <c r="A21" s="19" t="s">
        <v>26</v>
      </c>
      <c r="B21" s="20">
        <v>2.5789090374828731</v>
      </c>
      <c r="C21" s="21">
        <v>5.0168090157877002E-2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3.1993615262900685</v>
      </c>
      <c r="J21" s="21">
        <v>0.61411841667873968</v>
      </c>
      <c r="K21" s="21">
        <v>0.17930229425291994</v>
      </c>
      <c r="L21" s="21">
        <v>0.14317474591328519</v>
      </c>
      <c r="M21" s="21">
        <v>0.13569483282063713</v>
      </c>
      <c r="N21" s="21">
        <v>0.13781377507778067</v>
      </c>
      <c r="O21" s="22">
        <v>0.1279883805170948</v>
      </c>
      <c r="P21" s="20">
        <v>7.5077728354441513</v>
      </c>
      <c r="Q21" s="21">
        <v>1.0723127753528214</v>
      </c>
      <c r="R21" s="21">
        <v>0.40048863154591657</v>
      </c>
      <c r="S21" s="21">
        <v>0.16244352607056914</v>
      </c>
      <c r="T21" s="21">
        <v>0.18862536072328387</v>
      </c>
      <c r="U21" s="21">
        <v>0.2334539656189149</v>
      </c>
      <c r="V21" s="22">
        <v>0.19303222663866554</v>
      </c>
      <c r="W21" s="20">
        <v>3.7167754090627156E-2</v>
      </c>
      <c r="X21" s="21">
        <v>2.7013271083152067E-4</v>
      </c>
      <c r="Y21" s="21">
        <v>1.5123549895864232E-7</v>
      </c>
      <c r="Z21" s="21">
        <v>4.3289770838008948E-8</v>
      </c>
      <c r="AA21" s="21">
        <v>5.2116774782356255E-8</v>
      </c>
      <c r="AB21" s="21">
        <v>8.3084514563355647E-8</v>
      </c>
      <c r="AC21" s="22">
        <v>1.0629554910666399E-7</v>
      </c>
      <c r="AD21" s="20">
        <v>6.3095281514274112E-2</v>
      </c>
      <c r="AE21" s="21">
        <v>4.8024432125531597E-4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14.396891676888691</v>
      </c>
      <c r="AL21" s="21">
        <v>0.70611628708519747</v>
      </c>
      <c r="AM21" s="21">
        <v>0.17399873160620102</v>
      </c>
      <c r="AN21" s="21">
        <v>6.2722628808701816E-2</v>
      </c>
      <c r="AO21" s="21">
        <v>6.7371063339491832E-2</v>
      </c>
      <c r="AP21" s="21">
        <v>9.3063967340734591E-2</v>
      </c>
      <c r="AQ21" s="23">
        <v>0.1125471443822619</v>
      </c>
      <c r="AR21" s="64">
        <v>21752.487169221815</v>
      </c>
      <c r="AS21" s="65">
        <v>28456.895159060572</v>
      </c>
      <c r="AT21" s="65">
        <v>38418.096964930795</v>
      </c>
      <c r="AU21" s="65">
        <v>39983.978650769481</v>
      </c>
      <c r="AV21" s="65">
        <v>39538.580560923176</v>
      </c>
      <c r="AW21" s="65">
        <v>39591.259519082407</v>
      </c>
      <c r="AX21" s="62">
        <v>45823.078927336639</v>
      </c>
      <c r="AY21" s="63">
        <v>53708.966261965732</v>
      </c>
      <c r="AZ21" s="63">
        <v>63153.797563174659</v>
      </c>
      <c r="BA21" s="63">
        <v>85325.592110074591</v>
      </c>
      <c r="BB21" s="63">
        <v>88769.63349005919</v>
      </c>
      <c r="BC21" s="63">
        <v>90988.415456688017</v>
      </c>
      <c r="BD21" s="63">
        <v>91133.491239154304</v>
      </c>
      <c r="BE21" s="62">
        <v>106166.85781793146</v>
      </c>
      <c r="BF21" s="64">
        <v>99.076116581005891</v>
      </c>
      <c r="BG21" s="65">
        <v>48.479546911536666</v>
      </c>
      <c r="BH21" s="65">
        <v>42.797219120195287</v>
      </c>
      <c r="BI21" s="65">
        <v>42.432079668207528</v>
      </c>
      <c r="BJ21" s="65">
        <v>0.87784755698581385</v>
      </c>
      <c r="BK21" s="65">
        <v>0.84736353823116495</v>
      </c>
      <c r="BL21" s="62">
        <v>0.98717645923144626</v>
      </c>
      <c r="BM21" s="63">
        <v>234.86414105131891</v>
      </c>
      <c r="BN21" s="63">
        <v>107.12802814259413</v>
      </c>
      <c r="BO21" s="63">
        <v>70.963323883937946</v>
      </c>
      <c r="BP21" s="63">
        <v>66.911841196482229</v>
      </c>
      <c r="BQ21" s="63">
        <v>1.1753945769904963</v>
      </c>
      <c r="BR21" s="63">
        <v>1.6120479756349586</v>
      </c>
      <c r="BS21" s="62">
        <v>1.9448776694623877</v>
      </c>
      <c r="BT21" s="21">
        <v>0.84048413765247554</v>
      </c>
      <c r="BU21" s="21">
        <v>9.9113789308076183E-2</v>
      </c>
      <c r="BV21" s="21">
        <v>4.1113069010390212E-2</v>
      </c>
      <c r="BW21" s="21">
        <v>1.8387286316901279E-2</v>
      </c>
      <c r="BX21" s="21">
        <v>1.9797990255616127E-2</v>
      </c>
      <c r="BY21" s="21">
        <v>2.3403440174222138E-2</v>
      </c>
      <c r="BZ21" s="23">
        <v>2.2396667152146624E-2</v>
      </c>
      <c r="CA21" s="21">
        <v>0.74804594560458104</v>
      </c>
      <c r="CB21" s="21">
        <v>9.9011236200347491E-2</v>
      </c>
      <c r="CC21" s="21">
        <v>4.0067355701439884E-2</v>
      </c>
      <c r="CD21" s="21">
        <v>1.7611974811028736E-2</v>
      </c>
      <c r="CE21" s="21">
        <v>1.9243978301401732E-2</v>
      </c>
      <c r="CF21" s="21">
        <v>2.2977784560440934E-2</v>
      </c>
      <c r="CG21" s="23">
        <v>2.1742732042711238E-2</v>
      </c>
    </row>
    <row r="22" spans="1:85" x14ac:dyDescent="0.2">
      <c r="A22" s="19" t="s">
        <v>27</v>
      </c>
      <c r="B22" s="20">
        <v>7.6286684700868488</v>
      </c>
      <c r="C22" s="21">
        <v>7.4835375575138201</v>
      </c>
      <c r="D22" s="21">
        <v>5.768165478665872</v>
      </c>
      <c r="E22" s="21">
        <v>4.7991437166441022</v>
      </c>
      <c r="F22" s="21">
        <v>0</v>
      </c>
      <c r="G22" s="21">
        <v>0</v>
      </c>
      <c r="H22" s="22">
        <v>0</v>
      </c>
      <c r="I22" s="20">
        <v>4.5020874798160264</v>
      </c>
      <c r="J22" s="21">
        <v>4.878249315494501</v>
      </c>
      <c r="K22" s="21">
        <v>3.6180897624500448</v>
      </c>
      <c r="L22" s="21">
        <v>3.5119865750134571</v>
      </c>
      <c r="M22" s="21">
        <v>0.81538961277338617</v>
      </c>
      <c r="N22" s="21">
        <v>0.80297559017299813</v>
      </c>
      <c r="O22" s="22">
        <v>0.81750648977685569</v>
      </c>
      <c r="P22" s="20">
        <v>12.131538526898854</v>
      </c>
      <c r="Q22" s="21">
        <v>11.81451885373199</v>
      </c>
      <c r="R22" s="21">
        <v>8.9424991046395608</v>
      </c>
      <c r="S22" s="21">
        <v>8.1837649677747599</v>
      </c>
      <c r="T22" s="21">
        <v>1.1871926254500587</v>
      </c>
      <c r="U22" s="21">
        <v>1.0555485990792486</v>
      </c>
      <c r="V22" s="22">
        <v>1.0600488434261153</v>
      </c>
      <c r="W22" s="20">
        <v>5.4153768911106459E-2</v>
      </c>
      <c r="X22" s="21">
        <v>4.2280927346363073E-2</v>
      </c>
      <c r="Y22" s="21">
        <v>3.2200435208271469E-2</v>
      </c>
      <c r="Z22" s="21">
        <v>3.2777506583866939E-2</v>
      </c>
      <c r="AA22" s="21">
        <v>9.9616871755336812E-6</v>
      </c>
      <c r="AB22" s="21">
        <v>8.8029511014067365E-6</v>
      </c>
      <c r="AC22" s="22">
        <v>8.835598852841076E-6</v>
      </c>
      <c r="AD22" s="20">
        <v>0.10288246164467985</v>
      </c>
      <c r="AE22" s="21">
        <v>8.9040857790262301E-2</v>
      </c>
      <c r="AF22" s="21">
        <v>6.9404402363554232E-2</v>
      </c>
      <c r="AG22" s="21">
        <v>6.9404402363554246E-2</v>
      </c>
      <c r="AH22" s="21">
        <v>0</v>
      </c>
      <c r="AI22" s="21">
        <v>0</v>
      </c>
      <c r="AJ22" s="22">
        <v>0</v>
      </c>
      <c r="AK22" s="21">
        <v>40.505463840317248</v>
      </c>
      <c r="AL22" s="21">
        <v>23.31970012493829</v>
      </c>
      <c r="AM22" s="21">
        <v>14.70416659912688</v>
      </c>
      <c r="AN22" s="21">
        <v>12.750644744158443</v>
      </c>
      <c r="AO22" s="21">
        <v>8.479819212397123</v>
      </c>
      <c r="AP22" s="21">
        <v>7.5052521169198885</v>
      </c>
      <c r="AQ22" s="23">
        <v>7.5316519242429134</v>
      </c>
      <c r="AR22" s="64">
        <v>29800.549486580254</v>
      </c>
      <c r="AS22" s="65">
        <v>33382.456763430055</v>
      </c>
      <c r="AT22" s="65">
        <v>47978.499390993275</v>
      </c>
      <c r="AU22" s="65">
        <v>49006.755470628857</v>
      </c>
      <c r="AV22" s="65">
        <v>47834.443917895529</v>
      </c>
      <c r="AW22" s="65">
        <v>58751.735004090697</v>
      </c>
      <c r="AX22" s="62">
        <v>65423.451505548423</v>
      </c>
      <c r="AY22" s="63">
        <v>67143.961480283368</v>
      </c>
      <c r="AZ22" s="63">
        <v>73716.209667968258</v>
      </c>
      <c r="BA22" s="63">
        <v>106825.49369633083</v>
      </c>
      <c r="BB22" s="63">
        <v>107425.14839078052</v>
      </c>
      <c r="BC22" s="63">
        <v>101571.98031771102</v>
      </c>
      <c r="BD22" s="63">
        <v>136418.08015966465</v>
      </c>
      <c r="BE22" s="62">
        <v>158419.82768235431</v>
      </c>
      <c r="BF22" s="64">
        <v>220.59025878350459</v>
      </c>
      <c r="BG22" s="65">
        <v>221.1912417178836</v>
      </c>
      <c r="BH22" s="65">
        <v>185.02009370739734</v>
      </c>
      <c r="BI22" s="65">
        <v>180.06855060635854</v>
      </c>
      <c r="BJ22" s="65">
        <v>111.49944969393076</v>
      </c>
      <c r="BK22" s="65">
        <v>109.39432918776384</v>
      </c>
      <c r="BL22" s="62">
        <v>111.66794000564458</v>
      </c>
      <c r="BM22" s="63">
        <v>499.35213751159614</v>
      </c>
      <c r="BN22" s="63">
        <v>486.00361058541944</v>
      </c>
      <c r="BO22" s="63">
        <v>381.31749826018455</v>
      </c>
      <c r="BP22" s="63">
        <v>348.0075942823355</v>
      </c>
      <c r="BQ22" s="63">
        <v>150.44235346315185</v>
      </c>
      <c r="BR22" s="63">
        <v>132.2494254292551</v>
      </c>
      <c r="BS22" s="62">
        <v>132.39342894154308</v>
      </c>
      <c r="BT22" s="21">
        <v>1.7124437710008424</v>
      </c>
      <c r="BU22" s="21">
        <v>1.9826274622910878</v>
      </c>
      <c r="BV22" s="21">
        <v>1.6316873765770112</v>
      </c>
      <c r="BW22" s="21">
        <v>1.5009529700181832</v>
      </c>
      <c r="BX22" s="21">
        <v>0.41967873945420731</v>
      </c>
      <c r="BY22" s="21">
        <v>0.37739981242693116</v>
      </c>
      <c r="BZ22" s="23">
        <v>0.37981850759721286</v>
      </c>
      <c r="CA22" s="21">
        <v>1.4614931690926278</v>
      </c>
      <c r="CB22" s="21">
        <v>1.7488470786861086</v>
      </c>
      <c r="CC22" s="21">
        <v>1.4727695382303181</v>
      </c>
      <c r="CD22" s="21">
        <v>1.3467728142589248</v>
      </c>
      <c r="CE22" s="21">
        <v>0.40273099539225748</v>
      </c>
      <c r="CF22" s="21">
        <v>0.36245569537757921</v>
      </c>
      <c r="CG22" s="23">
        <v>0.36465873481812838</v>
      </c>
    </row>
    <row r="23" spans="1:85" x14ac:dyDescent="0.2">
      <c r="A23" s="19" t="s">
        <v>28</v>
      </c>
      <c r="B23" s="20">
        <v>2.0726229911557681</v>
      </c>
      <c r="C23" s="21">
        <v>0.91373632105374392</v>
      </c>
      <c r="D23" s="21">
        <v>0.28897839387552243</v>
      </c>
      <c r="E23" s="21">
        <v>0.28897839353109567</v>
      </c>
      <c r="F23" s="21">
        <v>0.28897839381621454</v>
      </c>
      <c r="G23" s="21">
        <v>0.2889783936325791</v>
      </c>
      <c r="H23" s="22">
        <v>0.28897839392999836</v>
      </c>
      <c r="I23" s="20">
        <v>5.0743351702422927</v>
      </c>
      <c r="J23" s="21">
        <v>5.2385417284281139</v>
      </c>
      <c r="K23" s="21">
        <v>3.375502448116233</v>
      </c>
      <c r="L23" s="21">
        <v>2.3476040510574014</v>
      </c>
      <c r="M23" s="21">
        <v>3.0404705388297799</v>
      </c>
      <c r="N23" s="21">
        <v>2.6906328440089395</v>
      </c>
      <c r="O23" s="22">
        <v>2.4538748428996664</v>
      </c>
      <c r="P23" s="20">
        <v>10.333355929531246</v>
      </c>
      <c r="Q23" s="21">
        <v>10.146247541580379</v>
      </c>
      <c r="R23" s="21">
        <v>6.0968476290328457</v>
      </c>
      <c r="S23" s="21">
        <v>3.9547754482780655</v>
      </c>
      <c r="T23" s="21">
        <v>4.5601774656934175</v>
      </c>
      <c r="U23" s="21">
        <v>3.720006189730007</v>
      </c>
      <c r="V23" s="22">
        <v>3.57181792794885</v>
      </c>
      <c r="W23" s="20">
        <v>3.3542653555187037E-4</v>
      </c>
      <c r="X23" s="21">
        <v>1.4978727605499957E-4</v>
      </c>
      <c r="Y23" s="21">
        <v>3.6559643583205948E-5</v>
      </c>
      <c r="Z23" s="21">
        <v>2.9563024817952413E-5</v>
      </c>
      <c r="AA23" s="21">
        <v>3.0725265260936278E-5</v>
      </c>
      <c r="AB23" s="21">
        <v>2.6195132030327408E-5</v>
      </c>
      <c r="AC23" s="22">
        <v>2.4210652404079606E-5</v>
      </c>
      <c r="AD23" s="20">
        <v>1.0748544910009589E-3</v>
      </c>
      <c r="AE23" s="21">
        <v>3.76023609288327E-4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41.06707559243187</v>
      </c>
      <c r="AL23" s="21">
        <v>42.230235237709898</v>
      </c>
      <c r="AM23" s="21">
        <v>20.830150983918855</v>
      </c>
      <c r="AN23" s="21">
        <v>14.962272997163563</v>
      </c>
      <c r="AO23" s="21">
        <v>15.92555437978176</v>
      </c>
      <c r="AP23" s="21">
        <v>15.241207511509641</v>
      </c>
      <c r="AQ23" s="23">
        <v>14.579577827250318</v>
      </c>
      <c r="AR23" s="64">
        <v>50730.176176124485</v>
      </c>
      <c r="AS23" s="65">
        <v>52824.890680465454</v>
      </c>
      <c r="AT23" s="65">
        <v>52867.274476777275</v>
      </c>
      <c r="AU23" s="65">
        <v>55932.414087757454</v>
      </c>
      <c r="AV23" s="65">
        <v>58943.461056949585</v>
      </c>
      <c r="AW23" s="65">
        <v>68247.851408205141</v>
      </c>
      <c r="AX23" s="62">
        <v>73014.231065623986</v>
      </c>
      <c r="AY23" s="63">
        <v>112637.13340494299</v>
      </c>
      <c r="AZ23" s="63">
        <v>115647.5223196955</v>
      </c>
      <c r="BA23" s="63">
        <v>105218.93094651925</v>
      </c>
      <c r="BB23" s="63">
        <v>107572.13231379453</v>
      </c>
      <c r="BC23" s="63">
        <v>114202.45809361496</v>
      </c>
      <c r="BD23" s="63">
        <v>127698.41594738323</v>
      </c>
      <c r="BE23" s="62">
        <v>137957.6192496538</v>
      </c>
      <c r="BF23" s="64">
        <v>370.79057011155692</v>
      </c>
      <c r="BG23" s="65">
        <v>386.66078617665289</v>
      </c>
      <c r="BH23" s="65">
        <v>335.56790109066617</v>
      </c>
      <c r="BI23" s="65">
        <v>310.39118889405188</v>
      </c>
      <c r="BJ23" s="65">
        <v>286.88490926294378</v>
      </c>
      <c r="BK23" s="65">
        <v>266.73869512904577</v>
      </c>
      <c r="BL23" s="62">
        <v>257.35005980785832</v>
      </c>
      <c r="BM23" s="63">
        <v>823.22512938313389</v>
      </c>
      <c r="BN23" s="63">
        <v>842.37708932799171</v>
      </c>
      <c r="BO23" s="63">
        <v>671.72765182075148</v>
      </c>
      <c r="BP23" s="63">
        <v>585.08034584207326</v>
      </c>
      <c r="BQ23" s="63">
        <v>503.63983387293825</v>
      </c>
      <c r="BR23" s="63">
        <v>365.64578931457828</v>
      </c>
      <c r="BS23" s="62">
        <v>337.66223343362202</v>
      </c>
      <c r="BT23" s="21">
        <v>2.8603922618834541</v>
      </c>
      <c r="BU23" s="21">
        <v>2.9707869441634629</v>
      </c>
      <c r="BV23" s="21">
        <v>2.2676070666871717</v>
      </c>
      <c r="BW23" s="21">
        <v>1.8447494602295929</v>
      </c>
      <c r="BX23" s="21">
        <v>1.8982727842727694</v>
      </c>
      <c r="BY23" s="21">
        <v>1.701323841442363</v>
      </c>
      <c r="BZ23" s="23">
        <v>1.5978666107246215</v>
      </c>
      <c r="CA23" s="21">
        <v>2.7011298436188329</v>
      </c>
      <c r="CB23" s="21">
        <v>2.8021544784761763</v>
      </c>
      <c r="CC23" s="21">
        <v>2.1367395636304218</v>
      </c>
      <c r="CD23" s="21">
        <v>1.732319893137017</v>
      </c>
      <c r="CE23" s="21">
        <v>1.7816498433737624</v>
      </c>
      <c r="CF23" s="21">
        <v>1.604858685573076</v>
      </c>
      <c r="CG23" s="23">
        <v>1.5140576794655021</v>
      </c>
    </row>
    <row r="24" spans="1:85" x14ac:dyDescent="0.2">
      <c r="A24" s="19" t="s">
        <v>29</v>
      </c>
      <c r="B24" s="20">
        <v>1.278058930656037</v>
      </c>
      <c r="C24" s="21">
        <v>1.0107418407880449</v>
      </c>
      <c r="D24" s="21">
        <v>0.92715934278570578</v>
      </c>
      <c r="E24" s="21">
        <v>0.89092073203113453</v>
      </c>
      <c r="F24" s="21">
        <v>0.83288297184398352</v>
      </c>
      <c r="G24" s="21">
        <v>0.79197017881079568</v>
      </c>
      <c r="H24" s="22">
        <v>0.65753581211168233</v>
      </c>
      <c r="I24" s="20">
        <v>2.013189264462091</v>
      </c>
      <c r="J24" s="21">
        <v>1.4099910832388485</v>
      </c>
      <c r="K24" s="21">
        <v>1.3140643160903811</v>
      </c>
      <c r="L24" s="21">
        <v>1.4256633519194621</v>
      </c>
      <c r="M24" s="21">
        <v>1.2744143020002485</v>
      </c>
      <c r="N24" s="21">
        <v>1.3149682387818564</v>
      </c>
      <c r="O24" s="22">
        <v>1.3104693816237993</v>
      </c>
      <c r="P24" s="20">
        <v>4.5711519195221504</v>
      </c>
      <c r="Q24" s="21">
        <v>3.3005319668518198</v>
      </c>
      <c r="R24" s="21">
        <v>2.8578798536188303</v>
      </c>
      <c r="S24" s="21">
        <v>2.694016212873994</v>
      </c>
      <c r="T24" s="21">
        <v>2.1054632100102681</v>
      </c>
      <c r="U24" s="21">
        <v>2.098466763293664</v>
      </c>
      <c r="V24" s="22">
        <v>1.9715362009817401</v>
      </c>
      <c r="W24" s="20">
        <v>2.3936870111838513E-2</v>
      </c>
      <c r="X24" s="21">
        <v>2.2031985700637583E-2</v>
      </c>
      <c r="Y24" s="21">
        <v>2.1436345671611842E-2</v>
      </c>
      <c r="Z24" s="21">
        <v>1.7678178885515636E-2</v>
      </c>
      <c r="AA24" s="21">
        <v>1.6509865303537857E-2</v>
      </c>
      <c r="AB24" s="21">
        <v>1.6056760238423274E-2</v>
      </c>
      <c r="AC24" s="22">
        <v>1.474694346521134E-2</v>
      </c>
      <c r="AD24" s="20">
        <v>0.10903893240073299</v>
      </c>
      <c r="AE24" s="21">
        <v>0.10903893350614401</v>
      </c>
      <c r="AF24" s="21">
        <v>0.109038932591961</v>
      </c>
      <c r="AG24" s="21">
        <v>0.109038933023636</v>
      </c>
      <c r="AH24" s="21">
        <v>0.10245733389905</v>
      </c>
      <c r="AI24" s="21">
        <v>9.69311918943557E-2</v>
      </c>
      <c r="AJ24" s="22">
        <v>7.8369456839187598E-2</v>
      </c>
      <c r="AK24" s="21">
        <v>1.9446054324173059</v>
      </c>
      <c r="AL24" s="21">
        <v>1.0838733366241824</v>
      </c>
      <c r="AM24" s="21">
        <v>0.78409115989977862</v>
      </c>
      <c r="AN24" s="21">
        <v>0.82198571753603078</v>
      </c>
      <c r="AO24" s="21">
        <v>0.61581005370049102</v>
      </c>
      <c r="AP24" s="21">
        <v>0.63812022434138105</v>
      </c>
      <c r="AQ24" s="23">
        <v>0.5644944581378053</v>
      </c>
      <c r="AR24" s="64">
        <v>9387.2745367294956</v>
      </c>
      <c r="AS24" s="65">
        <v>9887.0114515263485</v>
      </c>
      <c r="AT24" s="65">
        <v>10175.721211804066</v>
      </c>
      <c r="AU24" s="65">
        <v>10640.200569354836</v>
      </c>
      <c r="AV24" s="65">
        <v>11070.719478840139</v>
      </c>
      <c r="AW24" s="65">
        <v>11738.284307694033</v>
      </c>
      <c r="AX24" s="62">
        <v>12546.866527968012</v>
      </c>
      <c r="AY24" s="63">
        <v>25566.212330608938</v>
      </c>
      <c r="AZ24" s="63">
        <v>26962.086739950733</v>
      </c>
      <c r="BA24" s="63">
        <v>27819.463517712487</v>
      </c>
      <c r="BB24" s="63">
        <v>28696.047066644627</v>
      </c>
      <c r="BC24" s="63">
        <v>30004.674278260849</v>
      </c>
      <c r="BD24" s="63">
        <v>31402.542296472307</v>
      </c>
      <c r="BE24" s="62">
        <v>33393.186224384641</v>
      </c>
      <c r="BF24" s="64">
        <v>7.7604369218318805</v>
      </c>
      <c r="BG24" s="65">
        <v>6.2002228355472626</v>
      </c>
      <c r="BH24" s="65">
        <v>5.4622649470207287</v>
      </c>
      <c r="BI24" s="65">
        <v>6.2810397483614482</v>
      </c>
      <c r="BJ24" s="65">
        <v>5.0296811207052645</v>
      </c>
      <c r="BK24" s="65">
        <v>5.3652040047843723</v>
      </c>
      <c r="BL24" s="62">
        <v>5.3279827179627119</v>
      </c>
      <c r="BM24" s="63">
        <v>17.111038627537784</v>
      </c>
      <c r="BN24" s="63">
        <v>12.637396146737185</v>
      </c>
      <c r="BO24" s="63">
        <v>11.009734360512009</v>
      </c>
      <c r="BP24" s="63">
        <v>10.420701686635818</v>
      </c>
      <c r="BQ24" s="63">
        <v>7.7171397886082449</v>
      </c>
      <c r="BR24" s="63">
        <v>7.9636367140105806</v>
      </c>
      <c r="BS24" s="62">
        <v>7.6388891382271273</v>
      </c>
      <c r="BT24" s="21">
        <v>0.51549473911787358</v>
      </c>
      <c r="BU24" s="21">
        <v>0.48959038395616561</v>
      </c>
      <c r="BV24" s="21">
        <v>0.48041611705890302</v>
      </c>
      <c r="BW24" s="21">
        <v>0.46276447405054622</v>
      </c>
      <c r="BX24" s="21">
        <v>0.33858482649415522</v>
      </c>
      <c r="BY24" s="21">
        <v>0.33258971407422594</v>
      </c>
      <c r="BZ24" s="23">
        <v>0.32357659517809956</v>
      </c>
      <c r="CA24" s="21">
        <v>0.46521518013487062</v>
      </c>
      <c r="CB24" s="21">
        <v>0.44351880554363377</v>
      </c>
      <c r="CC24" s="21">
        <v>0.43569992730630808</v>
      </c>
      <c r="CD24" s="21">
        <v>0.41969057842841889</v>
      </c>
      <c r="CE24" s="21">
        <v>0.30642004573410331</v>
      </c>
      <c r="CF24" s="21">
        <v>0.30118371242945391</v>
      </c>
      <c r="CG24" s="23">
        <v>0.29341175938969521</v>
      </c>
    </row>
    <row r="25" spans="1:85" x14ac:dyDescent="0.2">
      <c r="A25" s="19" t="s">
        <v>30</v>
      </c>
      <c r="B25" s="20">
        <v>0.71547953106429496</v>
      </c>
      <c r="C25" s="21">
        <v>0.71154615661616205</v>
      </c>
      <c r="D25" s="21">
        <v>0.27120074524742999</v>
      </c>
      <c r="E25" s="21">
        <v>0.27120074581968601</v>
      </c>
      <c r="F25" s="21">
        <v>0.271200745859424</v>
      </c>
      <c r="G25" s="21">
        <v>0.27120074638209102</v>
      </c>
      <c r="H25" s="22">
        <v>0.271200745204283</v>
      </c>
      <c r="I25" s="20">
        <v>1.1367463789195735</v>
      </c>
      <c r="J25" s="21">
        <v>1.4421215395592635</v>
      </c>
      <c r="K25" s="21">
        <v>1.0676664320317768</v>
      </c>
      <c r="L25" s="21">
        <v>0.98090229314258781</v>
      </c>
      <c r="M25" s="21">
        <v>0.98325943815366046</v>
      </c>
      <c r="N25" s="21">
        <v>1.0783575371886405</v>
      </c>
      <c r="O25" s="22">
        <v>1.1117377497337493</v>
      </c>
      <c r="P25" s="20">
        <v>2.5531762685099308</v>
      </c>
      <c r="Q25" s="21">
        <v>2.8885089322878175</v>
      </c>
      <c r="R25" s="21">
        <v>2.2261307269652431</v>
      </c>
      <c r="S25" s="21">
        <v>1.9970870691883711</v>
      </c>
      <c r="T25" s="21">
        <v>2.0053894288919061</v>
      </c>
      <c r="U25" s="21">
        <v>2.117816282168441</v>
      </c>
      <c r="V25" s="22">
        <v>2.1723487100692376</v>
      </c>
      <c r="W25" s="20">
        <v>3.7314428846669682E-2</v>
      </c>
      <c r="X25" s="21">
        <v>3.7311164481542307E-2</v>
      </c>
      <c r="Y25" s="21">
        <v>3.6813967947575132E-2</v>
      </c>
      <c r="Z25" s="21">
        <v>3.6810330898679654E-2</v>
      </c>
      <c r="AA25" s="21">
        <v>3.6810468925808928E-2</v>
      </c>
      <c r="AB25" s="21">
        <v>3.6811469378926348E-2</v>
      </c>
      <c r="AC25" s="22">
        <v>3.6812125775046112E-2</v>
      </c>
      <c r="AD25" s="20">
        <v>4.5866184626158603E-3</v>
      </c>
      <c r="AE25" s="21">
        <v>4.5460113278166696E-3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9.4726370095167614</v>
      </c>
      <c r="AL25" s="21">
        <v>10.439611795970148</v>
      </c>
      <c r="AM25" s="21">
        <v>8.5154877247896952</v>
      </c>
      <c r="AN25" s="21">
        <v>5.4738126848109037</v>
      </c>
      <c r="AO25" s="21">
        <v>5.5892168485146652</v>
      </c>
      <c r="AP25" s="21">
        <v>6.4252113641569375</v>
      </c>
      <c r="AQ25" s="23">
        <v>6.9741873829580108</v>
      </c>
      <c r="AR25" s="64">
        <v>24284.151398915972</v>
      </c>
      <c r="AS25" s="65">
        <v>25676.591295132897</v>
      </c>
      <c r="AT25" s="65">
        <v>22739.369556300771</v>
      </c>
      <c r="AU25" s="65">
        <v>19085.025352525285</v>
      </c>
      <c r="AV25" s="65">
        <v>20217.490149229347</v>
      </c>
      <c r="AW25" s="65">
        <v>22376.917335890368</v>
      </c>
      <c r="AX25" s="62">
        <v>30136.798482752765</v>
      </c>
      <c r="AY25" s="63">
        <v>53781.110161294579</v>
      </c>
      <c r="AZ25" s="63">
        <v>57715.974266332109</v>
      </c>
      <c r="BA25" s="63">
        <v>49532.277796235961</v>
      </c>
      <c r="BB25" s="63">
        <v>36705.503060560579</v>
      </c>
      <c r="BC25" s="63">
        <v>39960.650269620972</v>
      </c>
      <c r="BD25" s="63">
        <v>42876.022473011202</v>
      </c>
      <c r="BE25" s="62">
        <v>59201.100410221901</v>
      </c>
      <c r="BF25" s="64">
        <v>139.38137930249135</v>
      </c>
      <c r="BG25" s="65">
        <v>145.66085789723243</v>
      </c>
      <c r="BH25" s="65">
        <v>104.24911886922445</v>
      </c>
      <c r="BI25" s="65">
        <v>61.375029014785682</v>
      </c>
      <c r="BJ25" s="65">
        <v>61.517442494366222</v>
      </c>
      <c r="BK25" s="65">
        <v>73.923528172366204</v>
      </c>
      <c r="BL25" s="62">
        <v>76.789963944853213</v>
      </c>
      <c r="BM25" s="63">
        <v>308.15517230772718</v>
      </c>
      <c r="BN25" s="63">
        <v>323.91259324856054</v>
      </c>
      <c r="BO25" s="63">
        <v>221.11110958559826</v>
      </c>
      <c r="BP25" s="63">
        <v>93.084531117856898</v>
      </c>
      <c r="BQ25" s="63">
        <v>95.041503308329226</v>
      </c>
      <c r="BR25" s="63">
        <v>109.25959371668878</v>
      </c>
      <c r="BS25" s="62">
        <v>118.55611932270862</v>
      </c>
      <c r="BT25" s="21">
        <v>0.58966899613532775</v>
      </c>
      <c r="BU25" s="21">
        <v>0.67663995940365251</v>
      </c>
      <c r="BV25" s="21">
        <v>0.52044616993962267</v>
      </c>
      <c r="BW25" s="21">
        <v>0.35216811211954763</v>
      </c>
      <c r="BX25" s="21">
        <v>0.36190348098087333</v>
      </c>
      <c r="BY25" s="21">
        <v>0.42874245686509793</v>
      </c>
      <c r="BZ25" s="23">
        <v>0.45869743585151335</v>
      </c>
      <c r="CA25" s="21">
        <v>0.55707505423680825</v>
      </c>
      <c r="CB25" s="21">
        <v>0.64065501024018434</v>
      </c>
      <c r="CC25" s="21">
        <v>0.49417068807874032</v>
      </c>
      <c r="CD25" s="21">
        <v>0.33215763130473452</v>
      </c>
      <c r="CE25" s="21">
        <v>0.34217596133496248</v>
      </c>
      <c r="CF25" s="21">
        <v>0.41026488044782233</v>
      </c>
      <c r="CG25" s="23">
        <v>0.43876334186294297</v>
      </c>
    </row>
    <row r="26" spans="1:85" x14ac:dyDescent="0.2">
      <c r="A26" s="19" t="s">
        <v>31</v>
      </c>
      <c r="B26" s="20">
        <v>0.82173918505422006</v>
      </c>
      <c r="C26" s="21">
        <v>0.82173918325928874</v>
      </c>
      <c r="D26" s="21">
        <v>0.82173918662554246</v>
      </c>
      <c r="E26" s="21">
        <v>0.81249363911496209</v>
      </c>
      <c r="F26" s="21">
        <v>0.62879672084281402</v>
      </c>
      <c r="G26" s="21">
        <v>0.55604188059338611</v>
      </c>
      <c r="H26" s="22">
        <v>0.54999485721954466</v>
      </c>
      <c r="I26" s="20">
        <v>2.5420006042715744</v>
      </c>
      <c r="J26" s="21">
        <v>2.5500006449623194</v>
      </c>
      <c r="K26" s="21">
        <v>2.4572126885868246</v>
      </c>
      <c r="L26" s="21">
        <v>2.6250261065008309</v>
      </c>
      <c r="M26" s="21">
        <v>2.5669135726676267</v>
      </c>
      <c r="N26" s="21">
        <v>2.6486774770651262</v>
      </c>
      <c r="O26" s="22">
        <v>2.6498416146370491</v>
      </c>
      <c r="P26" s="20">
        <v>5.5854299198616317</v>
      </c>
      <c r="Q26" s="21">
        <v>5.6008243879425414</v>
      </c>
      <c r="R26" s="21">
        <v>5.3652855558636388</v>
      </c>
      <c r="S26" s="21">
        <v>5.4619263068661938</v>
      </c>
      <c r="T26" s="21">
        <v>4.359308226337796</v>
      </c>
      <c r="U26" s="21">
        <v>4.0429747433832155</v>
      </c>
      <c r="V26" s="22">
        <v>4.022486739619473</v>
      </c>
      <c r="W26" s="20">
        <v>9.1619823177694931E-2</v>
      </c>
      <c r="X26" s="21">
        <v>9.1620093472387615E-2</v>
      </c>
      <c r="Y26" s="21">
        <v>9.1617232875112864E-2</v>
      </c>
      <c r="Z26" s="21">
        <v>9.0507118774283718E-2</v>
      </c>
      <c r="AA26" s="21">
        <v>7.0107261384491651E-2</v>
      </c>
      <c r="AB26" s="21">
        <v>6.2008109441692806E-2</v>
      </c>
      <c r="AC26" s="22">
        <v>6.1641970891275072E-2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6.5309869737888011</v>
      </c>
      <c r="AL26" s="21">
        <v>6.7570285560151548</v>
      </c>
      <c r="AM26" s="21">
        <v>4.3647148598549705</v>
      </c>
      <c r="AN26" s="21">
        <v>5.3234115434528606</v>
      </c>
      <c r="AO26" s="21">
        <v>4.7132534466110148</v>
      </c>
      <c r="AP26" s="21">
        <v>4.2685891144524</v>
      </c>
      <c r="AQ26" s="23">
        <v>4.2685891159430485</v>
      </c>
      <c r="AR26" s="64">
        <v>19572.675309590686</v>
      </c>
      <c r="AS26" s="65">
        <v>20280.395507729281</v>
      </c>
      <c r="AT26" s="65">
        <v>21114.273325741637</v>
      </c>
      <c r="AU26" s="65">
        <v>27079.186228061917</v>
      </c>
      <c r="AV26" s="65">
        <v>30358.332818818104</v>
      </c>
      <c r="AW26" s="65">
        <v>32901.234148334894</v>
      </c>
      <c r="AX26" s="62">
        <v>34602.363755227881</v>
      </c>
      <c r="AY26" s="63">
        <v>38855.60382635767</v>
      </c>
      <c r="AZ26" s="63">
        <v>40624.900958741848</v>
      </c>
      <c r="BA26" s="63">
        <v>43789.718773816116</v>
      </c>
      <c r="BB26" s="63">
        <v>55519.591985909137</v>
      </c>
      <c r="BC26" s="63">
        <v>63827.211216662639</v>
      </c>
      <c r="BD26" s="63">
        <v>74010.979834529979</v>
      </c>
      <c r="BE26" s="62">
        <v>77402.787907577323</v>
      </c>
      <c r="BF26" s="64">
        <v>69.288542218964039</v>
      </c>
      <c r="BG26" s="65">
        <v>71.115671738703782</v>
      </c>
      <c r="BH26" s="65">
        <v>53.478838849258096</v>
      </c>
      <c r="BI26" s="65">
        <v>72.275243114013506</v>
      </c>
      <c r="BJ26" s="65">
        <v>68.835253453254253</v>
      </c>
      <c r="BK26" s="65">
        <v>59.343171515965167</v>
      </c>
      <c r="BL26" s="62">
        <v>59.775523912992803</v>
      </c>
      <c r="BM26" s="63">
        <v>112.33717512471719</v>
      </c>
      <c r="BN26" s="63">
        <v>116.19122450463335</v>
      </c>
      <c r="BO26" s="63">
        <v>78.028033949781175</v>
      </c>
      <c r="BP26" s="63">
        <v>94.649207442856408</v>
      </c>
      <c r="BQ26" s="63">
        <v>83.256652179870869</v>
      </c>
      <c r="BR26" s="63">
        <v>73.936908865460168</v>
      </c>
      <c r="BS26" s="62">
        <v>73.971024460470517</v>
      </c>
      <c r="BT26" s="21">
        <v>0.38300457576227054</v>
      </c>
      <c r="BU26" s="21">
        <v>0.38821135347567459</v>
      </c>
      <c r="BV26" s="21">
        <v>0.32731817706374217</v>
      </c>
      <c r="BW26" s="21">
        <v>0.34872531747196867</v>
      </c>
      <c r="BX26" s="21">
        <v>0.32517335070348552</v>
      </c>
      <c r="BY26" s="21">
        <v>0.31769005648165755</v>
      </c>
      <c r="BZ26" s="23">
        <v>0.31715824352653577</v>
      </c>
      <c r="CA26" s="21">
        <v>0.3800816345877972</v>
      </c>
      <c r="CB26" s="21">
        <v>0.38535172950221452</v>
      </c>
      <c r="CC26" s="21">
        <v>0.32447203362264099</v>
      </c>
      <c r="CD26" s="21">
        <v>0.34574195677703951</v>
      </c>
      <c r="CE26" s="21">
        <v>0.32251802135589958</v>
      </c>
      <c r="CF26" s="21">
        <v>0.31446664818652492</v>
      </c>
      <c r="CG26" s="23">
        <v>0.31401878539723754</v>
      </c>
    </row>
    <row r="27" spans="1:85" x14ac:dyDescent="0.2">
      <c r="A27" s="19" t="s">
        <v>32</v>
      </c>
      <c r="B27" s="20">
        <v>7.3741786301705412</v>
      </c>
      <c r="C27" s="21">
        <v>12.848591469550948</v>
      </c>
      <c r="D27" s="21">
        <v>12.57039922718752</v>
      </c>
      <c r="E27" s="21">
        <v>0.3082798998402852</v>
      </c>
      <c r="F27" s="21">
        <v>0.30827990068225791</v>
      </c>
      <c r="G27" s="21">
        <v>0.28426791042931393</v>
      </c>
      <c r="H27" s="22">
        <v>0.28426791037555571</v>
      </c>
      <c r="I27" s="20">
        <v>8.4630387980179993</v>
      </c>
      <c r="J27" s="21">
        <v>8.9082989911512378</v>
      </c>
      <c r="K27" s="21">
        <v>7.0797024854720583</v>
      </c>
      <c r="L27" s="21">
        <v>4.1347284961002497</v>
      </c>
      <c r="M27" s="21">
        <v>4.0324354313692137</v>
      </c>
      <c r="N27" s="21">
        <v>4.1747623442723913</v>
      </c>
      <c r="O27" s="22">
        <v>4.0765821950983119</v>
      </c>
      <c r="P27" s="20">
        <v>15.498342165572678</v>
      </c>
      <c r="Q27" s="21">
        <v>17.276091342927341</v>
      </c>
      <c r="R27" s="21">
        <v>11.307163655181361</v>
      </c>
      <c r="S27" s="21">
        <v>6.3031595023768414</v>
      </c>
      <c r="T27" s="21">
        <v>5.5588657672655231</v>
      </c>
      <c r="U27" s="21">
        <v>5.6020800418566949</v>
      </c>
      <c r="V27" s="22">
        <v>5.2638041498057584</v>
      </c>
      <c r="W27" s="20">
        <v>4.2472672913027372E-2</v>
      </c>
      <c r="X27" s="21">
        <v>2.0529535037138755E-2</v>
      </c>
      <c r="Y27" s="21">
        <v>1.3292516396758736E-2</v>
      </c>
      <c r="Z27" s="21">
        <v>3.3922313837582707E-3</v>
      </c>
      <c r="AA27" s="21">
        <v>3.3893534024512484E-3</v>
      </c>
      <c r="AB27" s="21">
        <v>3.3694992814063459E-3</v>
      </c>
      <c r="AC27" s="22">
        <v>3.3675473824551425E-3</v>
      </c>
      <c r="AD27" s="20">
        <v>7.9954762872048613E-2</v>
      </c>
      <c r="AE27" s="21">
        <v>3.9774317278966902E-2</v>
      </c>
      <c r="AF27" s="21">
        <v>2.6593357827939201E-2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47.858308419741036</v>
      </c>
      <c r="AL27" s="21">
        <v>35.746558245698516</v>
      </c>
      <c r="AM27" s="21">
        <v>24.00107919033017</v>
      </c>
      <c r="AN27" s="21">
        <v>21.596227431214675</v>
      </c>
      <c r="AO27" s="21">
        <v>19.188581426076695</v>
      </c>
      <c r="AP27" s="21">
        <v>18.787476922313267</v>
      </c>
      <c r="AQ27" s="23">
        <v>17.249669803387818</v>
      </c>
      <c r="AR27" s="64">
        <v>62690.850251382202</v>
      </c>
      <c r="AS27" s="65">
        <v>61899.219142288362</v>
      </c>
      <c r="AT27" s="65">
        <v>71794.540743326594</v>
      </c>
      <c r="AU27" s="65">
        <v>77094.121856637881</v>
      </c>
      <c r="AV27" s="65">
        <v>79619.509612301103</v>
      </c>
      <c r="AW27" s="65">
        <v>78776.999781403734</v>
      </c>
      <c r="AX27" s="62">
        <v>77472.140557087856</v>
      </c>
      <c r="AY27" s="63">
        <v>142946.51316235313</v>
      </c>
      <c r="AZ27" s="63">
        <v>143986.44104099771</v>
      </c>
      <c r="BA27" s="63">
        <v>161631.82622820509</v>
      </c>
      <c r="BB27" s="63">
        <v>170299.98231319938</v>
      </c>
      <c r="BC27" s="63">
        <v>175277.30354860213</v>
      </c>
      <c r="BD27" s="63">
        <v>168031.70108526209</v>
      </c>
      <c r="BE27" s="62">
        <v>162911.18883725768</v>
      </c>
      <c r="BF27" s="64">
        <v>408.26535866546033</v>
      </c>
      <c r="BG27" s="65">
        <v>408.8655540565594</v>
      </c>
      <c r="BH27" s="65">
        <v>380.5499880977726</v>
      </c>
      <c r="BI27" s="65">
        <v>322.71142479519659</v>
      </c>
      <c r="BJ27" s="65">
        <v>315.43359712949871</v>
      </c>
      <c r="BK27" s="65">
        <v>288.68615848276306</v>
      </c>
      <c r="BL27" s="62">
        <v>249.16127960026162</v>
      </c>
      <c r="BM27" s="63">
        <v>874.48066411510229</v>
      </c>
      <c r="BN27" s="63">
        <v>885.88029295075398</v>
      </c>
      <c r="BO27" s="63">
        <v>731.91836311837437</v>
      </c>
      <c r="BP27" s="63">
        <v>608.05510365017005</v>
      </c>
      <c r="BQ27" s="63">
        <v>568.73086864795891</v>
      </c>
      <c r="BR27" s="63">
        <v>477.95706914060855</v>
      </c>
      <c r="BS27" s="62">
        <v>368.63363970993913</v>
      </c>
      <c r="BT27" s="21">
        <v>1.6218077525686589</v>
      </c>
      <c r="BU27" s="21">
        <v>1.9027006444482122</v>
      </c>
      <c r="BV27" s="21">
        <v>1.3825039276262281</v>
      </c>
      <c r="BW27" s="21">
        <v>1.250530316108688</v>
      </c>
      <c r="BX27" s="21">
        <v>1.1410120627431004</v>
      </c>
      <c r="BY27" s="21">
        <v>1.1322777525835976</v>
      </c>
      <c r="BZ27" s="23">
        <v>1.0721534624434106</v>
      </c>
      <c r="CA27" s="21">
        <v>1.8341999309446788</v>
      </c>
      <c r="CB27" s="21">
        <v>2.1675413642560173</v>
      </c>
      <c r="CC27" s="21">
        <v>1.6639186862505049</v>
      </c>
      <c r="CD27" s="21">
        <v>1.2055139040892016</v>
      </c>
      <c r="CE27" s="21">
        <v>1.0974941079601139</v>
      </c>
      <c r="CF27" s="21">
        <v>1.0889826988878004</v>
      </c>
      <c r="CG27" s="23">
        <v>1.0298066222591469</v>
      </c>
    </row>
    <row r="28" spans="1:85" x14ac:dyDescent="0.2">
      <c r="A28" s="19" t="s">
        <v>33</v>
      </c>
      <c r="B28" s="20">
        <v>4.2272188694334023</v>
      </c>
      <c r="C28" s="21">
        <v>1.4537415385073833</v>
      </c>
      <c r="D28" s="21">
        <v>0.56320738903878032</v>
      </c>
      <c r="E28" s="21">
        <v>0.49931619594309951</v>
      </c>
      <c r="F28" s="21">
        <v>0.39232240312813821</v>
      </c>
      <c r="G28" s="21">
        <v>0.11842703778012881</v>
      </c>
      <c r="H28" s="22">
        <v>0.1184833656197611</v>
      </c>
      <c r="I28" s="20">
        <v>2.539733715771423</v>
      </c>
      <c r="J28" s="21">
        <v>1.5670304533045822</v>
      </c>
      <c r="K28" s="21">
        <v>0.54925549062214141</v>
      </c>
      <c r="L28" s="21">
        <v>0.49277547506283509</v>
      </c>
      <c r="M28" s="21">
        <v>0.47547137675719653</v>
      </c>
      <c r="N28" s="21">
        <v>0.34633997369406033</v>
      </c>
      <c r="O28" s="22">
        <v>0.36454613453437101</v>
      </c>
      <c r="P28" s="20">
        <v>5.4195012950649826</v>
      </c>
      <c r="Q28" s="21">
        <v>2.8032721826308755</v>
      </c>
      <c r="R28" s="21">
        <v>1.0413188176428148</v>
      </c>
      <c r="S28" s="21">
        <v>0.84595978137563854</v>
      </c>
      <c r="T28" s="21">
        <v>0.75509084467484178</v>
      </c>
      <c r="U28" s="21">
        <v>0.51268840753613099</v>
      </c>
      <c r="V28" s="22">
        <v>0.51986520754708354</v>
      </c>
      <c r="W28" s="20">
        <v>2.4959987130888931E-2</v>
      </c>
      <c r="X28" s="21">
        <v>1.4118060104511972E-2</v>
      </c>
      <c r="Y28" s="21">
        <v>1.3373479929032761E-2</v>
      </c>
      <c r="Z28" s="21">
        <v>1.0918854295817831E-2</v>
      </c>
      <c r="AA28" s="21">
        <v>1.0828090470472437E-2</v>
      </c>
      <c r="AB28" s="21">
        <v>8.9032788699223084E-3</v>
      </c>
      <c r="AC28" s="22">
        <v>8.9077549176015697E-3</v>
      </c>
      <c r="AD28" s="20">
        <v>1.5527707981352055E-2</v>
      </c>
      <c r="AE28" s="21">
        <v>3.1027128342713691E-3</v>
      </c>
      <c r="AF28" s="21">
        <v>1.4629157895624601E-3</v>
      </c>
      <c r="AG28" s="21">
        <v>1.234625839940819E-3</v>
      </c>
      <c r="AH28" s="21">
        <v>8.3569414414004419E-4</v>
      </c>
      <c r="AI28" s="21">
        <v>0</v>
      </c>
      <c r="AJ28" s="22">
        <v>0</v>
      </c>
      <c r="AK28" s="21">
        <v>9.3867481936758494</v>
      </c>
      <c r="AL28" s="21">
        <v>7.5842220103253384</v>
      </c>
      <c r="AM28" s="21">
        <v>1.7138923881782728</v>
      </c>
      <c r="AN28" s="21">
        <v>1.1136076933326391</v>
      </c>
      <c r="AO28" s="21">
        <v>0.86598750617205145</v>
      </c>
      <c r="AP28" s="21">
        <v>0.55160587278198125</v>
      </c>
      <c r="AQ28" s="23">
        <v>0.74801482872340774</v>
      </c>
      <c r="AR28" s="64">
        <v>22583.322001938825</v>
      </c>
      <c r="AS28" s="65">
        <v>32854.735780238043</v>
      </c>
      <c r="AT28" s="65">
        <v>37819.058582860467</v>
      </c>
      <c r="AU28" s="65">
        <v>39623.79875087781</v>
      </c>
      <c r="AV28" s="65">
        <v>41802.898486039237</v>
      </c>
      <c r="AW28" s="65">
        <v>45209.677154143195</v>
      </c>
      <c r="AX28" s="62">
        <v>42421.197932506802</v>
      </c>
      <c r="AY28" s="63">
        <v>49878.635144361164</v>
      </c>
      <c r="AZ28" s="63">
        <v>78646.312139409201</v>
      </c>
      <c r="BA28" s="63">
        <v>95180.880371798135</v>
      </c>
      <c r="BB28" s="63">
        <v>99530.642416987655</v>
      </c>
      <c r="BC28" s="63">
        <v>106016.16211748788</v>
      </c>
      <c r="BD28" s="63">
        <v>115161.26978310198</v>
      </c>
      <c r="BE28" s="62">
        <v>111094.23726003541</v>
      </c>
      <c r="BF28" s="64">
        <v>125.83912231998977</v>
      </c>
      <c r="BG28" s="65">
        <v>122.03320139855741</v>
      </c>
      <c r="BH28" s="65">
        <v>58.376907308856183</v>
      </c>
      <c r="BI28" s="65">
        <v>51.4564528046334</v>
      </c>
      <c r="BJ28" s="65">
        <v>48.512381257400257</v>
      </c>
      <c r="BK28" s="65">
        <v>45.102395361069178</v>
      </c>
      <c r="BL28" s="62">
        <v>11.317798118921054</v>
      </c>
      <c r="BM28" s="63">
        <v>250.69214743121805</v>
      </c>
      <c r="BN28" s="63">
        <v>260.27062888567627</v>
      </c>
      <c r="BO28" s="63">
        <v>113.41420013828854</v>
      </c>
      <c r="BP28" s="63">
        <v>84.112468875300081</v>
      </c>
      <c r="BQ28" s="63">
        <v>78.347714115763139</v>
      </c>
      <c r="BR28" s="63">
        <v>64.365037048196882</v>
      </c>
      <c r="BS28" s="62">
        <v>12.852676612769276</v>
      </c>
      <c r="BT28" s="21">
        <v>0.62281115423801903</v>
      </c>
      <c r="BU28" s="21">
        <v>0.2895679695776151</v>
      </c>
      <c r="BV28" s="21">
        <v>0.13787494330949701</v>
      </c>
      <c r="BW28" s="21">
        <v>0.11904551832157204</v>
      </c>
      <c r="BX28" s="21">
        <v>0.10382396907346492</v>
      </c>
      <c r="BY28" s="21">
        <v>7.428353275781889E-2</v>
      </c>
      <c r="BZ28" s="23">
        <v>7.4044260862220407E-2</v>
      </c>
      <c r="CA28" s="21">
        <v>0.45456456220675306</v>
      </c>
      <c r="CB28" s="21">
        <v>0.2310192880093031</v>
      </c>
      <c r="CC28" s="21">
        <v>0.11888939248695492</v>
      </c>
      <c r="CD28" s="21">
        <v>0.10277643685394215</v>
      </c>
      <c r="CE28" s="21">
        <v>9.138042732365656E-2</v>
      </c>
      <c r="CF28" s="21">
        <v>6.826891023811725E-2</v>
      </c>
      <c r="CG28" s="23">
        <v>6.7390185225900484E-2</v>
      </c>
    </row>
    <row r="29" spans="1:85" x14ac:dyDescent="0.2">
      <c r="A29" s="19" t="s">
        <v>34</v>
      </c>
      <c r="B29" s="20">
        <v>0.51336924929957795</v>
      </c>
      <c r="C29" s="21">
        <v>0.30802155339489701</v>
      </c>
      <c r="D29" s="21">
        <v>0.28129821838738001</v>
      </c>
      <c r="E29" s="21">
        <v>0.20534770027418001</v>
      </c>
      <c r="F29" s="21">
        <v>0.205347702241055</v>
      </c>
      <c r="G29" s="21">
        <v>0.205347699958361</v>
      </c>
      <c r="H29" s="22">
        <v>0.20534770122030599</v>
      </c>
      <c r="I29" s="20">
        <v>2.6503865204393273</v>
      </c>
      <c r="J29" s="21">
        <v>2.704946926434761</v>
      </c>
      <c r="K29" s="21">
        <v>2.648527118455458</v>
      </c>
      <c r="L29" s="21">
        <v>1.1267994295037609</v>
      </c>
      <c r="M29" s="21">
        <v>0.98397285999655704</v>
      </c>
      <c r="N29" s="21">
        <v>0.72407883899946057</v>
      </c>
      <c r="O29" s="22">
        <v>0.95393182222591899</v>
      </c>
      <c r="P29" s="20">
        <v>4.4165677572436088</v>
      </c>
      <c r="Q29" s="21">
        <v>5.3782939419331832</v>
      </c>
      <c r="R29" s="21">
        <v>3.8628899743303018</v>
      </c>
      <c r="S29" s="21">
        <v>1.792235715049165</v>
      </c>
      <c r="T29" s="21">
        <v>1.5009025010329207</v>
      </c>
      <c r="U29" s="21">
        <v>1.1777875105956335</v>
      </c>
      <c r="V29" s="22">
        <v>1.4034545203857731</v>
      </c>
      <c r="W29" s="20">
        <v>2.7469845066483483E-3</v>
      </c>
      <c r="X29" s="21">
        <v>1.6618367353124384E-3</v>
      </c>
      <c r="Y29" s="21">
        <v>1.512193776558106E-3</v>
      </c>
      <c r="Z29" s="21">
        <v>1.1014720354717757E-3</v>
      </c>
      <c r="AA29" s="21">
        <v>1.0977886905001583E-3</v>
      </c>
      <c r="AB29" s="21">
        <v>1.0937239260755001E-3</v>
      </c>
      <c r="AC29" s="22">
        <v>1.0964924272234115E-3</v>
      </c>
      <c r="AD29" s="20">
        <v>2.18585784971602E-3</v>
      </c>
      <c r="AE29" s="21">
        <v>1.3115147260740099E-3</v>
      </c>
      <c r="AF29" s="21">
        <v>1.19773032687896E-3</v>
      </c>
      <c r="AG29" s="21">
        <v>8.7434314224675504E-4</v>
      </c>
      <c r="AH29" s="21">
        <v>8.74343150621444E-4</v>
      </c>
      <c r="AI29" s="21">
        <v>8.7434314090203903E-4</v>
      </c>
      <c r="AJ29" s="22">
        <v>8.7434314627522997E-4</v>
      </c>
      <c r="AK29" s="21">
        <v>23.096612511313616</v>
      </c>
      <c r="AL29" s="21">
        <v>24.509621935275856</v>
      </c>
      <c r="AM29" s="21">
        <v>18.065343959974435</v>
      </c>
      <c r="AN29" s="21">
        <v>11.443399559341268</v>
      </c>
      <c r="AO29" s="21">
        <v>8.8344731516013031</v>
      </c>
      <c r="AP29" s="21">
        <v>5.4761960374098893</v>
      </c>
      <c r="AQ29" s="23">
        <v>7.790816626340634</v>
      </c>
      <c r="AR29" s="64">
        <v>31493.746965711245</v>
      </c>
      <c r="AS29" s="65">
        <v>32808.828236976799</v>
      </c>
      <c r="AT29" s="65">
        <v>37880.553345051339</v>
      </c>
      <c r="AU29" s="65">
        <v>44296.825862560043</v>
      </c>
      <c r="AV29" s="65">
        <v>39765.042740180368</v>
      </c>
      <c r="AW29" s="65">
        <v>41090.80212895017</v>
      </c>
      <c r="AX29" s="62">
        <v>51649.624505909211</v>
      </c>
      <c r="AY29" s="63">
        <v>66867.340875748763</v>
      </c>
      <c r="AZ29" s="63">
        <v>72206.028540773375</v>
      </c>
      <c r="BA29" s="63">
        <v>70008.514107705894</v>
      </c>
      <c r="BB29" s="63">
        <v>78446.924338127399</v>
      </c>
      <c r="BC29" s="63">
        <v>70398.667224579258</v>
      </c>
      <c r="BD29" s="63">
        <v>81537.596783182002</v>
      </c>
      <c r="BE29" s="62">
        <v>102270.22425613928</v>
      </c>
      <c r="BF29" s="64">
        <v>233.10917811472621</v>
      </c>
      <c r="BG29" s="65">
        <v>239.55893048966959</v>
      </c>
      <c r="BH29" s="65">
        <v>223.58064400841013</v>
      </c>
      <c r="BI29" s="65">
        <v>193.78060711290919</v>
      </c>
      <c r="BJ29" s="65">
        <v>130.44828991224671</v>
      </c>
      <c r="BK29" s="65">
        <v>84.350165805264737</v>
      </c>
      <c r="BL29" s="62">
        <v>124.67719449904827</v>
      </c>
      <c r="BM29" s="63">
        <v>494.36118317238237</v>
      </c>
      <c r="BN29" s="63">
        <v>528.72063823537553</v>
      </c>
      <c r="BO29" s="63">
        <v>413.41579859151335</v>
      </c>
      <c r="BP29" s="63">
        <v>293.1280897729718</v>
      </c>
      <c r="BQ29" s="63">
        <v>153.16098828045139</v>
      </c>
      <c r="BR29" s="63">
        <v>95.117666531249398</v>
      </c>
      <c r="BS29" s="62">
        <v>134.66186401456497</v>
      </c>
      <c r="BT29" s="21">
        <v>1.4104329225881433</v>
      </c>
      <c r="BU29" s="21">
        <v>1.5056802945502019</v>
      </c>
      <c r="BV29" s="21">
        <v>1.1858191735069536</v>
      </c>
      <c r="BW29" s="21">
        <v>0.85012883994476052</v>
      </c>
      <c r="BX29" s="21">
        <v>0.73407554869640657</v>
      </c>
      <c r="BY29" s="21">
        <v>0.57529456581215555</v>
      </c>
      <c r="BZ29" s="23">
        <v>0.67963829604291393</v>
      </c>
      <c r="CA29" s="21">
        <v>1.3594229444905133</v>
      </c>
      <c r="CB29" s="21">
        <v>1.4556489556166978</v>
      </c>
      <c r="CC29" s="21">
        <v>1.128073505990318</v>
      </c>
      <c r="CD29" s="21">
        <v>0.78722749353934551</v>
      </c>
      <c r="CE29" s="21">
        <v>0.66730262722043099</v>
      </c>
      <c r="CF29" s="21">
        <v>0.50595646773694181</v>
      </c>
      <c r="CG29" s="23">
        <v>0.61566601971332691</v>
      </c>
    </row>
    <row r="30" spans="1:85" x14ac:dyDescent="0.2">
      <c r="A30" s="19" t="s">
        <v>35</v>
      </c>
      <c r="B30" s="20">
        <v>45.534289092076655</v>
      </c>
      <c r="C30" s="21">
        <v>16.185414483963495</v>
      </c>
      <c r="D30" s="21">
        <v>1.3846303377352001</v>
      </c>
      <c r="E30" s="21">
        <v>1.38463032432227</v>
      </c>
      <c r="F30" s="21">
        <v>1.3846303255352399</v>
      </c>
      <c r="G30" s="21">
        <v>0</v>
      </c>
      <c r="H30" s="22">
        <v>0</v>
      </c>
      <c r="I30" s="20">
        <v>5.163032587242717</v>
      </c>
      <c r="J30" s="21">
        <v>1.8147356156032575</v>
      </c>
      <c r="K30" s="21">
        <v>0.46516866056372375</v>
      </c>
      <c r="L30" s="21">
        <v>0.37384666203170569</v>
      </c>
      <c r="M30" s="21">
        <v>0.37380083916210494</v>
      </c>
      <c r="N30" s="21">
        <v>0.17027896536803311</v>
      </c>
      <c r="O30" s="22">
        <v>0.1610554445694202</v>
      </c>
      <c r="P30" s="20">
        <v>28.762967302718206</v>
      </c>
      <c r="Q30" s="21">
        <v>9.2836950021033324</v>
      </c>
      <c r="R30" s="21">
        <v>0.77424836025350985</v>
      </c>
      <c r="S30" s="21">
        <v>0.50303480856003424</v>
      </c>
      <c r="T30" s="21">
        <v>0.46040921505228671</v>
      </c>
      <c r="U30" s="21">
        <v>0.22969914890494394</v>
      </c>
      <c r="V30" s="22">
        <v>0.21396089685740402</v>
      </c>
      <c r="W30" s="20">
        <v>8.7726796480066552E-2</v>
      </c>
      <c r="X30" s="21">
        <v>2.0339580350180724E-2</v>
      </c>
      <c r="Y30" s="21">
        <v>9.2717714142959368E-4</v>
      </c>
      <c r="Z30" s="21">
        <v>9.2546547392840801E-4</v>
      </c>
      <c r="AA30" s="21">
        <v>9.2534354850637706E-4</v>
      </c>
      <c r="AB30" s="21">
        <v>4.54826197913959E-7</v>
      </c>
      <c r="AC30" s="22">
        <v>4.0622596368792794E-7</v>
      </c>
      <c r="AD30" s="20">
        <v>0.10677411439759495</v>
      </c>
      <c r="AE30" s="21">
        <v>2.4394689714498791E-2</v>
      </c>
      <c r="AF30" s="21">
        <v>9.42274936884831E-4</v>
      </c>
      <c r="AG30" s="21">
        <v>9.4227492775700501E-4</v>
      </c>
      <c r="AH30" s="21">
        <v>9.4227492858246201E-4</v>
      </c>
      <c r="AI30" s="21">
        <v>0</v>
      </c>
      <c r="AJ30" s="22">
        <v>0</v>
      </c>
      <c r="AK30" s="21">
        <v>36.674804232165734</v>
      </c>
      <c r="AL30" s="21">
        <v>15.628987262490424</v>
      </c>
      <c r="AM30" s="21">
        <v>2.6099690275788694</v>
      </c>
      <c r="AN30" s="21">
        <v>1.1675131983890283</v>
      </c>
      <c r="AO30" s="21">
        <v>1.0354176902537202</v>
      </c>
      <c r="AP30" s="21">
        <v>0.50098028521240712</v>
      </c>
      <c r="AQ30" s="23">
        <v>0.45370257569860423</v>
      </c>
      <c r="AR30" s="64">
        <v>27827.007770726199</v>
      </c>
      <c r="AS30" s="65">
        <v>21696.9436342275</v>
      </c>
      <c r="AT30" s="65">
        <v>21998.96361477549</v>
      </c>
      <c r="AU30" s="65">
        <v>23660.458760311663</v>
      </c>
      <c r="AV30" s="65">
        <v>21806.484872206125</v>
      </c>
      <c r="AW30" s="65">
        <v>25976.770503892236</v>
      </c>
      <c r="AX30" s="62">
        <v>29865.172104520836</v>
      </c>
      <c r="AY30" s="63">
        <v>58749.88399840855</v>
      </c>
      <c r="AZ30" s="63">
        <v>42272.267535758561</v>
      </c>
      <c r="BA30" s="63">
        <v>53653.097023127179</v>
      </c>
      <c r="BB30" s="63">
        <v>61161.768780486884</v>
      </c>
      <c r="BC30" s="63">
        <v>57799.742424808661</v>
      </c>
      <c r="BD30" s="63">
        <v>70519.495893786414</v>
      </c>
      <c r="BE30" s="62">
        <v>80290.215207317015</v>
      </c>
      <c r="BF30" s="64">
        <v>230.146808055637</v>
      </c>
      <c r="BG30" s="65">
        <v>168.5699806672539</v>
      </c>
      <c r="BH30" s="65">
        <v>74.914313404944963</v>
      </c>
      <c r="BI30" s="65">
        <v>55.653655912271134</v>
      </c>
      <c r="BJ30" s="65">
        <v>12.45127378765736</v>
      </c>
      <c r="BK30" s="65">
        <v>6.2504718474140777</v>
      </c>
      <c r="BL30" s="62">
        <v>5.0354017945365959</v>
      </c>
      <c r="BM30" s="63">
        <v>473.00245135588733</v>
      </c>
      <c r="BN30" s="63">
        <v>305.96547244262462</v>
      </c>
      <c r="BO30" s="63">
        <v>138.16774231803203</v>
      </c>
      <c r="BP30" s="63">
        <v>113.91856850381998</v>
      </c>
      <c r="BQ30" s="63">
        <v>13.996708989517911</v>
      </c>
      <c r="BR30" s="63">
        <v>7.335540832528582</v>
      </c>
      <c r="BS30" s="62">
        <v>6.1695537768660351</v>
      </c>
      <c r="BT30" s="21">
        <v>1.9238813969018616</v>
      </c>
      <c r="BU30" s="21">
        <v>0.97561937108477748</v>
      </c>
      <c r="BV30" s="21">
        <v>0.23396871066268096</v>
      </c>
      <c r="BW30" s="21">
        <v>0.15286769405558098</v>
      </c>
      <c r="BX30" s="21">
        <v>0.13417837872694771</v>
      </c>
      <c r="BY30" s="21">
        <v>7.8204076520608332E-2</v>
      </c>
      <c r="BZ30" s="23">
        <v>7.1178766961981346E-2</v>
      </c>
      <c r="CA30" s="21">
        <v>1.5981372677051311</v>
      </c>
      <c r="CB30" s="21">
        <v>0.85958397072764658</v>
      </c>
      <c r="CC30" s="21">
        <v>0.2260041748851388</v>
      </c>
      <c r="CD30" s="21">
        <v>0.14212707676503261</v>
      </c>
      <c r="CE30" s="21">
        <v>0.12358877482953931</v>
      </c>
      <c r="CF30" s="21">
        <v>7.8828195260921496E-2</v>
      </c>
      <c r="CG30" s="23">
        <v>7.185109315832966E-2</v>
      </c>
    </row>
    <row r="31" spans="1:85" x14ac:dyDescent="0.2">
      <c r="A31" s="19" t="s">
        <v>36</v>
      </c>
      <c r="B31" s="20">
        <v>4.8089711932946644</v>
      </c>
      <c r="C31" s="21">
        <v>1.505051609015704</v>
      </c>
      <c r="D31" s="21">
        <v>0.66857087738833865</v>
      </c>
      <c r="E31" s="21">
        <v>0.52526588520619277</v>
      </c>
      <c r="F31" s="21">
        <v>0.13880524371150041</v>
      </c>
      <c r="G31" s="21">
        <v>0.13880524266531138</v>
      </c>
      <c r="H31" s="22">
        <v>0.13880524243751571</v>
      </c>
      <c r="I31" s="20">
        <v>3.9436454178411906</v>
      </c>
      <c r="J31" s="21">
        <v>1.0640540186557392</v>
      </c>
      <c r="K31" s="21">
        <v>0.17130430953400419</v>
      </c>
      <c r="L31" s="21">
        <v>0.15260613305833035</v>
      </c>
      <c r="M31" s="21">
        <v>5.318349155752489E-3</v>
      </c>
      <c r="N31" s="21">
        <v>4.1956241966932114E-3</v>
      </c>
      <c r="O31" s="22">
        <v>2.8840726696559705E-3</v>
      </c>
      <c r="P31" s="20">
        <v>9.1962999435963884</v>
      </c>
      <c r="Q31" s="21">
        <v>3.0581283953965483</v>
      </c>
      <c r="R31" s="21">
        <v>1.2056057831149247</v>
      </c>
      <c r="S31" s="21">
        <v>0.46894538945642739</v>
      </c>
      <c r="T31" s="21">
        <v>8.0535779259993473E-2</v>
      </c>
      <c r="U31" s="21">
        <v>7.6415044578102373E-2</v>
      </c>
      <c r="V31" s="22">
        <v>8.4862928959689277E-2</v>
      </c>
      <c r="W31" s="20">
        <v>3.0651395059419672E-2</v>
      </c>
      <c r="X31" s="21">
        <v>9.4226527193052786E-3</v>
      </c>
      <c r="Y31" s="21">
        <v>2.5323582752236127E-3</v>
      </c>
      <c r="Z31" s="21">
        <v>2.4528447950311243E-3</v>
      </c>
      <c r="AA31" s="21">
        <v>5.5196636100968771E-5</v>
      </c>
      <c r="AB31" s="21">
        <v>5.5159872713295698E-5</v>
      </c>
      <c r="AC31" s="22">
        <v>5.5191833511380881E-5</v>
      </c>
      <c r="AD31" s="20">
        <v>6.2406720987327968E-2</v>
      </c>
      <c r="AE31" s="21">
        <v>1.9091233725683384E-2</v>
      </c>
      <c r="AF31" s="21">
        <v>5.1498881986118831E-3</v>
      </c>
      <c r="AG31" s="21">
        <v>4.9756279038664945E-3</v>
      </c>
      <c r="AH31" s="21">
        <v>1.2645345884289099E-4</v>
      </c>
      <c r="AI31" s="21">
        <v>1.2645345884289099E-4</v>
      </c>
      <c r="AJ31" s="22">
        <v>1.264534588428912E-4</v>
      </c>
      <c r="AK31" s="21">
        <v>13.543830750927084</v>
      </c>
      <c r="AL31" s="21">
        <v>3.3910443131416876</v>
      </c>
      <c r="AM31" s="21">
        <v>1.54155688177874</v>
      </c>
      <c r="AN31" s="21">
        <v>0.72620728803194434</v>
      </c>
      <c r="AO31" s="21">
        <v>0.15979409593633837</v>
      </c>
      <c r="AP31" s="21">
        <v>0.12738299475725876</v>
      </c>
      <c r="AQ31" s="23">
        <v>0.15411155242658225</v>
      </c>
      <c r="AR31" s="64">
        <v>13253.980085378249</v>
      </c>
      <c r="AS31" s="65">
        <v>10614.472631673825</v>
      </c>
      <c r="AT31" s="65">
        <v>12368.997957106023</v>
      </c>
      <c r="AU31" s="65">
        <v>15889.736140071294</v>
      </c>
      <c r="AV31" s="65">
        <v>20801.111368231381</v>
      </c>
      <c r="AW31" s="65">
        <v>25525.266438017425</v>
      </c>
      <c r="AX31" s="62">
        <v>26095.77980562194</v>
      </c>
      <c r="AY31" s="63">
        <v>30412.158413672001</v>
      </c>
      <c r="AZ31" s="63">
        <v>24513.040201264295</v>
      </c>
      <c r="BA31" s="63">
        <v>31260.025070145981</v>
      </c>
      <c r="BB31" s="63">
        <v>40742.461355102459</v>
      </c>
      <c r="BC31" s="63">
        <v>55231.68231748847</v>
      </c>
      <c r="BD31" s="63">
        <v>69632.170489420343</v>
      </c>
      <c r="BE31" s="62">
        <v>70866.53255623921</v>
      </c>
      <c r="BF31" s="64">
        <v>55.488286789643631</v>
      </c>
      <c r="BG31" s="65">
        <v>12.546665321780011</v>
      </c>
      <c r="BH31" s="65">
        <v>5.7011103006361719</v>
      </c>
      <c r="BI31" s="65">
        <v>5.4687031620196844</v>
      </c>
      <c r="BJ31" s="65">
        <v>1.270686435325465</v>
      </c>
      <c r="BK31" s="65">
        <v>1.2486236823216283</v>
      </c>
      <c r="BL31" s="62">
        <v>1.2228933499389767</v>
      </c>
      <c r="BM31" s="63">
        <v>127.69549640605462</v>
      </c>
      <c r="BN31" s="63">
        <v>43.02798517586983</v>
      </c>
      <c r="BO31" s="63">
        <v>34.532680790681617</v>
      </c>
      <c r="BP31" s="63">
        <v>21.117723691907678</v>
      </c>
      <c r="BQ31" s="63">
        <v>3.7408367701791745</v>
      </c>
      <c r="BR31" s="63">
        <v>3.1867294760007816</v>
      </c>
      <c r="BS31" s="62">
        <v>3.6433157596352022</v>
      </c>
      <c r="BT31" s="21">
        <v>1.7117075932881665</v>
      </c>
      <c r="BU31" s="21">
        <v>0.6045217153833996</v>
      </c>
      <c r="BV31" s="21">
        <v>0.28924763837845513</v>
      </c>
      <c r="BW31" s="21">
        <v>0.17761955499846582</v>
      </c>
      <c r="BX31" s="21">
        <v>9.7055552725303418E-2</v>
      </c>
      <c r="BY31" s="21">
        <v>9.4244506857695212E-2</v>
      </c>
      <c r="BZ31" s="23">
        <v>9.6248885206807758E-2</v>
      </c>
      <c r="CA31" s="21">
        <v>1.3887343833586165</v>
      </c>
      <c r="CB31" s="21">
        <v>0.50405740400455401</v>
      </c>
      <c r="CC31" s="21">
        <v>0.26145116164235249</v>
      </c>
      <c r="CD31" s="21">
        <v>0.15485319935722222</v>
      </c>
      <c r="CE31" s="21">
        <v>8.2855385378276095E-2</v>
      </c>
      <c r="CF31" s="21">
        <v>8.0149402625929608E-2</v>
      </c>
      <c r="CG31" s="23">
        <v>8.209388937286069E-2</v>
      </c>
    </row>
    <row r="32" spans="1:85" x14ac:dyDescent="0.2">
      <c r="A32" s="19" t="s">
        <v>37</v>
      </c>
      <c r="B32" s="20">
        <v>48.174127143601076</v>
      </c>
      <c r="C32" s="21">
        <v>4.4224274286181506</v>
      </c>
      <c r="D32" s="21">
        <v>0.20077000561964109</v>
      </c>
      <c r="E32" s="21">
        <v>0.2007700046742569</v>
      </c>
      <c r="F32" s="21">
        <v>1.6384377640441899E-2</v>
      </c>
      <c r="G32" s="21">
        <v>1.6384376598234201E-2</v>
      </c>
      <c r="H32" s="22">
        <v>1.6384376308328001E-2</v>
      </c>
      <c r="I32" s="20">
        <v>9.880183860599665</v>
      </c>
      <c r="J32" s="21">
        <v>1.0409043766626425</v>
      </c>
      <c r="K32" s="21">
        <v>0.1220030421473426</v>
      </c>
      <c r="L32" s="21">
        <v>0.10563124448441126</v>
      </c>
      <c r="M32" s="21">
        <v>7.8764061632358537E-2</v>
      </c>
      <c r="N32" s="21">
        <v>6.7926711704052914E-2</v>
      </c>
      <c r="O32" s="22">
        <v>7.1838758542148301E-2</v>
      </c>
      <c r="P32" s="20">
        <v>22.451231780381541</v>
      </c>
      <c r="Q32" s="21">
        <v>2.7783689086250689</v>
      </c>
      <c r="R32" s="21">
        <v>0.3256542540974055</v>
      </c>
      <c r="S32" s="21">
        <v>0.26816194915976377</v>
      </c>
      <c r="T32" s="21">
        <v>0.1088676951327905</v>
      </c>
      <c r="U32" s="21">
        <v>9.3522990163957598E-2</v>
      </c>
      <c r="V32" s="22">
        <v>9.7175741495726095E-2</v>
      </c>
      <c r="W32" s="20">
        <v>7.2082089092845622E-2</v>
      </c>
      <c r="X32" s="21">
        <v>4.8120105930511909E-3</v>
      </c>
      <c r="Y32" s="21">
        <v>2.3265725143005534E-4</v>
      </c>
      <c r="Z32" s="21">
        <v>2.3263235288676162E-4</v>
      </c>
      <c r="AA32" s="21">
        <v>1.0951810333829249E-4</v>
      </c>
      <c r="AB32" s="21">
        <v>1.0953446700092973E-4</v>
      </c>
      <c r="AC32" s="22">
        <v>1.0954551818828384E-4</v>
      </c>
      <c r="AD32" s="20">
        <v>9.4948237105649966E-2</v>
      </c>
      <c r="AE32" s="21">
        <v>6.6551457233535389E-3</v>
      </c>
      <c r="AF32" s="21">
        <v>3.0043846029137699E-4</v>
      </c>
      <c r="AG32" s="21">
        <v>3.00438472566409E-4</v>
      </c>
      <c r="AH32" s="21">
        <v>1.74959530166686E-4</v>
      </c>
      <c r="AI32" s="21">
        <v>1.74959519037538E-4</v>
      </c>
      <c r="AJ32" s="22">
        <v>1.7495951594179301E-4</v>
      </c>
      <c r="AK32" s="21">
        <v>27.363824585618747</v>
      </c>
      <c r="AL32" s="21">
        <v>1.9828452814049717</v>
      </c>
      <c r="AM32" s="21">
        <v>0.22683700371792639</v>
      </c>
      <c r="AN32" s="21">
        <v>0.1902902358405634</v>
      </c>
      <c r="AO32" s="21">
        <v>0.15941508388650766</v>
      </c>
      <c r="AP32" s="21">
        <v>0.17224698165387034</v>
      </c>
      <c r="AQ32" s="23">
        <v>0.18521163075723271</v>
      </c>
      <c r="AR32" s="64">
        <v>20083.341159490112</v>
      </c>
      <c r="AS32" s="65">
        <v>10091.932295250608</v>
      </c>
      <c r="AT32" s="65">
        <v>7054.5594882013065</v>
      </c>
      <c r="AU32" s="65">
        <v>7220.676060593596</v>
      </c>
      <c r="AV32" s="65">
        <v>8757.094662524376</v>
      </c>
      <c r="AW32" s="65">
        <v>8918.1708729446782</v>
      </c>
      <c r="AX32" s="62">
        <v>9747.1433350112093</v>
      </c>
      <c r="AY32" s="63">
        <v>48563.331094903413</v>
      </c>
      <c r="AZ32" s="63">
        <v>26154.913273348666</v>
      </c>
      <c r="BA32" s="63">
        <v>18777.414478721279</v>
      </c>
      <c r="BB32" s="63">
        <v>19194.265672738598</v>
      </c>
      <c r="BC32" s="63">
        <v>23241.244562355885</v>
      </c>
      <c r="BD32" s="63">
        <v>23500.719216611116</v>
      </c>
      <c r="BE32" s="62">
        <v>25674.976654455379</v>
      </c>
      <c r="BF32" s="64">
        <v>141.20783635186956</v>
      </c>
      <c r="BG32" s="65">
        <v>35.794572417362872</v>
      </c>
      <c r="BH32" s="65">
        <v>1.9359505320452219</v>
      </c>
      <c r="BI32" s="65">
        <v>1.6015044910003309</v>
      </c>
      <c r="BJ32" s="65">
        <v>1.7979709406353122</v>
      </c>
      <c r="BK32" s="65">
        <v>2.195523281007342</v>
      </c>
      <c r="BL32" s="62">
        <v>2.4377049591828843</v>
      </c>
      <c r="BM32" s="63">
        <v>321.5252677162012</v>
      </c>
      <c r="BN32" s="63">
        <v>85.078309262005192</v>
      </c>
      <c r="BO32" s="63">
        <v>3.2686507624107195</v>
      </c>
      <c r="BP32" s="63">
        <v>2.6401019517947431</v>
      </c>
      <c r="BQ32" s="63">
        <v>2.4405034276757878</v>
      </c>
      <c r="BR32" s="63">
        <v>2.6594703873212748</v>
      </c>
      <c r="BS32" s="62">
        <v>2.8819417282511828</v>
      </c>
      <c r="BT32" s="21">
        <v>1.0044772255777317</v>
      </c>
      <c r="BU32" s="21">
        <v>0.12782490805407778</v>
      </c>
      <c r="BV32" s="21">
        <v>3.69153305890123E-2</v>
      </c>
      <c r="BW32" s="21">
        <v>2.9792071820175871E-2</v>
      </c>
      <c r="BX32" s="21">
        <v>2.5400761507531785E-2</v>
      </c>
      <c r="BY32" s="21">
        <v>2.4947095649621966E-2</v>
      </c>
      <c r="BZ32" s="23">
        <v>2.6572415436256554E-2</v>
      </c>
      <c r="CA32" s="21">
        <v>0.59998601304789967</v>
      </c>
      <c r="CB32" s="21">
        <v>9.250994881183236E-2</v>
      </c>
      <c r="CC32" s="21">
        <v>3.2358539336736304E-2</v>
      </c>
      <c r="CD32" s="21">
        <v>2.5877573652915431E-2</v>
      </c>
      <c r="CE32" s="21">
        <v>2.2079830057417517E-2</v>
      </c>
      <c r="CF32" s="21">
        <v>2.1603449209504771E-2</v>
      </c>
      <c r="CG32" s="23">
        <v>2.30390427092854E-2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1.1802308719685359</v>
      </c>
      <c r="J33" s="21">
        <v>1.8542112120915115</v>
      </c>
      <c r="K33" s="21">
        <v>1.5325557919067305</v>
      </c>
      <c r="L33" s="21">
        <v>0.72488737410277526</v>
      </c>
      <c r="M33" s="21">
        <v>0.75445389772231386</v>
      </c>
      <c r="N33" s="21">
        <v>0.37576692840618986</v>
      </c>
      <c r="O33" s="22">
        <v>0.19588683113347677</v>
      </c>
      <c r="P33" s="20">
        <v>1.7262998537848127</v>
      </c>
      <c r="Q33" s="21">
        <v>2.7921960470223088</v>
      </c>
      <c r="R33" s="21">
        <v>2.2661812783478874</v>
      </c>
      <c r="S33" s="21">
        <v>1.5060547782040814</v>
      </c>
      <c r="T33" s="21">
        <v>1.6139547530672811</v>
      </c>
      <c r="U33" s="21">
        <v>0.64674673370050562</v>
      </c>
      <c r="V33" s="22">
        <v>0.48369610884325243</v>
      </c>
      <c r="W33" s="20">
        <v>9.4472270892787091E-2</v>
      </c>
      <c r="X33" s="21">
        <v>9.4467271544099674E-2</v>
      </c>
      <c r="Y33" s="21">
        <v>9.4483136616125674E-2</v>
      </c>
      <c r="Z33" s="21">
        <v>9.4457181133607585E-2</v>
      </c>
      <c r="AA33" s="21">
        <v>9.4457149834851317E-2</v>
      </c>
      <c r="AB33" s="21">
        <v>9.4449592278289224E-2</v>
      </c>
      <c r="AC33" s="22">
        <v>9.4449836456712205E-2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7.7635374306726135</v>
      </c>
      <c r="AL33" s="21">
        <v>9.6087270832039415</v>
      </c>
      <c r="AM33" s="21">
        <v>7.9924265385836391</v>
      </c>
      <c r="AN33" s="21">
        <v>9.1031918934173692</v>
      </c>
      <c r="AO33" s="21">
        <v>9.0770433488433806</v>
      </c>
      <c r="AP33" s="21">
        <v>2.7433583370740697</v>
      </c>
      <c r="AQ33" s="23">
        <v>2.9711767279834218</v>
      </c>
      <c r="AR33" s="64">
        <v>21988.613587303826</v>
      </c>
      <c r="AS33" s="65">
        <v>23592.649689054124</v>
      </c>
      <c r="AT33" s="65">
        <v>23137.615964640099</v>
      </c>
      <c r="AU33" s="65">
        <v>25604.48689594075</v>
      </c>
      <c r="AV33" s="65">
        <v>28314.364779006028</v>
      </c>
      <c r="AW33" s="65">
        <v>34039.584658663713</v>
      </c>
      <c r="AX33" s="62">
        <v>38324.600565676679</v>
      </c>
      <c r="AY33" s="63">
        <v>46861.353199557765</v>
      </c>
      <c r="AZ33" s="63">
        <v>50913.604575637561</v>
      </c>
      <c r="BA33" s="63">
        <v>51594.839911092829</v>
      </c>
      <c r="BB33" s="63">
        <v>56529.308455042141</v>
      </c>
      <c r="BC33" s="63">
        <v>60595.52793972427</v>
      </c>
      <c r="BD33" s="63">
        <v>69287.888766964941</v>
      </c>
      <c r="BE33" s="62">
        <v>77541.914956393084</v>
      </c>
      <c r="BF33" s="64">
        <v>80.206830843975638</v>
      </c>
      <c r="BG33" s="65">
        <v>92.036944657111732</v>
      </c>
      <c r="BH33" s="65">
        <v>72.915549410704557</v>
      </c>
      <c r="BI33" s="65">
        <v>82.108849445664333</v>
      </c>
      <c r="BJ33" s="65">
        <v>86.25730710184105</v>
      </c>
      <c r="BK33" s="65">
        <v>40.008922713083571</v>
      </c>
      <c r="BL33" s="62">
        <v>43.578772439055363</v>
      </c>
      <c r="BM33" s="63">
        <v>184.76482045344582</v>
      </c>
      <c r="BN33" s="63">
        <v>216.27041614400164</v>
      </c>
      <c r="BO33" s="63">
        <v>188.60857702653286</v>
      </c>
      <c r="BP33" s="63">
        <v>207.66192762781574</v>
      </c>
      <c r="BQ33" s="63">
        <v>207.20147082800008</v>
      </c>
      <c r="BR33" s="63">
        <v>100.56546845774858</v>
      </c>
      <c r="BS33" s="62">
        <v>104.43847782375549</v>
      </c>
      <c r="BT33" s="21">
        <v>0.56694493117283562</v>
      </c>
      <c r="BU33" s="21">
        <v>0.73110233490268117</v>
      </c>
      <c r="BV33" s="21">
        <v>0.62282254637642698</v>
      </c>
      <c r="BW33" s="21">
        <v>0.64286221024147994</v>
      </c>
      <c r="BX33" s="21">
        <v>0.6411342937099288</v>
      </c>
      <c r="BY33" s="21">
        <v>0.21487384746686508</v>
      </c>
      <c r="BZ33" s="23">
        <v>0.2382438027163053</v>
      </c>
      <c r="CA33" s="21">
        <v>0.56540784985503389</v>
      </c>
      <c r="CB33" s="21">
        <v>0.73217362163083022</v>
      </c>
      <c r="CC33" s="21">
        <v>0.62277164009446495</v>
      </c>
      <c r="CD33" s="21">
        <v>0.6388686564777537</v>
      </c>
      <c r="CE33" s="21">
        <v>0.63676216477335223</v>
      </c>
      <c r="CF33" s="21">
        <v>0.21047007911292703</v>
      </c>
      <c r="CG33" s="23">
        <v>0.23129612617980569</v>
      </c>
    </row>
    <row r="34" spans="1:85" x14ac:dyDescent="0.2">
      <c r="A34" s="19" t="s">
        <v>39</v>
      </c>
      <c r="B34" s="20">
        <v>8.3063458800000003E-2</v>
      </c>
      <c r="C34" s="21">
        <v>8.3063458800000003E-2</v>
      </c>
      <c r="D34" s="21">
        <v>8.3063458800000003E-2</v>
      </c>
      <c r="E34" s="21">
        <v>7.612253964E-2</v>
      </c>
      <c r="F34" s="21">
        <v>6.3407003310000001E-2</v>
      </c>
      <c r="G34" s="21">
        <v>5.6485048410000002E-2</v>
      </c>
      <c r="H34" s="22">
        <v>5.6333334329999998E-2</v>
      </c>
      <c r="I34" s="20">
        <v>0.27888797555067274</v>
      </c>
      <c r="J34" s="21">
        <v>0.29762357792772753</v>
      </c>
      <c r="K34" s="21">
        <v>0.24549864165146335</v>
      </c>
      <c r="L34" s="21">
        <v>0.25538888149918609</v>
      </c>
      <c r="M34" s="21">
        <v>0.258571782889984</v>
      </c>
      <c r="N34" s="21">
        <v>0.33750936398585107</v>
      </c>
      <c r="O34" s="22">
        <v>0.28178547309562346</v>
      </c>
      <c r="P34" s="20">
        <v>0.53754094373907968</v>
      </c>
      <c r="Q34" s="21">
        <v>0.5519743646218912</v>
      </c>
      <c r="R34" s="21">
        <v>0.49364519075706809</v>
      </c>
      <c r="S34" s="21">
        <v>0.47719759341533852</v>
      </c>
      <c r="T34" s="21">
        <v>0.42189399085209522</v>
      </c>
      <c r="U34" s="21">
        <v>0.45185705680772531</v>
      </c>
      <c r="V34" s="22">
        <v>0.39394802208426422</v>
      </c>
      <c r="W34" s="20">
        <v>5.4581235527893521E-3</v>
      </c>
      <c r="X34" s="21">
        <v>5.4582684073884941E-3</v>
      </c>
      <c r="Y34" s="21">
        <v>5.4575605654078128E-3</v>
      </c>
      <c r="Z34" s="21">
        <v>5.0017259060167523E-3</v>
      </c>
      <c r="AA34" s="21">
        <v>4.166460997224718E-3</v>
      </c>
      <c r="AB34" s="21">
        <v>3.7127639161603065E-3</v>
      </c>
      <c r="AC34" s="22">
        <v>3.702133959351817E-3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1.491018854075989</v>
      </c>
      <c r="AL34" s="21">
        <v>1.6121586858239574</v>
      </c>
      <c r="AM34" s="21">
        <v>1.0202005500251132</v>
      </c>
      <c r="AN34" s="21">
        <v>1.1167466310164575</v>
      </c>
      <c r="AO34" s="21">
        <v>1.124805864432429</v>
      </c>
      <c r="AP34" s="21">
        <v>1.9475235780124307</v>
      </c>
      <c r="AQ34" s="23">
        <v>1.3921341197246604</v>
      </c>
      <c r="AR34" s="64">
        <v>10631.050299435063</v>
      </c>
      <c r="AS34" s="65">
        <v>11078.784137320958</v>
      </c>
      <c r="AT34" s="65">
        <v>10110.089521029611</v>
      </c>
      <c r="AU34" s="65">
        <v>10649.724393261064</v>
      </c>
      <c r="AV34" s="65">
        <v>10942.062629594217</v>
      </c>
      <c r="AW34" s="65">
        <v>8987.6507426997086</v>
      </c>
      <c r="AX34" s="62">
        <v>7899.6391169912149</v>
      </c>
      <c r="AY34" s="63">
        <v>22969.056530874699</v>
      </c>
      <c r="AZ34" s="63">
        <v>23307.238487265717</v>
      </c>
      <c r="BA34" s="63">
        <v>22356.826693375548</v>
      </c>
      <c r="BB34" s="63">
        <v>21423.646881287277</v>
      </c>
      <c r="BC34" s="63">
        <v>20792.663148176569</v>
      </c>
      <c r="BD34" s="63">
        <v>16752.173721190098</v>
      </c>
      <c r="BE34" s="62">
        <v>15725.982012481219</v>
      </c>
      <c r="BF34" s="64">
        <v>67.169361058942798</v>
      </c>
      <c r="BG34" s="65">
        <v>70.2571131820863</v>
      </c>
      <c r="BH34" s="65">
        <v>61.513964561071688</v>
      </c>
      <c r="BI34" s="65">
        <v>63.293468866804254</v>
      </c>
      <c r="BJ34" s="65">
        <v>63.821555943585466</v>
      </c>
      <c r="BK34" s="65">
        <v>32.159944872998963</v>
      </c>
      <c r="BL34" s="62">
        <v>22.975940015014579</v>
      </c>
      <c r="BM34" s="63">
        <v>131.26930620442593</v>
      </c>
      <c r="BN34" s="63">
        <v>133.33865761435968</v>
      </c>
      <c r="BO34" s="63">
        <v>123.22662932943409</v>
      </c>
      <c r="BP34" s="63">
        <v>105.85347758763244</v>
      </c>
      <c r="BQ34" s="63">
        <v>94.47345139671225</v>
      </c>
      <c r="BR34" s="63">
        <v>33.344276399053491</v>
      </c>
      <c r="BS34" s="62">
        <v>23.857185814051363</v>
      </c>
      <c r="BT34" s="21">
        <v>7.6295068450514356E-2</v>
      </c>
      <c r="BU34" s="21">
        <v>7.8208025913806753E-2</v>
      </c>
      <c r="BV34" s="21">
        <v>6.9016019773761525E-2</v>
      </c>
      <c r="BW34" s="21">
        <v>6.9153071401238414E-2</v>
      </c>
      <c r="BX34" s="21">
        <v>6.2719870685101806E-2</v>
      </c>
      <c r="BY34" s="21">
        <v>6.6583457124575404E-2</v>
      </c>
      <c r="BZ34" s="23">
        <v>5.7811881433836927E-2</v>
      </c>
      <c r="CA34" s="21">
        <v>7.4794906673669739E-2</v>
      </c>
      <c r="CB34" s="21">
        <v>7.6707864127027528E-2</v>
      </c>
      <c r="CC34" s="21">
        <v>6.7515857982007141E-2</v>
      </c>
      <c r="CD34" s="21">
        <v>6.7652909623610966E-2</v>
      </c>
      <c r="CE34" s="21">
        <v>6.1334909231858685E-2</v>
      </c>
      <c r="CF34" s="21">
        <v>6.5541248796310431E-2</v>
      </c>
      <c r="CG34" s="23">
        <v>5.6774755651974144E-2</v>
      </c>
    </row>
    <row r="35" spans="1:85" x14ac:dyDescent="0.2">
      <c r="A35" s="19" t="s">
        <v>40</v>
      </c>
      <c r="B35" s="20">
        <v>0.91273777880221874</v>
      </c>
      <c r="C35" s="21">
        <v>0.91273777991804339</v>
      </c>
      <c r="D35" s="21">
        <v>0.91273777974009784</v>
      </c>
      <c r="E35" s="21">
        <v>0.91273777810043577</v>
      </c>
      <c r="F35" s="21">
        <v>0.91273778078050494</v>
      </c>
      <c r="G35" s="21">
        <v>0.91273778149370366</v>
      </c>
      <c r="H35" s="22">
        <v>0.91273778042731657</v>
      </c>
      <c r="I35" s="20">
        <v>2.1016996861343666</v>
      </c>
      <c r="J35" s="21">
        <v>2.3507285209600353</v>
      </c>
      <c r="K35" s="21">
        <v>1.864943006103464</v>
      </c>
      <c r="L35" s="21">
        <v>1.7020266789434262</v>
      </c>
      <c r="M35" s="21">
        <v>1.8571327047272694</v>
      </c>
      <c r="N35" s="21">
        <v>2.2701814446900537</v>
      </c>
      <c r="O35" s="22">
        <v>2.4147061887871661</v>
      </c>
      <c r="P35" s="20">
        <v>4.312270109060683</v>
      </c>
      <c r="Q35" s="21">
        <v>4.7495857449200036</v>
      </c>
      <c r="R35" s="21">
        <v>3.5833624448948194</v>
      </c>
      <c r="S35" s="21">
        <v>3.3254067092101702</v>
      </c>
      <c r="T35" s="21">
        <v>3.425059099116583</v>
      </c>
      <c r="U35" s="21">
        <v>3.946497951845545</v>
      </c>
      <c r="V35" s="22">
        <v>4.2652562237563814</v>
      </c>
      <c r="W35" s="20">
        <v>6.030091417303729E-2</v>
      </c>
      <c r="X35" s="21">
        <v>6.0304855835062579E-2</v>
      </c>
      <c r="Y35" s="21">
        <v>6.0294474867662894E-2</v>
      </c>
      <c r="Z35" s="21">
        <v>6.0291410709189863E-2</v>
      </c>
      <c r="AA35" s="21">
        <v>6.0291630872814889E-2</v>
      </c>
      <c r="AB35" s="21">
        <v>6.0296080243639832E-2</v>
      </c>
      <c r="AC35" s="22">
        <v>6.0298531154446486E-2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18.559363933717478</v>
      </c>
      <c r="AL35" s="21">
        <v>21.855645565335738</v>
      </c>
      <c r="AM35" s="21">
        <v>13.174225866870389</v>
      </c>
      <c r="AN35" s="21">
        <v>10.611819247572253</v>
      </c>
      <c r="AO35" s="21">
        <v>10.79575573732367</v>
      </c>
      <c r="AP35" s="21">
        <v>14.516666673869818</v>
      </c>
      <c r="AQ35" s="23">
        <v>16.56638576583034</v>
      </c>
      <c r="AR35" s="64">
        <v>37753.538988808155</v>
      </c>
      <c r="AS35" s="65">
        <v>41030.108644427513</v>
      </c>
      <c r="AT35" s="65">
        <v>44362.639649498495</v>
      </c>
      <c r="AU35" s="65">
        <v>39507.331758010383</v>
      </c>
      <c r="AV35" s="65">
        <v>37875.222023554699</v>
      </c>
      <c r="AW35" s="65">
        <v>39635.946772378025</v>
      </c>
      <c r="AX35" s="62">
        <v>41007.999650002363</v>
      </c>
      <c r="AY35" s="63">
        <v>75814.925013814805</v>
      </c>
      <c r="AZ35" s="63">
        <v>85625.632355149603</v>
      </c>
      <c r="BA35" s="63">
        <v>93689.16780986081</v>
      </c>
      <c r="BB35" s="63">
        <v>79042.812093529967</v>
      </c>
      <c r="BC35" s="63">
        <v>73084.781535248592</v>
      </c>
      <c r="BD35" s="63">
        <v>71960.605650692742</v>
      </c>
      <c r="BE35" s="62">
        <v>77823.752648519832</v>
      </c>
      <c r="BF35" s="64">
        <v>288.74045017031693</v>
      </c>
      <c r="BG35" s="65">
        <v>306.87967220923969</v>
      </c>
      <c r="BH35" s="65">
        <v>259.760816931254</v>
      </c>
      <c r="BI35" s="65">
        <v>208.63909557286493</v>
      </c>
      <c r="BJ35" s="65">
        <v>179.17870408666124</v>
      </c>
      <c r="BK35" s="65">
        <v>178.64671427183052</v>
      </c>
      <c r="BL35" s="62">
        <v>185.04177697886166</v>
      </c>
      <c r="BM35" s="63">
        <v>579.95449660781173</v>
      </c>
      <c r="BN35" s="63">
        <v>636.12277585084155</v>
      </c>
      <c r="BO35" s="63">
        <v>500.4910059757492</v>
      </c>
      <c r="BP35" s="63">
        <v>358.89902149632519</v>
      </c>
      <c r="BQ35" s="63">
        <v>274.54484802229854</v>
      </c>
      <c r="BR35" s="63">
        <v>233.00578670338382</v>
      </c>
      <c r="BS35" s="62">
        <v>267.71192032769568</v>
      </c>
      <c r="BT35" s="21">
        <v>0.86662398218846004</v>
      </c>
      <c r="BU35" s="21">
        <v>0.99136733566849589</v>
      </c>
      <c r="BV35" s="21">
        <v>0.66585319426070544</v>
      </c>
      <c r="BW35" s="21">
        <v>0.59715814412427926</v>
      </c>
      <c r="BX35" s="21">
        <v>0.6099401409112637</v>
      </c>
      <c r="BY35" s="21">
        <v>0.75046076864070199</v>
      </c>
      <c r="BZ35" s="23">
        <v>0.81022458420225552</v>
      </c>
      <c r="CA35" s="21">
        <v>0.86716735168634329</v>
      </c>
      <c r="CB35" s="21">
        <v>0.98973052448917798</v>
      </c>
      <c r="CC35" s="21">
        <v>0.687953425778566</v>
      </c>
      <c r="CD35" s="21">
        <v>0.61770078841684517</v>
      </c>
      <c r="CE35" s="21">
        <v>0.6317553506889162</v>
      </c>
      <c r="CF35" s="21">
        <v>0.76716071951296017</v>
      </c>
      <c r="CG35" s="23">
        <v>0.82434204198759931</v>
      </c>
    </row>
    <row r="36" spans="1:85" x14ac:dyDescent="0.2">
      <c r="A36" s="19" t="s">
        <v>41</v>
      </c>
      <c r="B36" s="20">
        <v>6.7999999972154406</v>
      </c>
      <c r="C36" s="21">
        <v>1.88282671774834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2.1856887043837863</v>
      </c>
      <c r="J36" s="21">
        <v>1.0915615239508487</v>
      </c>
      <c r="K36" s="21">
        <v>0.57824324151765771</v>
      </c>
      <c r="L36" s="21">
        <v>0.48810194567965037</v>
      </c>
      <c r="M36" s="21">
        <v>0.53601017963092068</v>
      </c>
      <c r="N36" s="21">
        <v>0.32445494095191413</v>
      </c>
      <c r="O36" s="22">
        <v>0.28439755164500263</v>
      </c>
      <c r="P36" s="20">
        <v>3.88823193077108</v>
      </c>
      <c r="Q36" s="21">
        <v>2.1412808115038993</v>
      </c>
      <c r="R36" s="21">
        <v>1.0425505972021214</v>
      </c>
      <c r="S36" s="21">
        <v>0.79241697783226972</v>
      </c>
      <c r="T36" s="21">
        <v>0.66582631278884352</v>
      </c>
      <c r="U36" s="21">
        <v>0.36251170006266975</v>
      </c>
      <c r="V36" s="22">
        <v>0.3837203034570601</v>
      </c>
      <c r="W36" s="20">
        <v>3.9474546399349858E-2</v>
      </c>
      <c r="X36" s="21">
        <v>1.1521777206652588E-2</v>
      </c>
      <c r="Y36" s="21">
        <v>8.1743276010404122E-4</v>
      </c>
      <c r="Z36" s="21">
        <v>8.1630281215635658E-4</v>
      </c>
      <c r="AA36" s="21">
        <v>8.1807033563022484E-4</v>
      </c>
      <c r="AB36" s="21">
        <v>8.1671076008802378E-4</v>
      </c>
      <c r="AC36" s="22">
        <v>8.169842369395321E-4</v>
      </c>
      <c r="AD36" s="20">
        <v>4.4714311268166301E-2</v>
      </c>
      <c r="AE36" s="21">
        <v>1.238077940527859E-2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13.056326097753391</v>
      </c>
      <c r="AL36" s="21">
        <v>7.154856474334899</v>
      </c>
      <c r="AM36" s="21">
        <v>2.7671937877241644</v>
      </c>
      <c r="AN36" s="21">
        <v>1.8222221506001142</v>
      </c>
      <c r="AO36" s="21">
        <v>3.3003053251852332</v>
      </c>
      <c r="AP36" s="21">
        <v>2.6790621354959576</v>
      </c>
      <c r="AQ36" s="23">
        <v>2.954579456631278</v>
      </c>
      <c r="AR36" s="64">
        <v>21418.292915541668</v>
      </c>
      <c r="AS36" s="65">
        <v>19021.19635366094</v>
      </c>
      <c r="AT36" s="65">
        <v>19798.573643481803</v>
      </c>
      <c r="AU36" s="65">
        <v>24370.379495724548</v>
      </c>
      <c r="AV36" s="65">
        <v>31911.281276231497</v>
      </c>
      <c r="AW36" s="65">
        <v>31608.039861036988</v>
      </c>
      <c r="AX36" s="62">
        <v>32711.519213836738</v>
      </c>
      <c r="AY36" s="63">
        <v>45105.289439300497</v>
      </c>
      <c r="AZ36" s="63">
        <v>42116.353029500788</v>
      </c>
      <c r="BA36" s="63">
        <v>43997.843374539378</v>
      </c>
      <c r="BB36" s="63">
        <v>53098.306403817696</v>
      </c>
      <c r="BC36" s="63">
        <v>64478.636565783192</v>
      </c>
      <c r="BD36" s="63">
        <v>62987.234135767016</v>
      </c>
      <c r="BE36" s="62">
        <v>66699.192158126592</v>
      </c>
      <c r="BF36" s="64">
        <v>85.818611986495569</v>
      </c>
      <c r="BG36" s="65">
        <v>53.342068138606933</v>
      </c>
      <c r="BH36" s="65">
        <v>35.934644658783242</v>
      </c>
      <c r="BI36" s="65">
        <v>29.331496213464131</v>
      </c>
      <c r="BJ36" s="65">
        <v>59.857735138772668</v>
      </c>
      <c r="BK36" s="65">
        <v>54.059100549924835</v>
      </c>
      <c r="BL36" s="62">
        <v>48.096246075766636</v>
      </c>
      <c r="BM36" s="63">
        <v>152.31479060555668</v>
      </c>
      <c r="BN36" s="63">
        <v>103.23518243609293</v>
      </c>
      <c r="BO36" s="63">
        <v>70.210523697402166</v>
      </c>
      <c r="BP36" s="63">
        <v>54.072451725337949</v>
      </c>
      <c r="BQ36" s="63">
        <v>79.321879973463837</v>
      </c>
      <c r="BR36" s="63">
        <v>59.897906279859718</v>
      </c>
      <c r="BS36" s="62">
        <v>63.804329326273212</v>
      </c>
      <c r="BT36" s="21">
        <v>2.9332503685999898</v>
      </c>
      <c r="BU36" s="21">
        <v>0.97087100493774359</v>
      </c>
      <c r="BV36" s="21">
        <v>0.20799694029414398</v>
      </c>
      <c r="BW36" s="21">
        <v>0.14186797635952272</v>
      </c>
      <c r="BX36" s="21">
        <v>0.23547355487607985</v>
      </c>
      <c r="BY36" s="21">
        <v>0.18441548514679049</v>
      </c>
      <c r="BZ36" s="23">
        <v>0.19690605075704304</v>
      </c>
      <c r="CA36" s="21">
        <v>1.8788004017356279</v>
      </c>
      <c r="CB36" s="21">
        <v>0.6735804145909009</v>
      </c>
      <c r="CC36" s="21">
        <v>0.19700444550825685</v>
      </c>
      <c r="CD36" s="21">
        <v>0.13474463631721867</v>
      </c>
      <c r="CE36" s="21">
        <v>0.222361244225567</v>
      </c>
      <c r="CF36" s="21">
        <v>0.17472051624812554</v>
      </c>
      <c r="CG36" s="23">
        <v>0.18670056386292611</v>
      </c>
    </row>
    <row r="37" spans="1:85" x14ac:dyDescent="0.2">
      <c r="A37" s="19" t="s">
        <v>42</v>
      </c>
      <c r="B37" s="20">
        <v>1.4976347005200712</v>
      </c>
      <c r="C37" s="21">
        <v>1.4976347034939073</v>
      </c>
      <c r="D37" s="21">
        <v>1.4976346939762966</v>
      </c>
      <c r="E37" s="21">
        <v>1.4976347018530189</v>
      </c>
      <c r="F37" s="21">
        <v>1.4976346914712888</v>
      </c>
      <c r="G37" s="21">
        <v>1.0802902825200309</v>
      </c>
      <c r="H37" s="22">
        <v>1.0801896787071401</v>
      </c>
      <c r="I37" s="20">
        <v>5.5882261686356776</v>
      </c>
      <c r="J37" s="21">
        <v>5.3320442313222172</v>
      </c>
      <c r="K37" s="21">
        <v>4.0009911494323624</v>
      </c>
      <c r="L37" s="21">
        <v>3.2428817299302932</v>
      </c>
      <c r="M37" s="21">
        <v>3.3308610508562859</v>
      </c>
      <c r="N37" s="21">
        <v>3.2893368660515865</v>
      </c>
      <c r="O37" s="22">
        <v>3.3225877641634476</v>
      </c>
      <c r="P37" s="20">
        <v>10.948055070679972</v>
      </c>
      <c r="Q37" s="21">
        <v>10.750704173958912</v>
      </c>
      <c r="R37" s="21">
        <v>8.2668232795357035</v>
      </c>
      <c r="S37" s="21">
        <v>6.4716780086200032</v>
      </c>
      <c r="T37" s="21">
        <v>6.541272386955721</v>
      </c>
      <c r="U37" s="21">
        <v>4.8910571046482794</v>
      </c>
      <c r="V37" s="22">
        <v>4.9279638767045411</v>
      </c>
      <c r="W37" s="20">
        <v>0.10911805546310865</v>
      </c>
      <c r="X37" s="21">
        <v>0.10911580478255069</v>
      </c>
      <c r="Y37" s="21">
        <v>0.10910320149793346</v>
      </c>
      <c r="Z37" s="21">
        <v>0.10909319454546519</v>
      </c>
      <c r="AA37" s="21">
        <v>0.10909496803754942</v>
      </c>
      <c r="AB37" s="21">
        <v>7.9503601310296504E-2</v>
      </c>
      <c r="AC37" s="22">
        <v>7.9495309532343211E-2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30.467498428419372</v>
      </c>
      <c r="AL37" s="21">
        <v>28.53610386857321</v>
      </c>
      <c r="AM37" s="21">
        <v>16.960071792948163</v>
      </c>
      <c r="AN37" s="21">
        <v>8.3606801740570784</v>
      </c>
      <c r="AO37" s="21">
        <v>8.7287523615337044</v>
      </c>
      <c r="AP37" s="21">
        <v>8.2542496601116593</v>
      </c>
      <c r="AQ37" s="23">
        <v>8.5665492480532919</v>
      </c>
      <c r="AR37" s="64">
        <v>70534.242188916483</v>
      </c>
      <c r="AS37" s="65">
        <v>68964.217535335105</v>
      </c>
      <c r="AT37" s="65">
        <v>77756.48923615244</v>
      </c>
      <c r="AU37" s="65">
        <v>78006.355667182812</v>
      </c>
      <c r="AV37" s="65">
        <v>82748.656754995463</v>
      </c>
      <c r="AW37" s="65">
        <v>87723.045364114048</v>
      </c>
      <c r="AX37" s="62">
        <v>93074.866899796456</v>
      </c>
      <c r="AY37" s="63">
        <v>150022.06722909724</v>
      </c>
      <c r="AZ37" s="63">
        <v>149461.93684831826</v>
      </c>
      <c r="BA37" s="63">
        <v>173127.38774829486</v>
      </c>
      <c r="BB37" s="63">
        <v>190762.01328483658</v>
      </c>
      <c r="BC37" s="63">
        <v>201862.68199076032</v>
      </c>
      <c r="BD37" s="63">
        <v>214663.48646319506</v>
      </c>
      <c r="BE37" s="62">
        <v>226295.01666781935</v>
      </c>
      <c r="BF37" s="64">
        <v>389.80009944636623</v>
      </c>
      <c r="BG37" s="65">
        <v>330.20301754126746</v>
      </c>
      <c r="BH37" s="65">
        <v>266.74742198549183</v>
      </c>
      <c r="BI37" s="65">
        <v>156.74609114626193</v>
      </c>
      <c r="BJ37" s="65">
        <v>163.20613042751177</v>
      </c>
      <c r="BK37" s="65">
        <v>120.97127728604096</v>
      </c>
      <c r="BL37" s="62">
        <v>125.17530402994356</v>
      </c>
      <c r="BM37" s="63">
        <v>775.55961532338654</v>
      </c>
      <c r="BN37" s="63">
        <v>638.922158008873</v>
      </c>
      <c r="BO37" s="63">
        <v>449.9102640584739</v>
      </c>
      <c r="BP37" s="63">
        <v>247.74389037174191</v>
      </c>
      <c r="BQ37" s="63">
        <v>253.50115090268127</v>
      </c>
      <c r="BR37" s="63">
        <v>136.27036294651796</v>
      </c>
      <c r="BS37" s="62">
        <v>141.6896357503287</v>
      </c>
      <c r="BT37" s="21">
        <v>1.823012004227303</v>
      </c>
      <c r="BU37" s="21">
        <v>1.7194114395345141</v>
      </c>
      <c r="BV37" s="21">
        <v>1.1754083388785683</v>
      </c>
      <c r="BW37" s="21">
        <v>0.77975837805539161</v>
      </c>
      <c r="BX37" s="21">
        <v>0.80734574094166156</v>
      </c>
      <c r="BY37" s="21">
        <v>0.67738847946858316</v>
      </c>
      <c r="BZ37" s="23">
        <v>0.67359700721206739</v>
      </c>
      <c r="CA37" s="21">
        <v>1.7573733832871645</v>
      </c>
      <c r="CB37" s="21">
        <v>1.6548017215000093</v>
      </c>
      <c r="CC37" s="21">
        <v>1.133142428607927</v>
      </c>
      <c r="CD37" s="21">
        <v>0.75384912171486351</v>
      </c>
      <c r="CE37" s="21">
        <v>0.78127576972769708</v>
      </c>
      <c r="CF37" s="21">
        <v>0.65645469157294734</v>
      </c>
      <c r="CG37" s="23">
        <v>0.65083989459912572</v>
      </c>
    </row>
    <row r="38" spans="1:85" x14ac:dyDescent="0.2">
      <c r="A38" s="19" t="s">
        <v>43</v>
      </c>
      <c r="B38" s="20">
        <v>3.71145260677938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3.8201180259939189</v>
      </c>
      <c r="J38" s="21">
        <v>2.3679061894292346</v>
      </c>
      <c r="K38" s="21">
        <v>2.3550975652484629</v>
      </c>
      <c r="L38" s="21">
        <v>2.3228105277872784</v>
      </c>
      <c r="M38" s="21">
        <v>2.3995507238607425</v>
      </c>
      <c r="N38" s="21">
        <v>2.3455014124437694</v>
      </c>
      <c r="O38" s="22">
        <v>2.5009529023469828</v>
      </c>
      <c r="P38" s="20">
        <v>11.519274570979954</v>
      </c>
      <c r="Q38" s="21">
        <v>4.7177484902760778</v>
      </c>
      <c r="R38" s="21">
        <v>4.9665577474570402</v>
      </c>
      <c r="S38" s="21">
        <v>4.6371525368942494</v>
      </c>
      <c r="T38" s="21">
        <v>4.5459318242409879</v>
      </c>
      <c r="U38" s="21">
        <v>4.3838195752279026</v>
      </c>
      <c r="V38" s="22">
        <v>4.7192284144957481</v>
      </c>
      <c r="W38" s="20">
        <v>1.7026567970717124E-2</v>
      </c>
      <c r="X38" s="21">
        <v>2.8930170435270832E-5</v>
      </c>
      <c r="Y38" s="21">
        <v>2.8930174538628426E-5</v>
      </c>
      <c r="Z38" s="21">
        <v>2.6717821636096506E-5</v>
      </c>
      <c r="AA38" s="21">
        <v>2.682683817486081E-5</v>
      </c>
      <c r="AB38" s="21">
        <v>2.5567128235904627E-5</v>
      </c>
      <c r="AC38" s="22">
        <v>2.9010924266830611E-5</v>
      </c>
      <c r="AD38" s="20">
        <v>4.7895889271520289E-2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37.034729481629775</v>
      </c>
      <c r="AL38" s="21">
        <v>24.956761967706637</v>
      </c>
      <c r="AM38" s="21">
        <v>24.956761966308065</v>
      </c>
      <c r="AN38" s="21">
        <v>23.10310277687481</v>
      </c>
      <c r="AO38" s="21">
        <v>23.178477823097005</v>
      </c>
      <c r="AP38" s="21">
        <v>22.080552222417662</v>
      </c>
      <c r="AQ38" s="23">
        <v>24.956761966416973</v>
      </c>
      <c r="AR38" s="64">
        <v>63555.641285035745</v>
      </c>
      <c r="AS38" s="65">
        <v>65699.010377334096</v>
      </c>
      <c r="AT38" s="65">
        <v>67645.222011724531</v>
      </c>
      <c r="AU38" s="65">
        <v>70266.45693190099</v>
      </c>
      <c r="AV38" s="65">
        <v>75583.742460567824</v>
      </c>
      <c r="AW38" s="65">
        <v>99296.264130491691</v>
      </c>
      <c r="AX38" s="62">
        <v>115419.5721446236</v>
      </c>
      <c r="AY38" s="63">
        <v>139575.25727257345</v>
      </c>
      <c r="AZ38" s="63">
        <v>141217.3169527509</v>
      </c>
      <c r="BA38" s="63">
        <v>147524.6974505863</v>
      </c>
      <c r="BB38" s="63">
        <v>154191.67174710819</v>
      </c>
      <c r="BC38" s="63">
        <v>164752.97745376962</v>
      </c>
      <c r="BD38" s="63">
        <v>212796.78432056811</v>
      </c>
      <c r="BE38" s="62">
        <v>242372.98144287794</v>
      </c>
      <c r="BF38" s="64">
        <v>438.38986721473941</v>
      </c>
      <c r="BG38" s="65">
        <v>410.578146429931</v>
      </c>
      <c r="BH38" s="65">
        <v>403.52717463602198</v>
      </c>
      <c r="BI38" s="65">
        <v>398.37449715349322</v>
      </c>
      <c r="BJ38" s="65">
        <v>413.83818495654185</v>
      </c>
      <c r="BK38" s="65">
        <v>368.68020434503552</v>
      </c>
      <c r="BL38" s="62">
        <v>362.99181487239576</v>
      </c>
      <c r="BM38" s="63">
        <v>986.50851569856013</v>
      </c>
      <c r="BN38" s="63">
        <v>862.94490753123671</v>
      </c>
      <c r="BO38" s="63">
        <v>869.69945597945355</v>
      </c>
      <c r="BP38" s="63">
        <v>838.05667644443281</v>
      </c>
      <c r="BQ38" s="63">
        <v>838.41527977787223</v>
      </c>
      <c r="BR38" s="63">
        <v>737.67527004864041</v>
      </c>
      <c r="BS38" s="62">
        <v>708.48613771935447</v>
      </c>
      <c r="BT38" s="21">
        <v>2.6622589121864246</v>
      </c>
      <c r="BU38" s="21">
        <v>1.5418264988011809</v>
      </c>
      <c r="BV38" s="21">
        <v>1.6062849482274226</v>
      </c>
      <c r="BW38" s="21">
        <v>1.5105935199636222</v>
      </c>
      <c r="BX38" s="21">
        <v>1.5199049527893693</v>
      </c>
      <c r="BY38" s="21">
        <v>1.4424093933680175</v>
      </c>
      <c r="BZ38" s="23">
        <v>1.5990595258024498</v>
      </c>
      <c r="CA38" s="21">
        <v>2.5358452961248732</v>
      </c>
      <c r="CB38" s="21">
        <v>1.4715665527422441</v>
      </c>
      <c r="CC38" s="21">
        <v>1.5406811691723827</v>
      </c>
      <c r="CD38" s="21">
        <v>1.4441043093897965</v>
      </c>
      <c r="CE38" s="21">
        <v>1.4519798115034455</v>
      </c>
      <c r="CF38" s="21">
        <v>1.3774073693231772</v>
      </c>
      <c r="CG38" s="23">
        <v>1.5271336845275498</v>
      </c>
    </row>
    <row r="39" spans="1:85" x14ac:dyDescent="0.2">
      <c r="A39" s="19" t="s">
        <v>44</v>
      </c>
      <c r="B39" s="20">
        <v>28.526328303340588</v>
      </c>
      <c r="C39" s="21">
        <v>17.079057054680579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11.728638441000841</v>
      </c>
      <c r="J39" s="21">
        <v>1.5633841076861239</v>
      </c>
      <c r="K39" s="21">
        <v>0.54717258893226794</v>
      </c>
      <c r="L39" s="21">
        <v>0.54242462443664541</v>
      </c>
      <c r="M39" s="21">
        <v>2.5101960653328613E-2</v>
      </c>
      <c r="N39" s="21">
        <v>2.5905400859762832E-2</v>
      </c>
      <c r="O39" s="22">
        <v>5.9661117580200275E-3</v>
      </c>
      <c r="P39" s="20">
        <v>28.36434503959908</v>
      </c>
      <c r="Q39" s="21">
        <v>6.6773074702435524</v>
      </c>
      <c r="R39" s="21">
        <v>1.22314153016606</v>
      </c>
      <c r="S39" s="21">
        <v>1.2083947248761904</v>
      </c>
      <c r="T39" s="21">
        <v>2.6914688908419918E-2</v>
      </c>
      <c r="U39" s="21">
        <v>2.739759050207724E-2</v>
      </c>
      <c r="V39" s="22">
        <v>7.6867847446247025E-3</v>
      </c>
      <c r="W39" s="20">
        <v>9.5070262728812485E-2</v>
      </c>
      <c r="X39" s="21">
        <v>3.6926231540804502E-2</v>
      </c>
      <c r="Y39" s="21">
        <v>1.84445451205516E-2</v>
      </c>
      <c r="Z39" s="21">
        <v>1.8444539736746812E-2</v>
      </c>
      <c r="AA39" s="21">
        <v>1.1193485040314505E-8</v>
      </c>
      <c r="AB39" s="21">
        <v>1.6774677905088449E-8</v>
      </c>
      <c r="AC39" s="22">
        <v>1.2537600811598983E-8</v>
      </c>
      <c r="AD39" s="20">
        <v>0.12943173642668726</v>
      </c>
      <c r="AE39" s="21">
        <v>4.6842859329715603E-2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28.44070422751917</v>
      </c>
      <c r="AL39" s="21">
        <v>5.8177239412525239</v>
      </c>
      <c r="AM39" s="21">
        <v>0.52994054783639577</v>
      </c>
      <c r="AN39" s="21">
        <v>0.5247617548510598</v>
      </c>
      <c r="AO39" s="21">
        <v>1.4147410353395238E-2</v>
      </c>
      <c r="AP39" s="21">
        <v>1.8120259037814661E-2</v>
      </c>
      <c r="AQ39" s="23">
        <v>1.4558751699732248E-2</v>
      </c>
      <c r="AR39" s="64">
        <v>17391.627589494947</v>
      </c>
      <c r="AS39" s="65">
        <v>10596.503030473614</v>
      </c>
      <c r="AT39" s="65">
        <v>10153.125998920632</v>
      </c>
      <c r="AU39" s="65">
        <v>10177.885071721299</v>
      </c>
      <c r="AV39" s="65">
        <v>9032.3290655259825</v>
      </c>
      <c r="AW39" s="65">
        <v>9061.2100426656398</v>
      </c>
      <c r="AX39" s="62">
        <v>9623.429583951427</v>
      </c>
      <c r="AY39" s="63">
        <v>43318.61411185527</v>
      </c>
      <c r="AZ39" s="63">
        <v>28674.850896055606</v>
      </c>
      <c r="BA39" s="63">
        <v>25084.628160029308</v>
      </c>
      <c r="BB39" s="63">
        <v>25072.256174140915</v>
      </c>
      <c r="BC39" s="63">
        <v>22031.325473534012</v>
      </c>
      <c r="BD39" s="63">
        <v>22016.236821824914</v>
      </c>
      <c r="BE39" s="62">
        <v>23506.157874721201</v>
      </c>
      <c r="BF39" s="64">
        <v>109.47967265039107</v>
      </c>
      <c r="BG39" s="65">
        <v>31.615030696037167</v>
      </c>
      <c r="BH39" s="65">
        <v>21.070987211573797</v>
      </c>
      <c r="BI39" s="65">
        <v>21.057352844030543</v>
      </c>
      <c r="BJ39" s="65">
        <v>0.36490850939723013</v>
      </c>
      <c r="BK39" s="65">
        <v>0.40236001616305989</v>
      </c>
      <c r="BL39" s="62">
        <v>0.29769785560500794</v>
      </c>
      <c r="BM39" s="63">
        <v>259.80878834958037</v>
      </c>
      <c r="BN39" s="63">
        <v>96.692123699001684</v>
      </c>
      <c r="BO39" s="63">
        <v>47.967648543337063</v>
      </c>
      <c r="BP39" s="63">
        <v>47.79011035683849</v>
      </c>
      <c r="BQ39" s="63">
        <v>0.53797474317809602</v>
      </c>
      <c r="BR39" s="63">
        <v>0.57472689010976097</v>
      </c>
      <c r="BS39" s="62">
        <v>0.49985489178993264</v>
      </c>
      <c r="BT39" s="21">
        <v>3.1418360627319895</v>
      </c>
      <c r="BU39" s="21">
        <v>0.96198872481899123</v>
      </c>
      <c r="BV39" s="21">
        <v>0.29120734904505213</v>
      </c>
      <c r="BW39" s="21">
        <v>0.28622680321990818</v>
      </c>
      <c r="BX39" s="21">
        <v>1.6990952106439333E-2</v>
      </c>
      <c r="BY39" s="21">
        <v>1.5523169655232259E-2</v>
      </c>
      <c r="BZ39" s="23">
        <v>1.4095675914203406E-2</v>
      </c>
      <c r="CA39" s="21">
        <v>2.566070501605402</v>
      </c>
      <c r="CB39" s="21">
        <v>0.79789647422030618</v>
      </c>
      <c r="CC39" s="21">
        <v>0.22235065248874586</v>
      </c>
      <c r="CD39" s="21">
        <v>0.21787979931210569</v>
      </c>
      <c r="CE39" s="21">
        <v>1.5275805036429526E-2</v>
      </c>
      <c r="CF39" s="21">
        <v>1.3976258707664722E-2</v>
      </c>
      <c r="CG39" s="23">
        <v>1.2592811374387062E-2</v>
      </c>
    </row>
    <row r="40" spans="1:85" x14ac:dyDescent="0.2">
      <c r="A40" s="19" t="s">
        <v>45</v>
      </c>
      <c r="B40" s="20">
        <v>33.815172167907285</v>
      </c>
      <c r="C40" s="21">
        <v>12.885386674119632</v>
      </c>
      <c r="D40" s="21">
        <v>1.2638816737007972</v>
      </c>
      <c r="E40" s="21">
        <v>1.2638816745055672</v>
      </c>
      <c r="F40" s="21">
        <v>5.9214001965913803E-2</v>
      </c>
      <c r="G40" s="21">
        <v>5.9214001867897305E-2</v>
      </c>
      <c r="H40" s="22">
        <v>5.9214001952686002E-2</v>
      </c>
      <c r="I40" s="20">
        <v>7.056741299046557</v>
      </c>
      <c r="J40" s="21">
        <v>4.0828457789396282</v>
      </c>
      <c r="K40" s="21">
        <v>2.5589125547018128</v>
      </c>
      <c r="L40" s="21">
        <v>2.4357500058936803</v>
      </c>
      <c r="M40" s="21">
        <v>1.7853198761229025</v>
      </c>
      <c r="N40" s="21">
        <v>1.9445765737568115</v>
      </c>
      <c r="O40" s="22">
        <v>1.9951647529539414</v>
      </c>
      <c r="P40" s="20">
        <v>22.264855495562493</v>
      </c>
      <c r="Q40" s="21">
        <v>11.691295185465393</v>
      </c>
      <c r="R40" s="21">
        <v>5.527610003909956</v>
      </c>
      <c r="S40" s="21">
        <v>5.0808284193504214</v>
      </c>
      <c r="T40" s="21">
        <v>3.0763267334643252</v>
      </c>
      <c r="U40" s="21">
        <v>3.0796772770761178</v>
      </c>
      <c r="V40" s="22">
        <v>3.1613979725546875</v>
      </c>
      <c r="W40" s="20">
        <v>7.6421794091441952E-2</v>
      </c>
      <c r="X40" s="21">
        <v>3.2594413098740789E-2</v>
      </c>
      <c r="Y40" s="21">
        <v>8.606421879976742E-3</v>
      </c>
      <c r="Z40" s="21">
        <v>8.6010285142200105E-3</v>
      </c>
      <c r="AA40" s="21">
        <v>3.0673743820544799E-5</v>
      </c>
      <c r="AB40" s="21">
        <v>3.1170950427392415E-5</v>
      </c>
      <c r="AC40" s="22">
        <v>3.2422837964819057E-5</v>
      </c>
      <c r="AD40" s="20">
        <v>0.21112823757274155</v>
      </c>
      <c r="AE40" s="21">
        <v>9.2677168887695061E-2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74.87179421871717</v>
      </c>
      <c r="AL40" s="21">
        <v>52.876847614596528</v>
      </c>
      <c r="AM40" s="21">
        <v>39.821643240133909</v>
      </c>
      <c r="AN40" s="21">
        <v>35.311248510989124</v>
      </c>
      <c r="AO40" s="21">
        <v>28.329094675295213</v>
      </c>
      <c r="AP40" s="21">
        <v>28.725892756983903</v>
      </c>
      <c r="AQ40" s="23">
        <v>29.772431180774944</v>
      </c>
      <c r="AR40" s="64">
        <v>64598.911405350234</v>
      </c>
      <c r="AS40" s="65">
        <v>58574.710157463909</v>
      </c>
      <c r="AT40" s="65">
        <v>53671.762849700383</v>
      </c>
      <c r="AU40" s="65">
        <v>54441.920972523694</v>
      </c>
      <c r="AV40" s="65">
        <v>61054.068750175917</v>
      </c>
      <c r="AW40" s="65">
        <v>68593.172324162326</v>
      </c>
      <c r="AX40" s="62">
        <v>70034.176610936789</v>
      </c>
      <c r="AY40" s="63">
        <v>147374.20432425954</v>
      </c>
      <c r="AZ40" s="63">
        <v>132285.01865302873</v>
      </c>
      <c r="BA40" s="63">
        <v>115602.86049767617</v>
      </c>
      <c r="BB40" s="63">
        <v>114455.99067572551</v>
      </c>
      <c r="BC40" s="63">
        <v>119636.99512029628</v>
      </c>
      <c r="BD40" s="63">
        <v>130793.07713385588</v>
      </c>
      <c r="BE40" s="62">
        <v>133720.8793208517</v>
      </c>
      <c r="BF40" s="64">
        <v>458.27684746540717</v>
      </c>
      <c r="BG40" s="65">
        <v>400.16314357232471</v>
      </c>
      <c r="BH40" s="65">
        <v>348.86964626100234</v>
      </c>
      <c r="BI40" s="65">
        <v>305.28133265079032</v>
      </c>
      <c r="BJ40" s="65">
        <v>291.28681400557588</v>
      </c>
      <c r="BK40" s="65">
        <v>322.6893593719704</v>
      </c>
      <c r="BL40" s="62">
        <v>331.88892365854758</v>
      </c>
      <c r="BM40" s="63">
        <v>1063.3052247569858</v>
      </c>
      <c r="BN40" s="63">
        <v>911.36168175673481</v>
      </c>
      <c r="BO40" s="63">
        <v>748.11800971264734</v>
      </c>
      <c r="BP40" s="63">
        <v>597.70048668783829</v>
      </c>
      <c r="BQ40" s="63">
        <v>445.41749667233756</v>
      </c>
      <c r="BR40" s="63">
        <v>452.5210020613905</v>
      </c>
      <c r="BS40" s="62">
        <v>470.39834016864688</v>
      </c>
      <c r="BT40" s="21">
        <v>3.8159577433914977</v>
      </c>
      <c r="BU40" s="21">
        <v>2.7629045900807752</v>
      </c>
      <c r="BV40" s="21">
        <v>1.9970133907254872</v>
      </c>
      <c r="BW40" s="21">
        <v>1.8016280013650914</v>
      </c>
      <c r="BX40" s="21">
        <v>1.4416711728725538</v>
      </c>
      <c r="BY40" s="21">
        <v>1.4465438775117512</v>
      </c>
      <c r="BZ40" s="23">
        <v>1.5015806063940984</v>
      </c>
      <c r="CA40" s="21">
        <v>3.4932226827372665</v>
      </c>
      <c r="CB40" s="21">
        <v>2.6104831543978126</v>
      </c>
      <c r="CC40" s="21">
        <v>1.9233178434087015</v>
      </c>
      <c r="CD40" s="21">
        <v>1.7287351711809609</v>
      </c>
      <c r="CE40" s="21">
        <v>1.4119124782359194</v>
      </c>
      <c r="CF40" s="21">
        <v>1.4176974074146298</v>
      </c>
      <c r="CG40" s="23">
        <v>1.4706620130303798</v>
      </c>
    </row>
    <row r="41" spans="1:85" x14ac:dyDescent="0.2">
      <c r="A41" s="19" t="s">
        <v>46</v>
      </c>
      <c r="B41" s="20">
        <v>0.19950002151981219</v>
      </c>
      <c r="C41" s="21">
        <v>0.172780256278874</v>
      </c>
      <c r="D41" s="21">
        <v>0.17278025902707161</v>
      </c>
      <c r="E41" s="21">
        <v>0.17245903923083891</v>
      </c>
      <c r="F41" s="21">
        <v>0.17245903725583425</v>
      </c>
      <c r="G41" s="21">
        <v>9.918474818917826E-2</v>
      </c>
      <c r="H41" s="22">
        <v>9.9184747827228498E-2</v>
      </c>
      <c r="I41" s="20">
        <v>1.756509413846024</v>
      </c>
      <c r="J41" s="21">
        <v>2.0077524195974896</v>
      </c>
      <c r="K41" s="21">
        <v>0.38882029390533912</v>
      </c>
      <c r="L41" s="21">
        <v>0.15339443518830953</v>
      </c>
      <c r="M41" s="21">
        <v>0.15315825094078747</v>
      </c>
      <c r="N41" s="21">
        <v>0.25373747888110687</v>
      </c>
      <c r="O41" s="22">
        <v>0.26125812405612719</v>
      </c>
      <c r="P41" s="20">
        <v>2.854931947859467</v>
      </c>
      <c r="Q41" s="21">
        <v>3.6537190694733241</v>
      </c>
      <c r="R41" s="21">
        <v>0.65472915794539088</v>
      </c>
      <c r="S41" s="21">
        <v>0.27813106504822843</v>
      </c>
      <c r="T41" s="21">
        <v>0.27992479072137688</v>
      </c>
      <c r="U41" s="21">
        <v>0.30804722054211753</v>
      </c>
      <c r="V41" s="22">
        <v>0.29676503770565155</v>
      </c>
      <c r="W41" s="20">
        <v>1.7462047615736296E-3</v>
      </c>
      <c r="X41" s="21">
        <v>1.2244363713990103E-3</v>
      </c>
      <c r="Y41" s="21">
        <v>1.2080031266175906E-3</v>
      </c>
      <c r="Z41" s="21">
        <v>1.115879449530441E-3</v>
      </c>
      <c r="AA41" s="21">
        <v>1.1158549198779445E-3</v>
      </c>
      <c r="AB41" s="21">
        <v>8.0339131234834324E-4</v>
      </c>
      <c r="AC41" s="22">
        <v>8.0327860946230391E-4</v>
      </c>
      <c r="AD41" s="20">
        <v>2.1031966487724402E-3</v>
      </c>
      <c r="AE41" s="21">
        <v>1.11170509681155E-3</v>
      </c>
      <c r="AF41" s="21">
        <v>1.11170511496787E-3</v>
      </c>
      <c r="AG41" s="21">
        <v>1.11170510925242E-3</v>
      </c>
      <c r="AH41" s="21">
        <v>1.1117050964145601E-3</v>
      </c>
      <c r="AI41" s="21">
        <v>6.3554211708410197E-4</v>
      </c>
      <c r="AJ41" s="22">
        <v>6.35542114865645E-4</v>
      </c>
      <c r="AK41" s="21">
        <v>13.157897799360692</v>
      </c>
      <c r="AL41" s="21">
        <v>16.722200478983467</v>
      </c>
      <c r="AM41" s="21">
        <v>2.9701896617473844</v>
      </c>
      <c r="AN41" s="21">
        <v>0.70544116093681297</v>
      </c>
      <c r="AO41" s="21">
        <v>0.68405667975157713</v>
      </c>
      <c r="AP41" s="21">
        <v>0.74814514468379123</v>
      </c>
      <c r="AQ41" s="23">
        <v>0.65417770527611685</v>
      </c>
      <c r="AR41" s="64">
        <v>49273.882312879774</v>
      </c>
      <c r="AS41" s="65">
        <v>56979.720100081031</v>
      </c>
      <c r="AT41" s="65">
        <v>72338.969824618209</v>
      </c>
      <c r="AU41" s="65">
        <v>83379.891255991664</v>
      </c>
      <c r="AV41" s="65">
        <v>83586.619503197959</v>
      </c>
      <c r="AW41" s="65">
        <v>87870.354130402222</v>
      </c>
      <c r="AX41" s="62">
        <v>90108.424793610568</v>
      </c>
      <c r="AY41" s="63">
        <v>98633.691827173709</v>
      </c>
      <c r="AZ41" s="63">
        <v>120182.49806441199</v>
      </c>
      <c r="BA41" s="63">
        <v>161393.85104724084</v>
      </c>
      <c r="BB41" s="63">
        <v>191873.46055003637</v>
      </c>
      <c r="BC41" s="63">
        <v>192123.27096173025</v>
      </c>
      <c r="BD41" s="63">
        <v>199913.24599589867</v>
      </c>
      <c r="BE41" s="62">
        <v>203833.97411943835</v>
      </c>
      <c r="BF41" s="64">
        <v>147.33463069888836</v>
      </c>
      <c r="BG41" s="65">
        <v>156.88675760188448</v>
      </c>
      <c r="BH41" s="65">
        <v>33.425552337330821</v>
      </c>
      <c r="BI41" s="65">
        <v>6.572656144247019</v>
      </c>
      <c r="BJ41" s="65">
        <v>6.5624773537546854</v>
      </c>
      <c r="BK41" s="65">
        <v>8.1856073082956087</v>
      </c>
      <c r="BL41" s="62">
        <v>8.4511317010963918</v>
      </c>
      <c r="BM41" s="63">
        <v>220.83428972416476</v>
      </c>
      <c r="BN41" s="63">
        <v>283.23138600169068</v>
      </c>
      <c r="BO41" s="63">
        <v>48.709435040506648</v>
      </c>
      <c r="BP41" s="63">
        <v>10.059073807273318</v>
      </c>
      <c r="BQ41" s="63">
        <v>9.6935399326695038</v>
      </c>
      <c r="BR41" s="63">
        <v>11.610760461680034</v>
      </c>
      <c r="BS41" s="62">
        <v>10.005474804167941</v>
      </c>
      <c r="BT41" s="21">
        <v>0.58857821650847131</v>
      </c>
      <c r="BU41" s="21">
        <v>0.76342972574768431</v>
      </c>
      <c r="BV41" s="21">
        <v>0.1306574340786803</v>
      </c>
      <c r="BW41" s="21">
        <v>5.4742578042464303E-2</v>
      </c>
      <c r="BX41" s="21">
        <v>5.4032098624339046E-2</v>
      </c>
      <c r="BY41" s="21">
        <v>5.9409729399832197E-2</v>
      </c>
      <c r="BZ41" s="23">
        <v>5.5294595985521673E-2</v>
      </c>
      <c r="CA41" s="21">
        <v>0.56387303970235569</v>
      </c>
      <c r="CB41" s="21">
        <v>0.7411889997662231</v>
      </c>
      <c r="CC41" s="21">
        <v>0.1141851398185858</v>
      </c>
      <c r="CD41" s="21">
        <v>3.934067119870302E-2</v>
      </c>
      <c r="CE41" s="21">
        <v>3.865113685121041E-2</v>
      </c>
      <c r="CF41" s="21">
        <v>4.3949535266886143E-2</v>
      </c>
      <c r="CG41" s="23">
        <v>3.9751201730448646E-2</v>
      </c>
    </row>
    <row r="42" spans="1:85" x14ac:dyDescent="0.2">
      <c r="A42" s="19" t="s">
        <v>47</v>
      </c>
      <c r="B42" s="20">
        <v>2.85185889953662E-2</v>
      </c>
      <c r="C42" s="21">
        <v>7.6088091093461999E-3</v>
      </c>
      <c r="D42" s="21">
        <v>7.2521999025462001E-3</v>
      </c>
      <c r="E42" s="21">
        <v>0</v>
      </c>
      <c r="F42" s="21">
        <v>0</v>
      </c>
      <c r="G42" s="21">
        <v>0</v>
      </c>
      <c r="H42" s="22">
        <v>0</v>
      </c>
      <c r="I42" s="20">
        <v>0.37404662166946517</v>
      </c>
      <c r="J42" s="21">
        <v>0.11518710829632051</v>
      </c>
      <c r="K42" s="21">
        <v>2.459523843414E-5</v>
      </c>
      <c r="L42" s="21">
        <v>0</v>
      </c>
      <c r="M42" s="21">
        <v>0</v>
      </c>
      <c r="N42" s="21">
        <v>0</v>
      </c>
      <c r="O42" s="22">
        <v>0</v>
      </c>
      <c r="P42" s="20">
        <v>1.110517588344077</v>
      </c>
      <c r="Q42" s="21">
        <v>0.56990612404768481</v>
      </c>
      <c r="R42" s="21">
        <v>0.24767046754669594</v>
      </c>
      <c r="S42" s="21">
        <v>0</v>
      </c>
      <c r="T42" s="21">
        <v>0</v>
      </c>
      <c r="U42" s="21">
        <v>0</v>
      </c>
      <c r="V42" s="22">
        <v>0</v>
      </c>
      <c r="W42" s="20">
        <v>7.3382562700990209E-3</v>
      </c>
      <c r="X42" s="21">
        <v>3.9019448443129707E-3</v>
      </c>
      <c r="Y42" s="21">
        <v>3.8424098483140915E-3</v>
      </c>
      <c r="Z42" s="21">
        <v>2.6503757151112848E-3</v>
      </c>
      <c r="AA42" s="21">
        <v>2.6503757151112848E-3</v>
      </c>
      <c r="AB42" s="21">
        <v>2.6503757151112848E-3</v>
      </c>
      <c r="AC42" s="22">
        <v>2.6503757151112848E-3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3.9039197077188987</v>
      </c>
      <c r="AL42" s="21">
        <v>1.8471124783555253</v>
      </c>
      <c r="AM42" s="21">
        <v>0.92355623928578467</v>
      </c>
      <c r="AN42" s="21">
        <v>0</v>
      </c>
      <c r="AO42" s="21">
        <v>0</v>
      </c>
      <c r="AP42" s="21">
        <v>0</v>
      </c>
      <c r="AQ42" s="23">
        <v>0</v>
      </c>
      <c r="AR42" s="64">
        <v>25736.979005238747</v>
      </c>
      <c r="AS42" s="65">
        <v>24749.663722105844</v>
      </c>
      <c r="AT42" s="65">
        <v>25789.466895000041</v>
      </c>
      <c r="AU42" s="65">
        <v>29275.149359445684</v>
      </c>
      <c r="AV42" s="65">
        <v>31404.886663317699</v>
      </c>
      <c r="AW42" s="65">
        <v>33576.082852319865</v>
      </c>
      <c r="AX42" s="62">
        <v>36356.31315886863</v>
      </c>
      <c r="AY42" s="63">
        <v>63860.772164481357</v>
      </c>
      <c r="AZ42" s="63">
        <v>60558.671476513147</v>
      </c>
      <c r="BA42" s="63">
        <v>60252.795299594727</v>
      </c>
      <c r="BB42" s="63">
        <v>67214.078644850582</v>
      </c>
      <c r="BC42" s="63">
        <v>72275.724417293284</v>
      </c>
      <c r="BD42" s="63">
        <v>78194.292253776584</v>
      </c>
      <c r="BE42" s="62">
        <v>85314.250886088339</v>
      </c>
      <c r="BF42" s="64">
        <v>15.254363092456924</v>
      </c>
      <c r="BG42" s="65">
        <v>2.0955852883689512</v>
      </c>
      <c r="BH42" s="65">
        <v>0.77990317191196601</v>
      </c>
      <c r="BI42" s="65">
        <v>0.77935661840255699</v>
      </c>
      <c r="BJ42" s="65">
        <v>0.77935661840255699</v>
      </c>
      <c r="BK42" s="65">
        <v>0.77935661840255699</v>
      </c>
      <c r="BL42" s="62">
        <v>0.77935661840255699</v>
      </c>
      <c r="BM42" s="63">
        <v>67.956121310531373</v>
      </c>
      <c r="BN42" s="63">
        <v>33.392667877775864</v>
      </c>
      <c r="BO42" s="63">
        <v>17.587343599646303</v>
      </c>
      <c r="BP42" s="63">
        <v>1.8606474858177811</v>
      </c>
      <c r="BQ42" s="63">
        <v>1.860647484983853</v>
      </c>
      <c r="BR42" s="63">
        <v>1.8606474894901222</v>
      </c>
      <c r="BS42" s="62">
        <v>1.8606474874626842</v>
      </c>
      <c r="BT42" s="21">
        <v>0.26319917148785532</v>
      </c>
      <c r="BU42" s="21">
        <v>0.15756002313839743</v>
      </c>
      <c r="BV42" s="21">
        <v>8.1258357874023204E-2</v>
      </c>
      <c r="BW42" s="21">
        <v>2.0224349057135788E-2</v>
      </c>
      <c r="BX42" s="21">
        <v>2.0224349015853675E-2</v>
      </c>
      <c r="BY42" s="21">
        <v>2.0224349238928588E-2</v>
      </c>
      <c r="BZ42" s="23">
        <v>2.0224349138563816E-2</v>
      </c>
      <c r="CA42" s="21">
        <v>0.25406112423368699</v>
      </c>
      <c r="CB42" s="21">
        <v>0.15131189844311813</v>
      </c>
      <c r="CC42" s="21">
        <v>7.7482514158482507E-2</v>
      </c>
      <c r="CD42" s="21">
        <v>1.7532468359629048E-2</v>
      </c>
      <c r="CE42" s="21">
        <v>1.7532468323841623E-2</v>
      </c>
      <c r="CF42" s="21">
        <v>1.7532468517225046E-2</v>
      </c>
      <c r="CG42" s="23">
        <v>1.7532468430218922E-2</v>
      </c>
    </row>
    <row r="43" spans="1:85" x14ac:dyDescent="0.2">
      <c r="A43" s="19" t="s">
        <v>48</v>
      </c>
      <c r="B43" s="20">
        <v>7.4124703928861821</v>
      </c>
      <c r="C43" s="21">
        <v>5.8113363959379161</v>
      </c>
      <c r="D43" s="21">
        <v>1.3387685686824693</v>
      </c>
      <c r="E43" s="21">
        <v>0.56851645813768381</v>
      </c>
      <c r="F43" s="21">
        <v>0.56851645633382786</v>
      </c>
      <c r="G43" s="21">
        <v>0.56851645810668328</v>
      </c>
      <c r="H43" s="22">
        <v>0.56851645843263543</v>
      </c>
      <c r="I43" s="20">
        <v>8.087991648190016</v>
      </c>
      <c r="J43" s="21">
        <v>10.447984441057663</v>
      </c>
      <c r="K43" s="21">
        <v>6.5590549726415528</v>
      </c>
      <c r="L43" s="21">
        <v>4.2043773219496714</v>
      </c>
      <c r="M43" s="21">
        <v>4.2352964214545583</v>
      </c>
      <c r="N43" s="21">
        <v>5.4167138634441594</v>
      </c>
      <c r="O43" s="22">
        <v>5.0570231083766073</v>
      </c>
      <c r="P43" s="20">
        <v>15.471030371877418</v>
      </c>
      <c r="Q43" s="21">
        <v>19.572501027812454</v>
      </c>
      <c r="R43" s="21">
        <v>12.238494338046415</v>
      </c>
      <c r="S43" s="21">
        <v>8.5762637012381244</v>
      </c>
      <c r="T43" s="21">
        <v>8.2354271597601887</v>
      </c>
      <c r="U43" s="21">
        <v>9.3701906439112506</v>
      </c>
      <c r="V43" s="22">
        <v>9.1128141935508342</v>
      </c>
      <c r="W43" s="20">
        <v>0.10196372900142556</v>
      </c>
      <c r="X43" s="21">
        <v>0.1002337010935118</v>
      </c>
      <c r="Y43" s="21">
        <v>9.4683126712454643E-2</v>
      </c>
      <c r="Z43" s="21">
        <v>9.3606795732831732E-2</v>
      </c>
      <c r="AA43" s="21">
        <v>9.3600987053834642E-2</v>
      </c>
      <c r="AB43" s="21">
        <v>9.3603921628996709E-2</v>
      </c>
      <c r="AC43" s="22">
        <v>9.3607738792406789E-2</v>
      </c>
      <c r="AD43" s="20">
        <v>1.829099697417828E-2</v>
      </c>
      <c r="AE43" s="21">
        <v>1.3160899245949709E-2</v>
      </c>
      <c r="AF43" s="21">
        <v>1.9800825470990269E-3</v>
      </c>
      <c r="AG43" s="21">
        <v>0</v>
      </c>
      <c r="AH43" s="21">
        <v>0</v>
      </c>
      <c r="AI43" s="21">
        <v>0</v>
      </c>
      <c r="AJ43" s="22">
        <v>0</v>
      </c>
      <c r="AK43" s="21">
        <v>66.642861748787524</v>
      </c>
      <c r="AL43" s="21">
        <v>73.782874549516933</v>
      </c>
      <c r="AM43" s="21">
        <v>61.06007810431624</v>
      </c>
      <c r="AN43" s="21">
        <v>52.177280108233063</v>
      </c>
      <c r="AO43" s="21">
        <v>47.319662828339716</v>
      </c>
      <c r="AP43" s="21">
        <v>49.81169525819336</v>
      </c>
      <c r="AQ43" s="23">
        <v>53.003317267886999</v>
      </c>
      <c r="AR43" s="64">
        <v>110821.05069614216</v>
      </c>
      <c r="AS43" s="65">
        <v>122770.67764100604</v>
      </c>
      <c r="AT43" s="65">
        <v>119250.27415857624</v>
      </c>
      <c r="AU43" s="65">
        <v>127875.14262129283</v>
      </c>
      <c r="AV43" s="65">
        <v>127733.61111561459</v>
      </c>
      <c r="AW43" s="65">
        <v>127338.18679082899</v>
      </c>
      <c r="AX43" s="62">
        <v>128879.02303071076</v>
      </c>
      <c r="AY43" s="63">
        <v>258347.02644466638</v>
      </c>
      <c r="AZ43" s="63">
        <v>286209.92731382413</v>
      </c>
      <c r="BA43" s="63">
        <v>285930.07652195334</v>
      </c>
      <c r="BB43" s="63">
        <v>315649.33213287272</v>
      </c>
      <c r="BC43" s="63">
        <v>305850.47686407826</v>
      </c>
      <c r="BD43" s="63">
        <v>297915.64289302286</v>
      </c>
      <c r="BE43" s="62">
        <v>302949.89086953946</v>
      </c>
      <c r="BF43" s="64">
        <v>835.45152227632809</v>
      </c>
      <c r="BG43" s="65">
        <v>908.82678849564445</v>
      </c>
      <c r="BH43" s="65">
        <v>811.9198821265046</v>
      </c>
      <c r="BI43" s="65">
        <v>723.84912333395414</v>
      </c>
      <c r="BJ43" s="65">
        <v>650.17884241384877</v>
      </c>
      <c r="BK43" s="65">
        <v>594.99471828033688</v>
      </c>
      <c r="BL43" s="62">
        <v>538.02573278899922</v>
      </c>
      <c r="BM43" s="63">
        <v>1866.6175998053761</v>
      </c>
      <c r="BN43" s="63">
        <v>1992.7774476720278</v>
      </c>
      <c r="BO43" s="63">
        <v>1791.5963332272224</v>
      </c>
      <c r="BP43" s="63">
        <v>1567.6809769486304</v>
      </c>
      <c r="BQ43" s="63">
        <v>1281.5165396509387</v>
      </c>
      <c r="BR43" s="63">
        <v>1054.8303953826432</v>
      </c>
      <c r="BS43" s="62">
        <v>894.95230921892335</v>
      </c>
      <c r="BT43" s="21">
        <v>3.8991437882461097</v>
      </c>
      <c r="BU43" s="21">
        <v>4.0778766757064489</v>
      </c>
      <c r="BV43" s="21">
        <v>3.3478163065211293</v>
      </c>
      <c r="BW43" s="21">
        <v>2.6169050190548342</v>
      </c>
      <c r="BX43" s="21">
        <v>2.3996350208981063</v>
      </c>
      <c r="BY43" s="21">
        <v>2.6182560669438995</v>
      </c>
      <c r="BZ43" s="23">
        <v>2.7548444809859776</v>
      </c>
      <c r="CA43" s="21">
        <v>3.641913923248747</v>
      </c>
      <c r="CB43" s="21">
        <v>3.8123215559586505</v>
      </c>
      <c r="CC43" s="21">
        <v>3.1398615076574754</v>
      </c>
      <c r="CD43" s="21">
        <v>2.4705335726182969</v>
      </c>
      <c r="CE43" s="21">
        <v>2.2605982143321928</v>
      </c>
      <c r="CF43" s="21">
        <v>2.4545974627692857</v>
      </c>
      <c r="CG43" s="23">
        <v>2.5735020790761145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0.29370237792437692</v>
      </c>
      <c r="J44" s="21">
        <v>0.29449234467474422</v>
      </c>
      <c r="K44" s="21">
        <v>0.26176588093936309</v>
      </c>
      <c r="L44" s="21">
        <v>0.31433785293008809</v>
      </c>
      <c r="M44" s="21">
        <v>0.29964684016014359</v>
      </c>
      <c r="N44" s="21">
        <v>0.35446112741934505</v>
      </c>
      <c r="O44" s="22">
        <v>0.33955585367611912</v>
      </c>
      <c r="P44" s="20">
        <v>0.56581484366943413</v>
      </c>
      <c r="Q44" s="21">
        <v>0.57066620743390783</v>
      </c>
      <c r="R44" s="21">
        <v>0.50704785251739148</v>
      </c>
      <c r="S44" s="21">
        <v>0.51832070900681249</v>
      </c>
      <c r="T44" s="21">
        <v>0.46658167511650495</v>
      </c>
      <c r="U44" s="21">
        <v>0.47293561544902518</v>
      </c>
      <c r="V44" s="22">
        <v>0.45725795257598012</v>
      </c>
      <c r="W44" s="20">
        <v>1.9333274170861458E-6</v>
      </c>
      <c r="X44" s="21">
        <v>2.0186797377605356E-6</v>
      </c>
      <c r="Y44" s="21">
        <v>1.1101291834863657E-6</v>
      </c>
      <c r="Z44" s="21">
        <v>1.5133545870477423E-6</v>
      </c>
      <c r="AA44" s="21">
        <v>1.4180742811210622E-6</v>
      </c>
      <c r="AB44" s="21">
        <v>1.8934763910217638E-6</v>
      </c>
      <c r="AC44" s="22">
        <v>1.8275572583108035E-6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1.8474746398222139</v>
      </c>
      <c r="AL44" s="21">
        <v>1.9188535659946993</v>
      </c>
      <c r="AM44" s="21">
        <v>1.1590457169519008</v>
      </c>
      <c r="AN44" s="21">
        <v>1.475072058601159</v>
      </c>
      <c r="AO44" s="21">
        <v>1.3749002709342357</v>
      </c>
      <c r="AP44" s="21">
        <v>1.7419586645130289</v>
      </c>
      <c r="AQ44" s="23">
        <v>1.6864241003689788</v>
      </c>
      <c r="AR44" s="64">
        <v>3603.9492897326545</v>
      </c>
      <c r="AS44" s="65">
        <v>3648.9443403323821</v>
      </c>
      <c r="AT44" s="65">
        <v>3145.8965121972205</v>
      </c>
      <c r="AU44" s="65">
        <v>4257.9658570654919</v>
      </c>
      <c r="AV44" s="65">
        <v>4468.865070775335</v>
      </c>
      <c r="AW44" s="65">
        <v>5177.0815842893626</v>
      </c>
      <c r="AX44" s="62">
        <v>5162.6049488759181</v>
      </c>
      <c r="AY44" s="63">
        <v>5429.6648129249998</v>
      </c>
      <c r="AZ44" s="63">
        <v>5647.0952482981593</v>
      </c>
      <c r="BA44" s="63">
        <v>4151.1074031493217</v>
      </c>
      <c r="BB44" s="63">
        <v>5676.1716878962625</v>
      </c>
      <c r="BC44" s="63">
        <v>6253.0516888210104</v>
      </c>
      <c r="BD44" s="63">
        <v>7384.1589145557409</v>
      </c>
      <c r="BE44" s="62">
        <v>7441.277673144562</v>
      </c>
      <c r="BF44" s="64">
        <v>21.999959301094659</v>
      </c>
      <c r="BG44" s="65">
        <v>22.138313313346867</v>
      </c>
      <c r="BH44" s="65">
        <v>17.346846663526378</v>
      </c>
      <c r="BI44" s="65">
        <v>23.093889468848548</v>
      </c>
      <c r="BJ44" s="65">
        <v>21.97197685496425</v>
      </c>
      <c r="BK44" s="65">
        <v>26.553449065022498</v>
      </c>
      <c r="BL44" s="62">
        <v>25.609141729002456</v>
      </c>
      <c r="BM44" s="63">
        <v>31.616785987823626</v>
      </c>
      <c r="BN44" s="63">
        <v>32.835786639738245</v>
      </c>
      <c r="BO44" s="63">
        <v>19.85629289778959</v>
      </c>
      <c r="BP44" s="63">
        <v>25.237820761512086</v>
      </c>
      <c r="BQ44" s="63">
        <v>23.534304133627646</v>
      </c>
      <c r="BR44" s="63">
        <v>29.765901249647861</v>
      </c>
      <c r="BS44" s="62">
        <v>28.822381816064155</v>
      </c>
      <c r="BT44" s="21">
        <v>8.7993722332530111E-2</v>
      </c>
      <c r="BU44" s="21">
        <v>9.0729474103671465E-2</v>
      </c>
      <c r="BV44" s="21">
        <v>6.0975820976108361E-2</v>
      </c>
      <c r="BW44" s="21">
        <v>7.2931503354770472E-2</v>
      </c>
      <c r="BX44" s="21">
        <v>6.6878419041868531E-2</v>
      </c>
      <c r="BY44" s="21">
        <v>7.7126645187340664E-2</v>
      </c>
      <c r="BZ44" s="23">
        <v>7.4626048312339571E-2</v>
      </c>
      <c r="CA44" s="21">
        <v>8.6329648789849139E-2</v>
      </c>
      <c r="CB44" s="21">
        <v>8.9064927835207475E-2</v>
      </c>
      <c r="CC44" s="21">
        <v>5.9376826753786555E-2</v>
      </c>
      <c r="CD44" s="21">
        <v>7.1347605881988782E-2</v>
      </c>
      <c r="CE44" s="21">
        <v>6.5479506946661187E-2</v>
      </c>
      <c r="CF44" s="21">
        <v>7.5770192593964836E-2</v>
      </c>
      <c r="CG44" s="23">
        <v>7.3331651696451089E-2</v>
      </c>
    </row>
    <row r="45" spans="1:85" x14ac:dyDescent="0.2">
      <c r="A45" s="19" t="s">
        <v>50</v>
      </c>
      <c r="B45" s="20">
        <v>5.1690475360244585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1.9516564293426661</v>
      </c>
      <c r="J45" s="21">
        <v>1.7773532744411513</v>
      </c>
      <c r="K45" s="21">
        <v>1.3210237224807333</v>
      </c>
      <c r="L45" s="21">
        <v>0.98734105233239067</v>
      </c>
      <c r="M45" s="21">
        <v>1.0273977624266808</v>
      </c>
      <c r="N45" s="21">
        <v>0.95307879436434695</v>
      </c>
      <c r="O45" s="22">
        <v>1.1493141779973739</v>
      </c>
      <c r="P45" s="20">
        <v>5.3335370620123044</v>
      </c>
      <c r="Q45" s="21">
        <v>4.4182447980309316</v>
      </c>
      <c r="R45" s="21">
        <v>2.7445646526819671</v>
      </c>
      <c r="S45" s="21">
        <v>2.1083953275258307</v>
      </c>
      <c r="T45" s="21">
        <v>2.1117480540371667</v>
      </c>
      <c r="U45" s="21">
        <v>2.0256166236729718</v>
      </c>
      <c r="V45" s="22">
        <v>2.3328237510215324</v>
      </c>
      <c r="W45" s="20">
        <v>1.5964170857409643E-2</v>
      </c>
      <c r="X45" s="21">
        <v>8.1061904686411997E-3</v>
      </c>
      <c r="Y45" s="21">
        <v>1.8944745807642176E-5</v>
      </c>
      <c r="Z45" s="21">
        <v>1.4568725223525922E-5</v>
      </c>
      <c r="AA45" s="21">
        <v>1.4718482099611339E-5</v>
      </c>
      <c r="AB45" s="21">
        <v>1.3998488536325869E-5</v>
      </c>
      <c r="AC45" s="22">
        <v>1.829876129494964E-5</v>
      </c>
      <c r="AD45" s="20">
        <v>4.0422203170955712E-2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23.84869069063631</v>
      </c>
      <c r="AL45" s="21">
        <v>22.976740134725421</v>
      </c>
      <c r="AM45" s="21">
        <v>16.180348127089825</v>
      </c>
      <c r="AN45" s="21">
        <v>12.51895452080965</v>
      </c>
      <c r="AO45" s="21">
        <v>12.636089398641589</v>
      </c>
      <c r="AP45" s="21">
        <v>12.019353142491575</v>
      </c>
      <c r="AQ45" s="23">
        <v>15.61484262943612</v>
      </c>
      <c r="AR45" s="64">
        <v>51469.720196411938</v>
      </c>
      <c r="AS45" s="65">
        <v>54944.041601825782</v>
      </c>
      <c r="AT45" s="65">
        <v>61128.436156848329</v>
      </c>
      <c r="AU45" s="65">
        <v>73526.565416414247</v>
      </c>
      <c r="AV45" s="65">
        <v>76221.435715231928</v>
      </c>
      <c r="AW45" s="65">
        <v>77238.562598820368</v>
      </c>
      <c r="AX45" s="62">
        <v>73188.941756273751</v>
      </c>
      <c r="AY45" s="63">
        <v>113064.94090371381</v>
      </c>
      <c r="AZ45" s="63">
        <v>121751.68145294904</v>
      </c>
      <c r="BA45" s="63">
        <v>136919.90745808731</v>
      </c>
      <c r="BB45" s="63">
        <v>164169.80945815681</v>
      </c>
      <c r="BC45" s="63">
        <v>166344.97523178509</v>
      </c>
      <c r="BD45" s="63">
        <v>169537.49081601185</v>
      </c>
      <c r="BE45" s="62">
        <v>157026.28196080207</v>
      </c>
      <c r="BF45" s="64">
        <v>395.58642747355179</v>
      </c>
      <c r="BG45" s="65">
        <v>399.43650020198538</v>
      </c>
      <c r="BH45" s="65">
        <v>354.13791742950451</v>
      </c>
      <c r="BI45" s="65">
        <v>324.66428911537162</v>
      </c>
      <c r="BJ45" s="65">
        <v>298.77155966729606</v>
      </c>
      <c r="BK45" s="65">
        <v>288.36382042975538</v>
      </c>
      <c r="BL45" s="62">
        <v>232.16756623389216</v>
      </c>
      <c r="BM45" s="63">
        <v>897.34398431379554</v>
      </c>
      <c r="BN45" s="63">
        <v>912.4636047048815</v>
      </c>
      <c r="BO45" s="63">
        <v>775.88283758640966</v>
      </c>
      <c r="BP45" s="63">
        <v>713.59610324273683</v>
      </c>
      <c r="BQ45" s="63">
        <v>638.37297663419088</v>
      </c>
      <c r="BR45" s="63">
        <v>627.40764187741524</v>
      </c>
      <c r="BS45" s="62">
        <v>467.17214075120785</v>
      </c>
      <c r="BT45" s="21">
        <v>1.7224421865759485</v>
      </c>
      <c r="BU45" s="21">
        <v>1.7712246121940802</v>
      </c>
      <c r="BV45" s="21">
        <v>1.3117353496684749</v>
      </c>
      <c r="BW45" s="21">
        <v>1.0811614153776472</v>
      </c>
      <c r="BX45" s="21">
        <v>1.0898441690333878</v>
      </c>
      <c r="BY45" s="21">
        <v>1.0457514229824465</v>
      </c>
      <c r="BZ45" s="23">
        <v>1.2455296985506945</v>
      </c>
      <c r="CA45" s="21">
        <v>1.587444714960371</v>
      </c>
      <c r="CB45" s="21">
        <v>1.6572165692423719</v>
      </c>
      <c r="CC45" s="21">
        <v>1.2349820656098729</v>
      </c>
      <c r="CD45" s="21">
        <v>1.0159761123515771</v>
      </c>
      <c r="CE45" s="21">
        <v>1.0252976922364851</v>
      </c>
      <c r="CF45" s="21">
        <v>0.98278225866958724</v>
      </c>
      <c r="CG45" s="23">
        <v>1.1654786251035343</v>
      </c>
    </row>
    <row r="46" spans="1:85" x14ac:dyDescent="0.2">
      <c r="A46" s="19" t="s">
        <v>51</v>
      </c>
      <c r="B46" s="20">
        <v>1.1815245365054401</v>
      </c>
      <c r="C46" s="21">
        <v>0.29862872167994098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0.64349852596900847</v>
      </c>
      <c r="J46" s="21">
        <v>0.18326576595290561</v>
      </c>
      <c r="K46" s="21">
        <v>3.6860394154920255E-2</v>
      </c>
      <c r="L46" s="21">
        <v>1.4281515683192402E-2</v>
      </c>
      <c r="M46" s="21">
        <v>8.8151404117662625E-3</v>
      </c>
      <c r="N46" s="21">
        <v>6.6803707200935392E-3</v>
      </c>
      <c r="O46" s="22">
        <v>7.4545374862070414E-3</v>
      </c>
      <c r="P46" s="20">
        <v>1.356115776890749</v>
      </c>
      <c r="Q46" s="21">
        <v>0.47730268970323902</v>
      </c>
      <c r="R46" s="21">
        <v>4.2149738541743899E-2</v>
      </c>
      <c r="S46" s="21">
        <v>1.7797325532272881E-2</v>
      </c>
      <c r="T46" s="21">
        <v>1.1080737946230535E-2</v>
      </c>
      <c r="U46" s="21">
        <v>1.0176859021745189E-2</v>
      </c>
      <c r="V46" s="22">
        <v>1.0248517720022467E-2</v>
      </c>
      <c r="W46" s="20">
        <v>8.5617866347089053E-3</v>
      </c>
      <c r="X46" s="21">
        <v>2.1647391662557545E-3</v>
      </c>
      <c r="Y46" s="21">
        <v>1.4390780550786732E-7</v>
      </c>
      <c r="Z46" s="21">
        <v>6.6509829675192984E-8</v>
      </c>
      <c r="AA46" s="21">
        <v>5.4779898494676485E-8</v>
      </c>
      <c r="AB46" s="21">
        <v>5.7759498191691359E-8</v>
      </c>
      <c r="AC46" s="22">
        <v>6.3542206610228959E-8</v>
      </c>
      <c r="AD46" s="20">
        <v>1.6806189316023401E-2</v>
      </c>
      <c r="AE46" s="21">
        <v>4.24774152096673E-3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4.1857328863818255</v>
      </c>
      <c r="AL46" s="21">
        <v>1.6965220132163841</v>
      </c>
      <c r="AM46" s="21">
        <v>0.12495127397136802</v>
      </c>
      <c r="AN46" s="21">
        <v>5.9598493035267944E-2</v>
      </c>
      <c r="AO46" s="21">
        <v>4.9593676008993878E-2</v>
      </c>
      <c r="AP46" s="21">
        <v>5.1713389748073019E-2</v>
      </c>
      <c r="AQ46" s="23">
        <v>5.6506511838543459E-2</v>
      </c>
      <c r="AR46" s="64">
        <v>9470.3611879905038</v>
      </c>
      <c r="AS46" s="65">
        <v>8925.201392599296</v>
      </c>
      <c r="AT46" s="65">
        <v>14266.179151782122</v>
      </c>
      <c r="AU46" s="65">
        <v>16522.48172384622</v>
      </c>
      <c r="AV46" s="65">
        <v>20736.88089116057</v>
      </c>
      <c r="AW46" s="65">
        <v>22291.152379842282</v>
      </c>
      <c r="AX46" s="62">
        <v>24423.875420498753</v>
      </c>
      <c r="AY46" s="63">
        <v>21484.419500996664</v>
      </c>
      <c r="AZ46" s="63">
        <v>21110.356340858187</v>
      </c>
      <c r="BA46" s="63">
        <v>30823.37815039319</v>
      </c>
      <c r="BB46" s="63">
        <v>36694.015229957433</v>
      </c>
      <c r="BC46" s="63">
        <v>46384.640382086589</v>
      </c>
      <c r="BD46" s="63">
        <v>50059.009493976853</v>
      </c>
      <c r="BE46" s="62">
        <v>55505.606874593781</v>
      </c>
      <c r="BF46" s="64">
        <v>22.268539681546478</v>
      </c>
      <c r="BG46" s="65">
        <v>11.016776725964757</v>
      </c>
      <c r="BH46" s="65">
        <v>1.7618696994681231</v>
      </c>
      <c r="BI46" s="65">
        <v>0.76531703579525567</v>
      </c>
      <c r="BJ46" s="65">
        <v>0.7051507523310141</v>
      </c>
      <c r="BK46" s="65">
        <v>0.54103892227334172</v>
      </c>
      <c r="BL46" s="62">
        <v>0.68168727357752701</v>
      </c>
      <c r="BM46" s="63">
        <v>41.30202810802033</v>
      </c>
      <c r="BN46" s="63">
        <v>21.348520664014323</v>
      </c>
      <c r="BO46" s="63">
        <v>2.1357028002216372</v>
      </c>
      <c r="BP46" s="63">
        <v>1.0191555485791262</v>
      </c>
      <c r="BQ46" s="63">
        <v>0.84819717084427215</v>
      </c>
      <c r="BR46" s="63">
        <v>0.88430635853290152</v>
      </c>
      <c r="BS46" s="62">
        <v>0.96617250701559498</v>
      </c>
      <c r="BT46" s="21">
        <v>9.3790295244474756E-2</v>
      </c>
      <c r="BU46" s="21">
        <v>3.9202758736597114E-2</v>
      </c>
      <c r="BV46" s="21">
        <v>6.0584298231549146E-3</v>
      </c>
      <c r="BW46" s="21">
        <v>4.3376032565178267E-3</v>
      </c>
      <c r="BX46" s="21">
        <v>3.9088300161005439E-3</v>
      </c>
      <c r="BY46" s="21">
        <v>3.5680959716253586E-3</v>
      </c>
      <c r="BZ46" s="23">
        <v>4.0885946529901126E-3</v>
      </c>
      <c r="CA46" s="21">
        <v>4.2131537845769708E-2</v>
      </c>
      <c r="CB46" s="21">
        <v>2.5725384667019357E-2</v>
      </c>
      <c r="CC46" s="21">
        <v>5.8852290524459908E-3</v>
      </c>
      <c r="CD46" s="21">
        <v>4.2160258975443964E-3</v>
      </c>
      <c r="CE46" s="21">
        <v>3.8184962793492041E-3</v>
      </c>
      <c r="CF46" s="21">
        <v>3.4987254590219188E-3</v>
      </c>
      <c r="CG46" s="23">
        <v>3.9833029929948142E-3</v>
      </c>
    </row>
    <row r="47" spans="1:85" x14ac:dyDescent="0.2">
      <c r="A47" s="19" t="s">
        <v>52</v>
      </c>
      <c r="B47" s="20">
        <v>2.8378255174747302</v>
      </c>
      <c r="C47" s="21">
        <v>0.42807242744617202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1.5511752719667087</v>
      </c>
      <c r="J47" s="21">
        <v>0.78127029538544479</v>
      </c>
      <c r="K47" s="21">
        <v>0.45363282053630438</v>
      </c>
      <c r="L47" s="21">
        <v>0.39439253647026251</v>
      </c>
      <c r="M47" s="21">
        <v>0.39394837438158342</v>
      </c>
      <c r="N47" s="21">
        <v>0.36130406038380675</v>
      </c>
      <c r="O47" s="22">
        <v>0.39983612756736431</v>
      </c>
      <c r="P47" s="20">
        <v>3.3105054425009324</v>
      </c>
      <c r="Q47" s="21">
        <v>1.7852947572653912</v>
      </c>
      <c r="R47" s="21">
        <v>0.95503487077933269</v>
      </c>
      <c r="S47" s="21">
        <v>0.68298670535971351</v>
      </c>
      <c r="T47" s="21">
        <v>0.56264815318398731</v>
      </c>
      <c r="U47" s="21">
        <v>0.48105810006086491</v>
      </c>
      <c r="V47" s="22">
        <v>0.50596674756861815</v>
      </c>
      <c r="W47" s="20">
        <v>1.3456590768501907E-2</v>
      </c>
      <c r="X47" s="21">
        <v>4.6792273869868664E-3</v>
      </c>
      <c r="Y47" s="21">
        <v>9.3852003395059921E-6</v>
      </c>
      <c r="Z47" s="21">
        <v>6.6385766293291503E-6</v>
      </c>
      <c r="AA47" s="21">
        <v>5.0550622932208423E-6</v>
      </c>
      <c r="AB47" s="21">
        <v>3.963345711161321E-6</v>
      </c>
      <c r="AC47" s="22">
        <v>4.4841984733000547E-6</v>
      </c>
      <c r="AD47" s="20">
        <v>2.2308143833678754E-2</v>
      </c>
      <c r="AE47" s="21">
        <v>7.2681104692168498E-3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15.460467501958004</v>
      </c>
      <c r="AL47" s="21">
        <v>11.592764813149099</v>
      </c>
      <c r="AM47" s="21">
        <v>7.9688419640576997</v>
      </c>
      <c r="AN47" s="21">
        <v>5.6717819496042541</v>
      </c>
      <c r="AO47" s="21">
        <v>4.3475232132119395</v>
      </c>
      <c r="AP47" s="21">
        <v>3.434490272818798</v>
      </c>
      <c r="AQ47" s="23">
        <v>3.8644841359214497</v>
      </c>
      <c r="AR47" s="64">
        <v>32729.77648686571</v>
      </c>
      <c r="AS47" s="65">
        <v>31445.289497177644</v>
      </c>
      <c r="AT47" s="65">
        <v>30117.749028322938</v>
      </c>
      <c r="AU47" s="65">
        <v>31437.262651904242</v>
      </c>
      <c r="AV47" s="65">
        <v>37387.45031527587</v>
      </c>
      <c r="AW47" s="65">
        <v>40098.162759465456</v>
      </c>
      <c r="AX47" s="62">
        <v>43743.548440764338</v>
      </c>
      <c r="AY47" s="63">
        <v>75196.807794266206</v>
      </c>
      <c r="AZ47" s="63">
        <v>72361.352939231117</v>
      </c>
      <c r="BA47" s="63">
        <v>66129.915088826208</v>
      </c>
      <c r="BB47" s="63">
        <v>71178.848473362887</v>
      </c>
      <c r="BC47" s="63">
        <v>90994.783829530206</v>
      </c>
      <c r="BD47" s="63">
        <v>94996.246873257711</v>
      </c>
      <c r="BE47" s="62">
        <v>107016.81453949377</v>
      </c>
      <c r="BF47" s="64">
        <v>258.71651824762807</v>
      </c>
      <c r="BG47" s="65">
        <v>243.61109221417414</v>
      </c>
      <c r="BH47" s="65">
        <v>231.43515035302502</v>
      </c>
      <c r="BI47" s="65">
        <v>220.36256629090258</v>
      </c>
      <c r="BJ47" s="65">
        <v>220.17192816529013</v>
      </c>
      <c r="BK47" s="65">
        <v>213.56472762187673</v>
      </c>
      <c r="BL47" s="62">
        <v>221.16835682395799</v>
      </c>
      <c r="BM47" s="63">
        <v>586.14167417833369</v>
      </c>
      <c r="BN47" s="63">
        <v>553.11945462237907</v>
      </c>
      <c r="BO47" s="63">
        <v>503.53009077587865</v>
      </c>
      <c r="BP47" s="63">
        <v>464.29091139154815</v>
      </c>
      <c r="BQ47" s="63">
        <v>441.66948071620192</v>
      </c>
      <c r="BR47" s="63">
        <v>367.54584361475042</v>
      </c>
      <c r="BS47" s="62">
        <v>374.8896346998136</v>
      </c>
      <c r="BT47" s="21">
        <v>1.0361628534001113</v>
      </c>
      <c r="BU47" s="21">
        <v>0.49424006503283541</v>
      </c>
      <c r="BV47" s="21">
        <v>0.34699975931220978</v>
      </c>
      <c r="BW47" s="21">
        <v>0.26493307292266483</v>
      </c>
      <c r="BX47" s="21">
        <v>0.21905770515972223</v>
      </c>
      <c r="BY47" s="21">
        <v>0.18755659126097987</v>
      </c>
      <c r="BZ47" s="23">
        <v>0.19918018430541784</v>
      </c>
      <c r="CA47" s="21">
        <v>0.98652430106077071</v>
      </c>
      <c r="CB47" s="21">
        <v>0.4722967916783567</v>
      </c>
      <c r="CC47" s="21">
        <v>0.34203248899573585</v>
      </c>
      <c r="CD47" s="21">
        <v>0.26032574300453803</v>
      </c>
      <c r="CE47" s="21">
        <v>0.2144272872780858</v>
      </c>
      <c r="CF47" s="21">
        <v>0.18309018141177683</v>
      </c>
      <c r="CG47" s="23">
        <v>0.19481047888443032</v>
      </c>
    </row>
    <row r="48" spans="1:85" x14ac:dyDescent="0.2">
      <c r="A48" s="19" t="s">
        <v>53</v>
      </c>
      <c r="B48" s="20">
        <v>26.403265666874869</v>
      </c>
      <c r="C48" s="21">
        <v>8.1086544487967966</v>
      </c>
      <c r="D48" s="21">
        <v>6.4100772080718063</v>
      </c>
      <c r="E48" s="21">
        <v>6.4050281001902007</v>
      </c>
      <c r="F48" s="21">
        <v>0.43812926218510317</v>
      </c>
      <c r="G48" s="21">
        <v>0.42416271125473182</v>
      </c>
      <c r="H48" s="22">
        <v>0.42415272600190124</v>
      </c>
      <c r="I48" s="20">
        <v>11.935065202121379</v>
      </c>
      <c r="J48" s="21">
        <v>10.822921220543824</v>
      </c>
      <c r="K48" s="21">
        <v>6.9343012016986734</v>
      </c>
      <c r="L48" s="21">
        <v>6.5401306173970513</v>
      </c>
      <c r="M48" s="21">
        <v>3.3423428934777584</v>
      </c>
      <c r="N48" s="21">
        <v>3.787362084728902</v>
      </c>
      <c r="O48" s="22">
        <v>3.6534660585913303</v>
      </c>
      <c r="P48" s="20">
        <v>25.735594287689189</v>
      </c>
      <c r="Q48" s="21">
        <v>22.203216800151989</v>
      </c>
      <c r="R48" s="21">
        <v>12.64218539361368</v>
      </c>
      <c r="S48" s="21">
        <v>11.429677398781557</v>
      </c>
      <c r="T48" s="21">
        <v>4.2267435927053008</v>
      </c>
      <c r="U48" s="21">
        <v>4.7515677708259529</v>
      </c>
      <c r="V48" s="22">
        <v>4.5938242987333968</v>
      </c>
      <c r="W48" s="20">
        <v>0.12888578594736241</v>
      </c>
      <c r="X48" s="21">
        <v>0.11554631458768461</v>
      </c>
      <c r="Y48" s="21">
        <v>0.11341395607027752</v>
      </c>
      <c r="Z48" s="21">
        <v>0.11340538931626203</v>
      </c>
      <c r="AA48" s="21">
        <v>3.615232410460729E-5</v>
      </c>
      <c r="AB48" s="21">
        <v>3.9224922589354037E-5</v>
      </c>
      <c r="AC48" s="22">
        <v>3.8860309074936194E-5</v>
      </c>
      <c r="AD48" s="20">
        <v>9.9414437207081943E-2</v>
      </c>
      <c r="AE48" s="21">
        <v>9.540097182185335E-2</v>
      </c>
      <c r="AF48" s="21">
        <v>9.2514200202968272E-2</v>
      </c>
      <c r="AG48" s="21">
        <v>9.2514200198833468E-2</v>
      </c>
      <c r="AH48" s="21">
        <v>1.55789059287761E-5</v>
      </c>
      <c r="AI48" s="21">
        <v>1.5578900862637101E-5</v>
      </c>
      <c r="AJ48" s="22">
        <v>1.5578908048832401E-5</v>
      </c>
      <c r="AK48" s="21">
        <v>126.89495965469155</v>
      </c>
      <c r="AL48" s="21">
        <v>94.609667192397353</v>
      </c>
      <c r="AM48" s="21">
        <v>42.143160719871979</v>
      </c>
      <c r="AN48" s="21">
        <v>35.122206757772631</v>
      </c>
      <c r="AO48" s="21">
        <v>27.035396371207931</v>
      </c>
      <c r="AP48" s="21">
        <v>29.532215869326819</v>
      </c>
      <c r="AQ48" s="23">
        <v>29.172225325351345</v>
      </c>
      <c r="AR48" s="64">
        <v>227276.85555326912</v>
      </c>
      <c r="AS48" s="65">
        <v>247605.42978215072</v>
      </c>
      <c r="AT48" s="65">
        <v>256143.72903346701</v>
      </c>
      <c r="AU48" s="65">
        <v>275046.50476917526</v>
      </c>
      <c r="AV48" s="65">
        <v>300616.88019740011</v>
      </c>
      <c r="AW48" s="65">
        <v>323048.06547482358</v>
      </c>
      <c r="AX48" s="62">
        <v>341077.21973160707</v>
      </c>
      <c r="AY48" s="63">
        <v>483038.44055238215</v>
      </c>
      <c r="AZ48" s="63">
        <v>529326.98496510356</v>
      </c>
      <c r="BA48" s="63">
        <v>551424.43425014371</v>
      </c>
      <c r="BB48" s="63">
        <v>588802.27719723224</v>
      </c>
      <c r="BC48" s="63">
        <v>646256.38494894141</v>
      </c>
      <c r="BD48" s="63">
        <v>702697.42382106592</v>
      </c>
      <c r="BE48" s="62">
        <v>751623.5752832694</v>
      </c>
      <c r="BF48" s="64">
        <v>1047.1825047795492</v>
      </c>
      <c r="BG48" s="65">
        <v>970.59580872013157</v>
      </c>
      <c r="BH48" s="65">
        <v>634.44922800721417</v>
      </c>
      <c r="BI48" s="65">
        <v>602.3676413045855</v>
      </c>
      <c r="BJ48" s="65">
        <v>481.31645938362647</v>
      </c>
      <c r="BK48" s="65">
        <v>365.74407344957933</v>
      </c>
      <c r="BL48" s="62">
        <v>313.30638809948732</v>
      </c>
      <c r="BM48" s="63">
        <v>2104.5877490125981</v>
      </c>
      <c r="BN48" s="63">
        <v>1890.0382081798841</v>
      </c>
      <c r="BO48" s="63">
        <v>1095.8957793624368</v>
      </c>
      <c r="BP48" s="63">
        <v>977.64210398272769</v>
      </c>
      <c r="BQ48" s="63">
        <v>625.54589296326674</v>
      </c>
      <c r="BR48" s="63">
        <v>444.63855389705645</v>
      </c>
      <c r="BS48" s="62">
        <v>383.84426688384013</v>
      </c>
      <c r="BT48" s="21">
        <v>6.4909962192240265</v>
      </c>
      <c r="BU48" s="21">
        <v>5.3746233198997686</v>
      </c>
      <c r="BV48" s="21">
        <v>3.3099779355793983</v>
      </c>
      <c r="BW48" s="21">
        <v>2.9509712795787748</v>
      </c>
      <c r="BX48" s="21">
        <v>1.3213164872483281</v>
      </c>
      <c r="BY48" s="21">
        <v>1.4222390182478057</v>
      </c>
      <c r="BZ48" s="23">
        <v>1.424077505736101</v>
      </c>
      <c r="CA48" s="21">
        <v>6.3585610299143189</v>
      </c>
      <c r="CB48" s="21">
        <v>5.2733944132314328</v>
      </c>
      <c r="CC48" s="21">
        <v>3.2377540077435158</v>
      </c>
      <c r="CD48" s="21">
        <v>2.8854269907361441</v>
      </c>
      <c r="CE48" s="21">
        <v>1.2951439193069008</v>
      </c>
      <c r="CF48" s="21">
        <v>1.3938120131121616</v>
      </c>
      <c r="CG48" s="23">
        <v>1.3957218686233317</v>
      </c>
    </row>
    <row r="49" spans="1:85" x14ac:dyDescent="0.2">
      <c r="A49" s="19" t="s">
        <v>54</v>
      </c>
      <c r="B49" s="20">
        <v>6.9620083200394101</v>
      </c>
      <c r="C49" s="21">
        <v>5.7379034208601212</v>
      </c>
      <c r="D49" s="21">
        <v>4.8879912919653794</v>
      </c>
      <c r="E49" s="21">
        <v>4.8879912919653794</v>
      </c>
      <c r="F49" s="21">
        <v>7.0232121566390898E-3</v>
      </c>
      <c r="G49" s="21">
        <v>0</v>
      </c>
      <c r="H49" s="22">
        <v>0</v>
      </c>
      <c r="I49" s="20">
        <v>1.9373901893238861</v>
      </c>
      <c r="J49" s="21">
        <v>3.9697321024871366</v>
      </c>
      <c r="K49" s="21">
        <v>3.3708187346193106</v>
      </c>
      <c r="L49" s="21">
        <v>3.3019615189065763</v>
      </c>
      <c r="M49" s="21">
        <v>0.53102334203435864</v>
      </c>
      <c r="N49" s="21">
        <v>0.50858549948485199</v>
      </c>
      <c r="O49" s="22">
        <v>0.67167640813960106</v>
      </c>
      <c r="P49" s="20">
        <v>4.0868684500652597</v>
      </c>
      <c r="Q49" s="21">
        <v>6.0432041567704724</v>
      </c>
      <c r="R49" s="21">
        <v>5.3731835295369361</v>
      </c>
      <c r="S49" s="21">
        <v>5.3297264695739015</v>
      </c>
      <c r="T49" s="21">
        <v>1.1977321376848331</v>
      </c>
      <c r="U49" s="21">
        <v>1.1669627117507955</v>
      </c>
      <c r="V49" s="22">
        <v>1.5741565561804303</v>
      </c>
      <c r="W49" s="20">
        <v>3.0956297882767082E-2</v>
      </c>
      <c r="X49" s="21">
        <v>3.0316515683736205E-2</v>
      </c>
      <c r="Y49" s="21">
        <v>3.0044777771557112E-2</v>
      </c>
      <c r="Z49" s="21">
        <v>3.0045444019376876E-2</v>
      </c>
      <c r="AA49" s="21">
        <v>9.1740755879033738E-3</v>
      </c>
      <c r="AB49" s="21">
        <v>9.1280014547636297E-3</v>
      </c>
      <c r="AC49" s="22">
        <v>9.1302672282186532E-3</v>
      </c>
      <c r="AD49" s="20">
        <v>8.1916148441235584E-2</v>
      </c>
      <c r="AE49" s="21">
        <v>8.0304828573372858E-2</v>
      </c>
      <c r="AF49" s="21">
        <v>7.9816481598050881E-2</v>
      </c>
      <c r="AG49" s="21">
        <v>7.9816481598050881E-2</v>
      </c>
      <c r="AH49" s="21">
        <v>1.0559884530639101E-4</v>
      </c>
      <c r="AI49" s="21">
        <v>0</v>
      </c>
      <c r="AJ49" s="22">
        <v>0</v>
      </c>
      <c r="AK49" s="21">
        <v>20.999583446836201</v>
      </c>
      <c r="AL49" s="21">
        <v>12.649217479956086</v>
      </c>
      <c r="AM49" s="21">
        <v>10.324964000419399</v>
      </c>
      <c r="AN49" s="21">
        <v>10.85911046891507</v>
      </c>
      <c r="AO49" s="21">
        <v>8.7045111431856412</v>
      </c>
      <c r="AP49" s="21">
        <v>8.7646374143253301</v>
      </c>
      <c r="AQ49" s="23">
        <v>10.660692380738361</v>
      </c>
      <c r="AR49" s="64">
        <v>22053.473010783426</v>
      </c>
      <c r="AS49" s="65">
        <v>21763.032789242829</v>
      </c>
      <c r="AT49" s="65">
        <v>19014.431745357462</v>
      </c>
      <c r="AU49" s="65">
        <v>21955.708225479881</v>
      </c>
      <c r="AV49" s="65">
        <v>26506.13672305748</v>
      </c>
      <c r="AW49" s="65">
        <v>27080.036803685893</v>
      </c>
      <c r="AX49" s="62">
        <v>29101.741481052097</v>
      </c>
      <c r="AY49" s="63">
        <v>46765.182368966307</v>
      </c>
      <c r="AZ49" s="63">
        <v>47032.256919013678</v>
      </c>
      <c r="BA49" s="63">
        <v>44935.471666757607</v>
      </c>
      <c r="BB49" s="63">
        <v>50203.947658486824</v>
      </c>
      <c r="BC49" s="63">
        <v>59087.874125842965</v>
      </c>
      <c r="BD49" s="63">
        <v>60800.47984486723</v>
      </c>
      <c r="BE49" s="62">
        <v>66801.575611741937</v>
      </c>
      <c r="BF49" s="64">
        <v>131.40984256667326</v>
      </c>
      <c r="BG49" s="65">
        <v>134.85700293291129</v>
      </c>
      <c r="BH49" s="65">
        <v>108.48402453774703</v>
      </c>
      <c r="BI49" s="65">
        <v>115.49799673780174</v>
      </c>
      <c r="BJ49" s="65">
        <v>58.862208526921407</v>
      </c>
      <c r="BK49" s="65">
        <v>57.799514856528866</v>
      </c>
      <c r="BL49" s="62">
        <v>67.766636796445951</v>
      </c>
      <c r="BM49" s="63">
        <v>287.07152541067222</v>
      </c>
      <c r="BN49" s="63">
        <v>300.53717197338375</v>
      </c>
      <c r="BO49" s="63">
        <v>275.09115186971542</v>
      </c>
      <c r="BP49" s="63">
        <v>284.171974650972</v>
      </c>
      <c r="BQ49" s="63">
        <v>167.72888761355537</v>
      </c>
      <c r="BR49" s="63">
        <v>165.52433198865498</v>
      </c>
      <c r="BS49" s="62">
        <v>200.64067957820845</v>
      </c>
      <c r="BT49" s="21">
        <v>0.87692002832067906</v>
      </c>
      <c r="BU49" s="21">
        <v>0.91375576753971188</v>
      </c>
      <c r="BV49" s="21">
        <v>0.85211179408986204</v>
      </c>
      <c r="BW49" s="21">
        <v>0.87096088137012007</v>
      </c>
      <c r="BX49" s="21">
        <v>0.55203711646038545</v>
      </c>
      <c r="BY49" s="21">
        <v>0.57142323155114838</v>
      </c>
      <c r="BZ49" s="23">
        <v>0.66941955380703</v>
      </c>
      <c r="CA49" s="21">
        <v>0.80078830982072358</v>
      </c>
      <c r="CB49" s="21">
        <v>0.83788950988699928</v>
      </c>
      <c r="CC49" s="21">
        <v>0.7737919797930114</v>
      </c>
      <c r="CD49" s="21">
        <v>0.790704122301914</v>
      </c>
      <c r="CE49" s="21">
        <v>0.52308262162803276</v>
      </c>
      <c r="CF49" s="21">
        <v>0.54067766484027346</v>
      </c>
      <c r="CG49" s="23">
        <v>0.63429063023105092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1.1657107024095619E-2</v>
      </c>
      <c r="J50" s="21">
        <v>1.152434951536825E-2</v>
      </c>
      <c r="K50" s="21">
        <v>1.1528037223944011E-2</v>
      </c>
      <c r="L50" s="21">
        <v>1.1635581259980959E-2</v>
      </c>
      <c r="M50" s="21">
        <v>1.1495448334102079E-2</v>
      </c>
      <c r="N50" s="21">
        <v>1.3562161632793099E-2</v>
      </c>
      <c r="O50" s="22">
        <v>1.3127654900461441E-2</v>
      </c>
      <c r="P50" s="20">
        <v>2.73666395491278E-2</v>
      </c>
      <c r="Q50" s="21">
        <v>2.7233882040400441E-2</v>
      </c>
      <c r="R50" s="21">
        <v>2.952421521320988E-2</v>
      </c>
      <c r="S50" s="21">
        <v>2.5342531124835362E-2</v>
      </c>
      <c r="T50" s="21">
        <v>2.2035539629381439E-2</v>
      </c>
      <c r="U50" s="21">
        <v>2.0616462156687467E-2</v>
      </c>
      <c r="V50" s="22">
        <v>2.1123735047393642E-2</v>
      </c>
      <c r="W50" s="20">
        <v>4.379496998678432E-9</v>
      </c>
      <c r="X50" s="21">
        <v>2.728683527356267E-9</v>
      </c>
      <c r="Y50" s="21">
        <v>2.6411955879825606E-9</v>
      </c>
      <c r="Z50" s="21">
        <v>3.9648937060848153E-9</v>
      </c>
      <c r="AA50" s="21">
        <v>2.2031343579932094E-9</v>
      </c>
      <c r="AB50" s="21">
        <v>3.0886540109099302E-8</v>
      </c>
      <c r="AC50" s="22">
        <v>2.5276200221194192E-8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2.3993125271019974E-2</v>
      </c>
      <c r="AL50" s="21">
        <v>2.2612573548002834E-2</v>
      </c>
      <c r="AM50" s="21">
        <v>2.253940863413231E-2</v>
      </c>
      <c r="AN50" s="21">
        <v>2.2439021769362431E-2</v>
      </c>
      <c r="AO50" s="21">
        <v>1.8367693115541497E-2</v>
      </c>
      <c r="AP50" s="21">
        <v>3.9511361805994127E-2</v>
      </c>
      <c r="AQ50" s="23">
        <v>3.4807432012742487E-2</v>
      </c>
      <c r="AR50" s="64">
        <v>1008.918581593117</v>
      </c>
      <c r="AS50" s="65">
        <v>1026.8323969722837</v>
      </c>
      <c r="AT50" s="65">
        <v>4550.1538168047691</v>
      </c>
      <c r="AU50" s="65">
        <v>5797.5160284199155</v>
      </c>
      <c r="AV50" s="65">
        <v>6584.4699858608537</v>
      </c>
      <c r="AW50" s="65">
        <v>6814.326436017469</v>
      </c>
      <c r="AX50" s="62">
        <v>9168.4405177827721</v>
      </c>
      <c r="AY50" s="63">
        <v>2377.1237301927736</v>
      </c>
      <c r="AZ50" s="63">
        <v>2408.1601317118871</v>
      </c>
      <c r="BA50" s="63">
        <v>12928.491997859664</v>
      </c>
      <c r="BB50" s="63">
        <v>16379.478787099224</v>
      </c>
      <c r="BC50" s="63">
        <v>18534.746103833346</v>
      </c>
      <c r="BD50" s="63">
        <v>19001.737478446736</v>
      </c>
      <c r="BE50" s="62">
        <v>25962.828110471251</v>
      </c>
      <c r="BF50" s="64">
        <v>0.20785378951169328</v>
      </c>
      <c r="BG50" s="65">
        <v>0.18396053040415553</v>
      </c>
      <c r="BH50" s="65">
        <v>0.18438244438516585</v>
      </c>
      <c r="BI50" s="65">
        <v>0.20405993968740072</v>
      </c>
      <c r="BJ50" s="65">
        <v>0.17922629733764758</v>
      </c>
      <c r="BK50" s="65">
        <v>0.58613076629144878</v>
      </c>
      <c r="BL50" s="62">
        <v>0.50608694712799673</v>
      </c>
      <c r="BM50" s="63">
        <v>0.41534868288178328</v>
      </c>
      <c r="BN50" s="63">
        <v>0.39176563329146669</v>
      </c>
      <c r="BO50" s="63">
        <v>0.806269526355888</v>
      </c>
      <c r="BP50" s="63">
        <v>0.43940953190302656</v>
      </c>
      <c r="BQ50" s="63">
        <v>0.31822556170573152</v>
      </c>
      <c r="BR50" s="63">
        <v>0.6786408847678872</v>
      </c>
      <c r="BS50" s="62">
        <v>0.77559960550930451</v>
      </c>
      <c r="BT50" s="21">
        <v>1.02640997687571E-2</v>
      </c>
      <c r="BU50" s="21">
        <v>1.0172419256522699E-2</v>
      </c>
      <c r="BV50" s="21">
        <v>1.1754091890210299E-2</v>
      </c>
      <c r="BW50" s="21">
        <v>9.9627820121037589E-3</v>
      </c>
      <c r="BX50" s="21">
        <v>8.2924399747896019E-3</v>
      </c>
      <c r="BY50" s="21">
        <v>8.4266138027618998E-3</v>
      </c>
      <c r="BZ50" s="23">
        <v>8.7917139510805802E-3</v>
      </c>
      <c r="CA50" s="21">
        <v>9.8105938031496018E-3</v>
      </c>
      <c r="CB50" s="21">
        <v>9.7241381938632018E-3</v>
      </c>
      <c r="CC50" s="21">
        <v>1.1215670777008802E-2</v>
      </c>
      <c r="CD50" s="21">
        <v>9.5519827072377602E-3</v>
      </c>
      <c r="CE50" s="21">
        <v>7.9320471542976001E-3</v>
      </c>
      <c r="CF50" s="21">
        <v>8.0348359122503991E-3</v>
      </c>
      <c r="CG50" s="23">
        <v>8.3796021160420803E-3</v>
      </c>
    </row>
    <row r="51" spans="1:85" x14ac:dyDescent="0.2">
      <c r="A51" s="19" t="s">
        <v>56</v>
      </c>
      <c r="B51" s="20">
        <v>0.92512989665893142</v>
      </c>
      <c r="C51" s="21">
        <v>0.74358590988923379</v>
      </c>
      <c r="D51" s="21">
        <v>0.65443139523805427</v>
      </c>
      <c r="E51" s="21">
        <v>0.65443139405014139</v>
      </c>
      <c r="F51" s="21">
        <v>0.6544313942436224</v>
      </c>
      <c r="G51" s="21">
        <v>0.65443139451580346</v>
      </c>
      <c r="H51" s="22">
        <v>0.6544313940825619</v>
      </c>
      <c r="I51" s="20">
        <v>3.6759692995797142</v>
      </c>
      <c r="J51" s="21">
        <v>4.357102407756738</v>
      </c>
      <c r="K51" s="21">
        <v>2.9078994633968289</v>
      </c>
      <c r="L51" s="21">
        <v>2.348449073601115</v>
      </c>
      <c r="M51" s="21">
        <v>2.3883304308882409</v>
      </c>
      <c r="N51" s="21">
        <v>1.6751337051651518</v>
      </c>
      <c r="O51" s="22">
        <v>1.7256957858752386</v>
      </c>
      <c r="P51" s="20">
        <v>7.7145065307598433</v>
      </c>
      <c r="Q51" s="21">
        <v>8.5614215437633678</v>
      </c>
      <c r="R51" s="21">
        <v>6.1887566017849265</v>
      </c>
      <c r="S51" s="21">
        <v>4.9916248383625437</v>
      </c>
      <c r="T51" s="21">
        <v>4.7815383610195985</v>
      </c>
      <c r="U51" s="21">
        <v>3.7823912381543514</v>
      </c>
      <c r="V51" s="22">
        <v>3.8449261349812502</v>
      </c>
      <c r="W51" s="20">
        <v>6.1224763003738518E-2</v>
      </c>
      <c r="X51" s="21">
        <v>5.5462234542569419E-2</v>
      </c>
      <c r="Y51" s="21">
        <v>5.2596762966752447E-2</v>
      </c>
      <c r="Z51" s="21">
        <v>5.2588901271854546E-2</v>
      </c>
      <c r="AA51" s="21">
        <v>5.2586317899496568E-2</v>
      </c>
      <c r="AB51" s="21">
        <v>5.2568862306442921E-2</v>
      </c>
      <c r="AC51" s="22">
        <v>5.2569682294093339E-2</v>
      </c>
      <c r="AD51" s="20">
        <v>1.602525061044624E-2</v>
      </c>
      <c r="AE51" s="21">
        <v>5.3131414773551601E-3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28.935048291521607</v>
      </c>
      <c r="AL51" s="21">
        <v>29.879106316149294</v>
      </c>
      <c r="AM51" s="21">
        <v>25.157921685059737</v>
      </c>
      <c r="AN51" s="21">
        <v>18.58313602221082</v>
      </c>
      <c r="AO51" s="21">
        <v>16.422606901155923</v>
      </c>
      <c r="AP51" s="21">
        <v>1.8015519410623335</v>
      </c>
      <c r="AQ51" s="23">
        <v>2.484926623732679</v>
      </c>
      <c r="AR51" s="64">
        <v>54586.400559991205</v>
      </c>
      <c r="AS51" s="65">
        <v>63513.408301290161</v>
      </c>
      <c r="AT51" s="65">
        <v>76028.585702644428</v>
      </c>
      <c r="AU51" s="65">
        <v>85768.9352715555</v>
      </c>
      <c r="AV51" s="65">
        <v>87184.663399150944</v>
      </c>
      <c r="AW51" s="65">
        <v>69810.776800704378</v>
      </c>
      <c r="AX51" s="62">
        <v>66236.161992081863</v>
      </c>
      <c r="AY51" s="63">
        <v>121179.31140953806</v>
      </c>
      <c r="AZ51" s="63">
        <v>139727.43600788715</v>
      </c>
      <c r="BA51" s="63">
        <v>169708.69366905579</v>
      </c>
      <c r="BB51" s="63">
        <v>178221.72385229255</v>
      </c>
      <c r="BC51" s="63">
        <v>174596.07834423881</v>
      </c>
      <c r="BD51" s="63">
        <v>158853.74071864277</v>
      </c>
      <c r="BE51" s="62">
        <v>149242.1968263216</v>
      </c>
      <c r="BF51" s="64">
        <v>356.40385375065665</v>
      </c>
      <c r="BG51" s="65">
        <v>371.7840466386869</v>
      </c>
      <c r="BH51" s="65">
        <v>340.15907149508001</v>
      </c>
      <c r="BI51" s="65">
        <v>318.80614449435302</v>
      </c>
      <c r="BJ51" s="65">
        <v>322.46088202075219</v>
      </c>
      <c r="BK51" s="65">
        <v>154.3975567648919</v>
      </c>
      <c r="BL51" s="62">
        <v>102.92665092207287</v>
      </c>
      <c r="BM51" s="63">
        <v>781.69082100083688</v>
      </c>
      <c r="BN51" s="63">
        <v>813.39132148114504</v>
      </c>
      <c r="BO51" s="63">
        <v>741.32961042269505</v>
      </c>
      <c r="BP51" s="63">
        <v>629.24921856317087</v>
      </c>
      <c r="BQ51" s="63">
        <v>592.34301825770751</v>
      </c>
      <c r="BR51" s="63">
        <v>342.61375313936611</v>
      </c>
      <c r="BS51" s="62">
        <v>214.4306916355969</v>
      </c>
      <c r="BT51" s="21">
        <v>1.6786198649741471</v>
      </c>
      <c r="BU51" s="21">
        <v>1.6132070128581737</v>
      </c>
      <c r="BV51" s="21">
        <v>1.1956657360868748</v>
      </c>
      <c r="BW51" s="21">
        <v>0.84641222325714149</v>
      </c>
      <c r="BX51" s="21">
        <v>0.80299280607351708</v>
      </c>
      <c r="BY51" s="21">
        <v>0.38000065316999332</v>
      </c>
      <c r="BZ51" s="23">
        <v>0.41060354632549567</v>
      </c>
      <c r="CA51" s="21">
        <v>1.601980864188882</v>
      </c>
      <c r="CB51" s="21">
        <v>1.5615923106052432</v>
      </c>
      <c r="CC51" s="21">
        <v>1.1641361767603053</v>
      </c>
      <c r="CD51" s="21">
        <v>0.8166729725132913</v>
      </c>
      <c r="CE51" s="21">
        <v>0.77321266265070998</v>
      </c>
      <c r="CF51" s="21">
        <v>0.34997087100927954</v>
      </c>
      <c r="CG51" s="23">
        <v>0.37896342828815371</v>
      </c>
    </row>
    <row r="52" spans="1:85" x14ac:dyDescent="0.2">
      <c r="A52" s="19" t="s">
        <v>57</v>
      </c>
      <c r="B52" s="20">
        <v>5.4111358188916402E-2</v>
      </c>
      <c r="C52" s="21">
        <v>5.4111359780482302E-2</v>
      </c>
      <c r="D52" s="21">
        <v>5.4111358997101199E-2</v>
      </c>
      <c r="E52" s="21">
        <v>5.4111359516323697E-2</v>
      </c>
      <c r="F52" s="21">
        <v>5.4111359544847901E-2</v>
      </c>
      <c r="G52" s="21">
        <v>5.4111359255058902E-2</v>
      </c>
      <c r="H52" s="22">
        <v>5.4111359276968703E-2</v>
      </c>
      <c r="I52" s="20">
        <v>0.83818482452106424</v>
      </c>
      <c r="J52" s="21">
        <v>1.1098739606376244</v>
      </c>
      <c r="K52" s="21">
        <v>0.5781514513619973</v>
      </c>
      <c r="L52" s="21">
        <v>0.5758261002358358</v>
      </c>
      <c r="M52" s="21">
        <v>0.57601439356364592</v>
      </c>
      <c r="N52" s="21">
        <v>0.51845800458681923</v>
      </c>
      <c r="O52" s="22">
        <v>0.53237689867011195</v>
      </c>
      <c r="P52" s="20">
        <v>1.8188383229687477</v>
      </c>
      <c r="Q52" s="21">
        <v>2.4069942828606821</v>
      </c>
      <c r="R52" s="21">
        <v>2.3111614701695644</v>
      </c>
      <c r="S52" s="21">
        <v>2.3693700722901818</v>
      </c>
      <c r="T52" s="21">
        <v>2.4016933492636516</v>
      </c>
      <c r="U52" s="21">
        <v>2.2084350892387858</v>
      </c>
      <c r="V52" s="22">
        <v>2.1957587656600417</v>
      </c>
      <c r="W52" s="20">
        <v>8.0807437781722467E-3</v>
      </c>
      <c r="X52" s="21">
        <v>8.0844230283782827E-3</v>
      </c>
      <c r="Y52" s="21">
        <v>8.0848543565812305E-3</v>
      </c>
      <c r="Z52" s="21">
        <v>8.0834268876286159E-3</v>
      </c>
      <c r="AA52" s="21">
        <v>8.0824624699430588E-3</v>
      </c>
      <c r="AB52" s="21">
        <v>8.0825158434526742E-3</v>
      </c>
      <c r="AC52" s="22">
        <v>8.0823172116538285E-3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2.331728080995437</v>
      </c>
      <c r="AL52" s="21">
        <v>5.4084337540051752</v>
      </c>
      <c r="AM52" s="21">
        <v>5.7692451766615376</v>
      </c>
      <c r="AN52" s="21">
        <v>4.5754084571389386</v>
      </c>
      <c r="AO52" s="21">
        <v>3.7688761627284917</v>
      </c>
      <c r="AP52" s="21">
        <v>3.731669753021055</v>
      </c>
      <c r="AQ52" s="23">
        <v>3.5734711588271946</v>
      </c>
      <c r="AR52" s="64">
        <v>49270.6680004312</v>
      </c>
      <c r="AS52" s="65">
        <v>50514.455084290414</v>
      </c>
      <c r="AT52" s="65">
        <v>52719.080082697183</v>
      </c>
      <c r="AU52" s="65">
        <v>55979.5982069034</v>
      </c>
      <c r="AV52" s="65">
        <v>58443.392709277148</v>
      </c>
      <c r="AW52" s="65">
        <v>62553.508963231216</v>
      </c>
      <c r="AX52" s="62">
        <v>66760.233033248063</v>
      </c>
      <c r="AY52" s="63">
        <v>111858.5491965563</v>
      </c>
      <c r="AZ52" s="63">
        <v>119917.25693449054</v>
      </c>
      <c r="BA52" s="63">
        <v>128062.84393439846</v>
      </c>
      <c r="BB52" s="63">
        <v>134049.02661367421</v>
      </c>
      <c r="BC52" s="63">
        <v>141523.82734641005</v>
      </c>
      <c r="BD52" s="63">
        <v>153788.39847258924</v>
      </c>
      <c r="BE52" s="62">
        <v>163495.14860824792</v>
      </c>
      <c r="BF52" s="64">
        <v>48.08446449714215</v>
      </c>
      <c r="BG52" s="65">
        <v>51.680207953372076</v>
      </c>
      <c r="BH52" s="65">
        <v>45.429059608983657</v>
      </c>
      <c r="BI52" s="65">
        <v>45.26154156233558</v>
      </c>
      <c r="BJ52" s="65">
        <v>7.0356757256583506</v>
      </c>
      <c r="BK52" s="65">
        <v>5.298769797320201</v>
      </c>
      <c r="BL52" s="62">
        <v>6.490599745923733</v>
      </c>
      <c r="BM52" s="63">
        <v>137.99708810516145</v>
      </c>
      <c r="BN52" s="63">
        <v>190.29745429276855</v>
      </c>
      <c r="BO52" s="63">
        <v>196.5135835425034</v>
      </c>
      <c r="BP52" s="63">
        <v>176.11926464663242</v>
      </c>
      <c r="BQ52" s="63">
        <v>67.335568511114872</v>
      </c>
      <c r="BR52" s="63">
        <v>66.752488312443461</v>
      </c>
      <c r="BS52" s="62">
        <v>64.300831856644578</v>
      </c>
      <c r="BT52" s="21">
        <v>0.56549268698404787</v>
      </c>
      <c r="BU52" s="21">
        <v>0.72202136436106457</v>
      </c>
      <c r="BV52" s="21">
        <v>0.73307607267790953</v>
      </c>
      <c r="BW52" s="21">
        <v>0.68907829024785494</v>
      </c>
      <c r="BX52" s="21">
        <v>0.64711074516656952</v>
      </c>
      <c r="BY52" s="21">
        <v>0.59447053342356604</v>
      </c>
      <c r="BZ52" s="23">
        <v>0.59087521493884321</v>
      </c>
      <c r="CA52" s="21">
        <v>0.52290575032878328</v>
      </c>
      <c r="CB52" s="21">
        <v>0.67953192794549799</v>
      </c>
      <c r="CC52" s="21">
        <v>0.69015739147445954</v>
      </c>
      <c r="CD52" s="21">
        <v>0.64687149027212509</v>
      </c>
      <c r="CE52" s="21">
        <v>0.60337718688686914</v>
      </c>
      <c r="CF52" s="21">
        <v>0.55080727463899837</v>
      </c>
      <c r="CG52" s="23">
        <v>0.5481509571545089</v>
      </c>
    </row>
    <row r="53" spans="1:85" x14ac:dyDescent="0.2">
      <c r="A53" s="19" t="s">
        <v>58</v>
      </c>
      <c r="B53" s="20">
        <v>33.122220357531695</v>
      </c>
      <c r="C53" s="21">
        <v>11.689462667428653</v>
      </c>
      <c r="D53" s="21">
        <v>3.7333155849304478</v>
      </c>
      <c r="E53" s="21">
        <v>6.7990320311236904E-2</v>
      </c>
      <c r="F53" s="21">
        <v>0</v>
      </c>
      <c r="G53" s="21">
        <v>0</v>
      </c>
      <c r="H53" s="22">
        <v>0</v>
      </c>
      <c r="I53" s="20">
        <v>7.862225293500086</v>
      </c>
      <c r="J53" s="21">
        <v>3.7049455566149554</v>
      </c>
      <c r="K53" s="21">
        <v>2.3745405160432131</v>
      </c>
      <c r="L53" s="21">
        <v>4.849090544835559E-2</v>
      </c>
      <c r="M53" s="21">
        <v>6.5319185000649316E-2</v>
      </c>
      <c r="N53" s="21">
        <v>0.25915065119899594</v>
      </c>
      <c r="O53" s="22">
        <v>0.47596530859851532</v>
      </c>
      <c r="P53" s="20">
        <v>23.336814498959995</v>
      </c>
      <c r="Q53" s="21">
        <v>11.289419397916852</v>
      </c>
      <c r="R53" s="21">
        <v>5.3426394344887544</v>
      </c>
      <c r="S53" s="21">
        <v>0.19857397422837103</v>
      </c>
      <c r="T53" s="21">
        <v>9.2477452547604852E-2</v>
      </c>
      <c r="U53" s="21">
        <v>0.29883693578722148</v>
      </c>
      <c r="V53" s="22">
        <v>0.57743286688631412</v>
      </c>
      <c r="W53" s="20">
        <v>0.13555087303028565</v>
      </c>
      <c r="X53" s="21">
        <v>5.3806391357592027E-2</v>
      </c>
      <c r="Y53" s="21">
        <v>2.6424765179591022E-2</v>
      </c>
      <c r="Z53" s="21">
        <v>4.840056187487607E-4</v>
      </c>
      <c r="AA53" s="21">
        <v>8.1561844361038746E-7</v>
      </c>
      <c r="AB53" s="21">
        <v>3.4829279390712011E-6</v>
      </c>
      <c r="AC53" s="22">
        <v>7.0638626630329225E-6</v>
      </c>
      <c r="AD53" s="20">
        <v>0.27822905533026177</v>
      </c>
      <c r="AE53" s="21">
        <v>0.12482657254175686</v>
      </c>
      <c r="AF53" s="21">
        <v>6.1937222068169123E-2</v>
      </c>
      <c r="AG53" s="21">
        <v>1.1331720051872801E-3</v>
      </c>
      <c r="AH53" s="21">
        <v>0</v>
      </c>
      <c r="AI53" s="21">
        <v>0</v>
      </c>
      <c r="AJ53" s="22">
        <v>0</v>
      </c>
      <c r="AK53" s="21">
        <v>58.497738855183421</v>
      </c>
      <c r="AL53" s="21">
        <v>17.274977346359073</v>
      </c>
      <c r="AM53" s="21">
        <v>3.6860175296376254</v>
      </c>
      <c r="AN53" s="21">
        <v>0.89194331750347899</v>
      </c>
      <c r="AO53" s="21">
        <v>0.71426282770415761</v>
      </c>
      <c r="AP53" s="21">
        <v>2.9416174798614207</v>
      </c>
      <c r="AQ53" s="23">
        <v>5.9361131884093492</v>
      </c>
      <c r="AR53" s="64">
        <v>22591.105387295214</v>
      </c>
      <c r="AS53" s="65">
        <v>10055.191879769554</v>
      </c>
      <c r="AT53" s="65">
        <v>7133.399660835039</v>
      </c>
      <c r="AU53" s="65">
        <v>2678.6255524199037</v>
      </c>
      <c r="AV53" s="65">
        <v>3097.5522566917739</v>
      </c>
      <c r="AW53" s="65">
        <v>8118.003638826076</v>
      </c>
      <c r="AX53" s="62">
        <v>14589.799430160214</v>
      </c>
      <c r="AY53" s="63">
        <v>61698.71451445877</v>
      </c>
      <c r="AZ53" s="63">
        <v>29558.068357312626</v>
      </c>
      <c r="BA53" s="63">
        <v>16035.81528110464</v>
      </c>
      <c r="BB53" s="63">
        <v>7067.7796159277132</v>
      </c>
      <c r="BC53" s="63">
        <v>7011.7056266789295</v>
      </c>
      <c r="BD53" s="63">
        <v>15855.720574437888</v>
      </c>
      <c r="BE53" s="62">
        <v>26595.260226360224</v>
      </c>
      <c r="BF53" s="64">
        <v>208.77153082352586</v>
      </c>
      <c r="BG53" s="65">
        <v>98.839369580280604</v>
      </c>
      <c r="BH53" s="65">
        <v>68.495303281277515</v>
      </c>
      <c r="BI53" s="65">
        <v>6.3529926785739512</v>
      </c>
      <c r="BJ53" s="65">
        <v>9.6077266687368486</v>
      </c>
      <c r="BK53" s="65">
        <v>44.968911292571534</v>
      </c>
      <c r="BL53" s="62">
        <v>84.865651495176465</v>
      </c>
      <c r="BM53" s="63">
        <v>568.66051506702581</v>
      </c>
      <c r="BN53" s="63">
        <v>281.8851183644727</v>
      </c>
      <c r="BO53" s="63">
        <v>145.39455609129249</v>
      </c>
      <c r="BP53" s="63">
        <v>13.479396775236225</v>
      </c>
      <c r="BQ53" s="63">
        <v>12.20996609771419</v>
      </c>
      <c r="BR53" s="63">
        <v>50.25750334970386</v>
      </c>
      <c r="BS53" s="62">
        <v>101.41043678471188</v>
      </c>
      <c r="BT53" s="21">
        <v>2.8280587327592066</v>
      </c>
      <c r="BU53" s="21">
        <v>0.85753221823318027</v>
      </c>
      <c r="BV53" s="21">
        <v>0.22113376981057423</v>
      </c>
      <c r="BW53" s="21">
        <v>4.950960621438235E-2</v>
      </c>
      <c r="BX53" s="21">
        <v>5.499385486295464E-2</v>
      </c>
      <c r="BY53" s="21">
        <v>0.18619245362192932</v>
      </c>
      <c r="BZ53" s="23">
        <v>0.32378103132631364</v>
      </c>
      <c r="CA53" s="21">
        <v>2.5557343296373762</v>
      </c>
      <c r="CB53" s="21">
        <v>0.76645156315545693</v>
      </c>
      <c r="CC53" s="21">
        <v>0.18594363369757036</v>
      </c>
      <c r="CD53" s="21">
        <v>4.7727807079286234E-2</v>
      </c>
      <c r="CE53" s="21">
        <v>5.2975121358683562E-2</v>
      </c>
      <c r="CF53" s="21">
        <v>0.17660433663701142</v>
      </c>
      <c r="CG53" s="23">
        <v>0.30731495996503266</v>
      </c>
    </row>
    <row r="54" spans="1:85" x14ac:dyDescent="0.2">
      <c r="A54" s="19" t="s">
        <v>59</v>
      </c>
      <c r="B54" s="20">
        <v>2.3211643548952678</v>
      </c>
      <c r="C54" s="21">
        <v>0.69347502814262418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2.7107183409206126</v>
      </c>
      <c r="J54" s="21">
        <v>2.0893474014040616</v>
      </c>
      <c r="K54" s="21">
        <v>1.1020311160407781</v>
      </c>
      <c r="L54" s="21">
        <v>0.93244567935226674</v>
      </c>
      <c r="M54" s="21">
        <v>0.72531112663045016</v>
      </c>
      <c r="N54" s="21">
        <v>0.7330858425204354</v>
      </c>
      <c r="O54" s="22">
        <v>0.9156275150008093</v>
      </c>
      <c r="P54" s="20">
        <v>6.2840727629589548</v>
      </c>
      <c r="Q54" s="21">
        <v>3.7995640233627346</v>
      </c>
      <c r="R54" s="21">
        <v>2.030595748589048</v>
      </c>
      <c r="S54" s="21">
        <v>1.6099316775584265</v>
      </c>
      <c r="T54" s="21">
        <v>1.2863847687854673</v>
      </c>
      <c r="U54" s="21">
        <v>1.0634054508578032</v>
      </c>
      <c r="V54" s="22">
        <v>1.257345969818896</v>
      </c>
      <c r="W54" s="20">
        <v>3.6517771676985306E-2</v>
      </c>
      <c r="X54" s="21">
        <v>5.8406449846376673E-3</v>
      </c>
      <c r="Y54" s="21">
        <v>1.0553943159143454E-5</v>
      </c>
      <c r="Z54" s="21">
        <v>5.177724739276472E-6</v>
      </c>
      <c r="AA54" s="21">
        <v>3.7555022883160243E-6</v>
      </c>
      <c r="AB54" s="21">
        <v>3.8170580166594435E-6</v>
      </c>
      <c r="AC54" s="22">
        <v>4.3071152839883454E-6</v>
      </c>
      <c r="AD54" s="20">
        <v>6.2554186798768618E-2</v>
      </c>
      <c r="AE54" s="21">
        <v>1.0373217219145546E-2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25.426736465252286</v>
      </c>
      <c r="AL54" s="21">
        <v>17.159320973834273</v>
      </c>
      <c r="AM54" s="21">
        <v>9.2971121638589551</v>
      </c>
      <c r="AN54" s="21">
        <v>4.7979667210154977</v>
      </c>
      <c r="AO54" s="21">
        <v>3.5596235230239737</v>
      </c>
      <c r="AP54" s="21">
        <v>3.5264478011676461</v>
      </c>
      <c r="AQ54" s="23">
        <v>3.932485946223768</v>
      </c>
      <c r="AR54" s="64">
        <v>26788.34233563958</v>
      </c>
      <c r="AS54" s="65">
        <v>24640.493649526426</v>
      </c>
      <c r="AT54" s="65">
        <v>19777.300340285365</v>
      </c>
      <c r="AU54" s="65">
        <v>21465.948825727672</v>
      </c>
      <c r="AV54" s="65">
        <v>23499.317642419264</v>
      </c>
      <c r="AW54" s="65">
        <v>27008.043962391639</v>
      </c>
      <c r="AX54" s="62">
        <v>29491.111277170232</v>
      </c>
      <c r="AY54" s="63">
        <v>58847.247347131939</v>
      </c>
      <c r="AZ54" s="63">
        <v>49187.435684726879</v>
      </c>
      <c r="BA54" s="63">
        <v>38082.349362379471</v>
      </c>
      <c r="BB54" s="63">
        <v>42196.259775706407</v>
      </c>
      <c r="BC54" s="63">
        <v>50474.672309817797</v>
      </c>
      <c r="BD54" s="63">
        <v>59606.137860351373</v>
      </c>
      <c r="BE54" s="62">
        <v>64108.511766980424</v>
      </c>
      <c r="BF54" s="64">
        <v>193.08953001920582</v>
      </c>
      <c r="BG54" s="65">
        <v>170.4326400490871</v>
      </c>
      <c r="BH54" s="65">
        <v>96.229668507712844</v>
      </c>
      <c r="BI54" s="65">
        <v>68.767655927193104</v>
      </c>
      <c r="BJ54" s="65">
        <v>54.784547804133204</v>
      </c>
      <c r="BK54" s="65">
        <v>56.366984683025059</v>
      </c>
      <c r="BL54" s="62">
        <v>62.769689434359535</v>
      </c>
      <c r="BM54" s="63">
        <v>426.80458506787039</v>
      </c>
      <c r="BN54" s="63">
        <v>323.60577145568072</v>
      </c>
      <c r="BO54" s="63">
        <v>156.35018067418258</v>
      </c>
      <c r="BP54" s="63">
        <v>80.890951603377687</v>
      </c>
      <c r="BQ54" s="63">
        <v>60.73855771827462</v>
      </c>
      <c r="BR54" s="63">
        <v>59.897244311408201</v>
      </c>
      <c r="BS54" s="62">
        <v>66.171047916308751</v>
      </c>
      <c r="BT54" s="21">
        <v>0.9192305018196103</v>
      </c>
      <c r="BU54" s="21">
        <v>0.80868700659289894</v>
      </c>
      <c r="BV54" s="21">
        <v>0.52792250088500692</v>
      </c>
      <c r="BW54" s="21">
        <v>0.39278957574088585</v>
      </c>
      <c r="BX54" s="21">
        <v>0.34043354422301553</v>
      </c>
      <c r="BY54" s="21">
        <v>0.28885951954612032</v>
      </c>
      <c r="BZ54" s="23">
        <v>0.30925965442320386</v>
      </c>
      <c r="CA54" s="21">
        <v>0.71191772861887936</v>
      </c>
      <c r="CB54" s="21">
        <v>0.67517555674664498</v>
      </c>
      <c r="CC54" s="21">
        <v>0.4968368147665112</v>
      </c>
      <c r="CD54" s="21">
        <v>0.36574355620695631</v>
      </c>
      <c r="CE54" s="21">
        <v>0.31483264381852138</v>
      </c>
      <c r="CF54" s="21">
        <v>0.26887965795079777</v>
      </c>
      <c r="CG54" s="23">
        <v>0.28837397609482179</v>
      </c>
    </row>
    <row r="55" spans="1:85" ht="13.5" thickBot="1" x14ac:dyDescent="0.25">
      <c r="A55" s="24" t="s">
        <v>60</v>
      </c>
      <c r="B55" s="25">
        <v>11.372456281817961</v>
      </c>
      <c r="C55" s="26">
        <v>9.6304788391510066</v>
      </c>
      <c r="D55" s="26">
        <v>9.8240334861031702</v>
      </c>
      <c r="E55" s="26">
        <v>5.8322196105542794</v>
      </c>
      <c r="F55" s="26">
        <v>1.1629121396319018</v>
      </c>
      <c r="G55" s="26">
        <v>1.0465380834201854</v>
      </c>
      <c r="H55" s="27">
        <v>1.060210978896067</v>
      </c>
      <c r="I55" s="25">
        <v>3.5211430841310092</v>
      </c>
      <c r="J55" s="26">
        <v>3.1461391444321669</v>
      </c>
      <c r="K55" s="26">
        <v>3.1410647317185889</v>
      </c>
      <c r="L55" s="26">
        <v>2.1026839396005137</v>
      </c>
      <c r="M55" s="26">
        <v>0.44564928845085738</v>
      </c>
      <c r="N55" s="26">
        <v>0.33046939023951455</v>
      </c>
      <c r="O55" s="27">
        <v>0.38965164143093933</v>
      </c>
      <c r="P55" s="25">
        <v>7.5269482098497908</v>
      </c>
      <c r="Q55" s="26">
        <v>6.8896564605503912</v>
      </c>
      <c r="R55" s="26">
        <v>6.9356804417615958</v>
      </c>
      <c r="S55" s="26">
        <v>4.7672336304717886</v>
      </c>
      <c r="T55" s="26">
        <v>0.90810850070880456</v>
      </c>
      <c r="U55" s="26">
        <v>0.76055466744544453</v>
      </c>
      <c r="V55" s="27">
        <v>0.85116658507731602</v>
      </c>
      <c r="W55" s="25">
        <v>6.3611614418481691E-2</v>
      </c>
      <c r="X55" s="26">
        <v>6.8797826628565914E-2</v>
      </c>
      <c r="Y55" s="26">
        <v>6.9775381231266614E-2</v>
      </c>
      <c r="Z55" s="26">
        <v>4.5959008144657532E-2</v>
      </c>
      <c r="AA55" s="26">
        <v>1.0572787836182878E-2</v>
      </c>
      <c r="AB55" s="26">
        <v>1.0153273513474533E-2</v>
      </c>
      <c r="AC55" s="27">
        <v>1.0192514483278792E-2</v>
      </c>
      <c r="AD55" s="25">
        <v>0.11365670146759616</v>
      </c>
      <c r="AE55" s="26">
        <v>0.12216647312756608</v>
      </c>
      <c r="AF55" s="26">
        <v>0.12417505348574322</v>
      </c>
      <c r="AG55" s="26">
        <v>8.6079175234442654E-2</v>
      </c>
      <c r="AH55" s="26">
        <v>1.7636940385630337E-2</v>
      </c>
      <c r="AI55" s="26">
        <v>1.6836486055025138E-2</v>
      </c>
      <c r="AJ55" s="27">
        <v>1.689494268866908E-2</v>
      </c>
      <c r="AK55" s="26">
        <v>25.414480025712539</v>
      </c>
      <c r="AL55" s="26">
        <v>3.6338346097735204</v>
      </c>
      <c r="AM55" s="26">
        <v>4.2952516458809438</v>
      </c>
      <c r="AN55" s="26">
        <v>2.8804041297603833</v>
      </c>
      <c r="AO55" s="26">
        <v>1.4090856036205222</v>
      </c>
      <c r="AP55" s="26">
        <v>0.49392654899802146</v>
      </c>
      <c r="AQ55" s="28">
        <v>1.2481305118135577</v>
      </c>
      <c r="AR55" s="68">
        <v>17197.138857828835</v>
      </c>
      <c r="AS55" s="69">
        <v>14377.633735181194</v>
      </c>
      <c r="AT55" s="69">
        <v>17486.683063398992</v>
      </c>
      <c r="AU55" s="69">
        <v>15044.521139587008</v>
      </c>
      <c r="AV55" s="69">
        <v>11895.315740316573</v>
      </c>
      <c r="AW55" s="69">
        <v>11220.748357932154</v>
      </c>
      <c r="AX55" s="66">
        <v>12317.864252064808</v>
      </c>
      <c r="AY55" s="67">
        <v>43935.266978870241</v>
      </c>
      <c r="AZ55" s="67">
        <v>38419.438810743319</v>
      </c>
      <c r="BA55" s="67">
        <v>42710.230785129686</v>
      </c>
      <c r="BB55" s="67">
        <v>38111.64173745775</v>
      </c>
      <c r="BC55" s="67">
        <v>30928.177668707216</v>
      </c>
      <c r="BD55" s="67">
        <v>30668.021360349027</v>
      </c>
      <c r="BE55" s="66">
        <v>32524.510301274466</v>
      </c>
      <c r="BF55" s="68">
        <v>113.41900830030703</v>
      </c>
      <c r="BG55" s="69">
        <v>117.62263650780406</v>
      </c>
      <c r="BH55" s="69">
        <v>135.11320269325429</v>
      </c>
      <c r="BI55" s="69">
        <v>91.563690448510087</v>
      </c>
      <c r="BJ55" s="69">
        <v>29.773667887981791</v>
      </c>
      <c r="BK55" s="69">
        <v>15.548478888010909</v>
      </c>
      <c r="BL55" s="66">
        <v>23.325328901516215</v>
      </c>
      <c r="BM55" s="67">
        <v>236.63574387689636</v>
      </c>
      <c r="BN55" s="67">
        <v>255.49878847205596</v>
      </c>
      <c r="BO55" s="67">
        <v>275.57358786092351</v>
      </c>
      <c r="BP55" s="67">
        <v>189.05909150174645</v>
      </c>
      <c r="BQ55" s="67">
        <v>52.361720858455115</v>
      </c>
      <c r="BR55" s="67">
        <v>35.766131626250676</v>
      </c>
      <c r="BS55" s="66">
        <v>48.527609656674073</v>
      </c>
      <c r="BT55" s="26">
        <v>1.1733485390886618</v>
      </c>
      <c r="BU55" s="26">
        <v>1.3824230676494837</v>
      </c>
      <c r="BV55" s="26">
        <v>1.4615036282733584</v>
      </c>
      <c r="BW55" s="26">
        <v>0.91818117643499042</v>
      </c>
      <c r="BX55" s="26">
        <v>0.13468446886717542</v>
      </c>
      <c r="BY55" s="26">
        <v>7.2414657958845927E-2</v>
      </c>
      <c r="BZ55" s="28">
        <v>0.11689013386015126</v>
      </c>
      <c r="CA55" s="26">
        <v>0.77764177564595971</v>
      </c>
      <c r="CB55" s="26">
        <v>0.936397074218695</v>
      </c>
      <c r="CC55" s="26">
        <v>1.0027858318182659</v>
      </c>
      <c r="CD55" s="26">
        <v>0.6142205542750272</v>
      </c>
      <c r="CE55" s="26">
        <v>0.25815840185732308</v>
      </c>
      <c r="CF55" s="26">
        <v>0.20419764511427271</v>
      </c>
      <c r="CG55" s="28">
        <v>0.24663506730382886</v>
      </c>
    </row>
    <row r="56" spans="1:85" ht="13.5" thickBot="1" x14ac:dyDescent="0.25">
      <c r="A56" s="29" t="s">
        <v>61</v>
      </c>
      <c r="B56" s="30">
        <f t="shared" ref="B56:AG56" si="0">SUM(B7:B55)</f>
        <v>385.02349224322671</v>
      </c>
      <c r="C56" s="30">
        <f t="shared" si="0"/>
        <v>183.11155312377025</v>
      </c>
      <c r="D56" s="30">
        <f t="shared" si="0"/>
        <v>92.01432055722627</v>
      </c>
      <c r="E56" s="30">
        <f t="shared" si="0"/>
        <v>62.05626974590264</v>
      </c>
      <c r="F56" s="30">
        <f t="shared" si="0"/>
        <v>13.487868180511517</v>
      </c>
      <c r="G56" s="30">
        <f t="shared" si="0"/>
        <v>9.9310683908135289</v>
      </c>
      <c r="H56" s="31">
        <f t="shared" si="0"/>
        <v>9.7777956556008618</v>
      </c>
      <c r="I56" s="30">
        <f t="shared" si="0"/>
        <v>191.77669986561295</v>
      </c>
      <c r="J56" s="30">
        <f t="shared" si="0"/>
        <v>143.14583457462317</v>
      </c>
      <c r="K56" s="30">
        <f t="shared" si="0"/>
        <v>97.395531554156435</v>
      </c>
      <c r="L56" s="30">
        <f t="shared" si="0"/>
        <v>76.214340125278909</v>
      </c>
      <c r="M56" s="30">
        <f t="shared" si="0"/>
        <v>57.769420468447422</v>
      </c>
      <c r="N56" s="30">
        <f t="shared" si="0"/>
        <v>55.773136928092072</v>
      </c>
      <c r="O56" s="31">
        <f t="shared" si="0"/>
        <v>57.211552698826019</v>
      </c>
      <c r="P56" s="30">
        <f t="shared" si="0"/>
        <v>449.99557678944103</v>
      </c>
      <c r="Q56" s="30">
        <f t="shared" si="0"/>
        <v>306.73846639093972</v>
      </c>
      <c r="R56" s="30">
        <f t="shared" si="0"/>
        <v>193.77516629491257</v>
      </c>
      <c r="S56" s="30">
        <f t="shared" si="0"/>
        <v>150.36770098507</v>
      </c>
      <c r="T56" s="30">
        <f t="shared" si="0"/>
        <v>102.90157388344686</v>
      </c>
      <c r="U56" s="30">
        <f t="shared" si="0"/>
        <v>94.645305015894195</v>
      </c>
      <c r="V56" s="31">
        <f t="shared" si="0"/>
        <v>97.301399700776699</v>
      </c>
      <c r="W56" s="30">
        <f t="shared" si="0"/>
        <v>2.4825253650530432</v>
      </c>
      <c r="X56" s="30">
        <f t="shared" si="0"/>
        <v>1.7776314338727952</v>
      </c>
      <c r="Y56" s="30">
        <f t="shared" si="0"/>
        <v>1.516120671723227</v>
      </c>
      <c r="Z56" s="30">
        <f t="shared" si="0"/>
        <v>1.4036707954553487</v>
      </c>
      <c r="AA56" s="30">
        <f t="shared" si="0"/>
        <v>1.0913846975253925</v>
      </c>
      <c r="AB56" s="30">
        <f t="shared" si="0"/>
        <v>1.0485829020544353</v>
      </c>
      <c r="AC56" s="31">
        <f t="shared" si="0"/>
        <v>1.0465341362039757</v>
      </c>
      <c r="AD56" s="30">
        <f t="shared" si="0"/>
        <v>2.5697067592933784</v>
      </c>
      <c r="AE56" s="30">
        <f t="shared" si="0"/>
        <v>1.3138926185646358</v>
      </c>
      <c r="AF56" s="30">
        <f t="shared" si="0"/>
        <v>0.77887896686301561</v>
      </c>
      <c r="AG56" s="30">
        <f t="shared" si="0"/>
        <v>0.64893181920009713</v>
      </c>
      <c r="AH56" s="30">
        <f t="shared" ref="AH56:BM56" si="1">SUM(AH7:AH55)</f>
        <v>0.12538188368043066</v>
      </c>
      <c r="AI56" s="30">
        <f t="shared" si="1"/>
        <v>0.11602366684328649</v>
      </c>
      <c r="AJ56" s="31">
        <f t="shared" si="1"/>
        <v>9.7520388429007523E-2</v>
      </c>
      <c r="AK56" s="32">
        <f t="shared" si="1"/>
        <v>1337.7589440359786</v>
      </c>
      <c r="AL56" s="30">
        <f t="shared" si="1"/>
        <v>980.13774452287248</v>
      </c>
      <c r="AM56" s="30">
        <f t="shared" si="1"/>
        <v>631.68319780138927</v>
      </c>
      <c r="AN56" s="30">
        <f t="shared" si="1"/>
        <v>506.34352825288158</v>
      </c>
      <c r="AO56" s="30">
        <f t="shared" si="1"/>
        <v>427.43412290844719</v>
      </c>
      <c r="AP56" s="30">
        <f t="shared" si="1"/>
        <v>391.5638464592754</v>
      </c>
      <c r="AQ56" s="30">
        <f t="shared" si="1"/>
        <v>421.66004212494533</v>
      </c>
      <c r="AR56" s="30">
        <f t="shared" si="1"/>
        <v>2035508.9149276372</v>
      </c>
      <c r="AS56" s="30">
        <f t="shared" si="1"/>
        <v>2096464.0606504781</v>
      </c>
      <c r="AT56" s="30">
        <f t="shared" si="1"/>
        <v>2261087.478574865</v>
      </c>
      <c r="AU56" s="30">
        <f t="shared" si="1"/>
        <v>2435995.6436998984</v>
      </c>
      <c r="AV56" s="30">
        <f t="shared" si="1"/>
        <v>2623055.1178635848</v>
      </c>
      <c r="AW56" s="30">
        <f t="shared" si="1"/>
        <v>2832008.7082311828</v>
      </c>
      <c r="AX56" s="31">
        <f t="shared" si="1"/>
        <v>3018813.7946519386</v>
      </c>
      <c r="AY56" s="32">
        <f t="shared" si="1"/>
        <v>4498787.3525848743</v>
      </c>
      <c r="AZ56" s="30">
        <f t="shared" si="1"/>
        <v>4643204.5298592392</v>
      </c>
      <c r="BA56" s="30">
        <f t="shared" si="1"/>
        <v>5008231.0170439612</v>
      </c>
      <c r="BB56" s="30">
        <f t="shared" si="1"/>
        <v>5408005.5170243857</v>
      </c>
      <c r="BC56" s="30">
        <f t="shared" si="1"/>
        <v>5821202.9998962637</v>
      </c>
      <c r="BD56" s="30">
        <f t="shared" si="1"/>
        <v>6299258.7697582878</v>
      </c>
      <c r="BE56" s="30">
        <f t="shared" si="1"/>
        <v>6736078.4297296824</v>
      </c>
      <c r="BF56" s="30">
        <f t="shared" si="1"/>
        <v>12235.60969677532</v>
      </c>
      <c r="BG56" s="30">
        <f t="shared" si="1"/>
        <v>11457.038716407353</v>
      </c>
      <c r="BH56" s="30">
        <f t="shared" si="1"/>
        <v>9402.4348603965136</v>
      </c>
      <c r="BI56" s="30">
        <f t="shared" si="1"/>
        <v>8350.5533350664409</v>
      </c>
      <c r="BJ56" s="30">
        <f t="shared" si="1"/>
        <v>7052.4248014316527</v>
      </c>
      <c r="BK56" s="30">
        <f t="shared" si="1"/>
        <v>6196.7672079678223</v>
      </c>
      <c r="BL56" s="31">
        <f t="shared" si="1"/>
        <v>5934.6602664910961</v>
      </c>
      <c r="BM56" s="32">
        <f t="shared" si="1"/>
        <v>26655.88304367035</v>
      </c>
      <c r="BN56" s="30">
        <f t="shared" ref="BN56:CG56" si="2">SUM(BN7:BN55)</f>
        <v>24695.993284858563</v>
      </c>
      <c r="BO56" s="30">
        <f t="shared" si="2"/>
        <v>19453.090114010643</v>
      </c>
      <c r="BP56" s="30">
        <f t="shared" si="2"/>
        <v>16695.479207894936</v>
      </c>
      <c r="BQ56" s="30">
        <f t="shared" si="2"/>
        <v>12958.472161094583</v>
      </c>
      <c r="BR56" s="30">
        <f t="shared" si="2"/>
        <v>10668.567304638465</v>
      </c>
      <c r="BS56" s="31">
        <f t="shared" si="2"/>
        <v>9870.3309173920297</v>
      </c>
      <c r="BT56" s="30">
        <f t="shared" si="2"/>
        <v>82.120552899962789</v>
      </c>
      <c r="BU56" s="30">
        <f t="shared" si="2"/>
        <v>65.572057024577035</v>
      </c>
      <c r="BV56" s="30">
        <f t="shared" si="2"/>
        <v>48.538072441035133</v>
      </c>
      <c r="BW56" s="30">
        <f t="shared" si="2"/>
        <v>41.171526608112302</v>
      </c>
      <c r="BX56" s="30">
        <f t="shared" si="2"/>
        <v>29.832765136080937</v>
      </c>
      <c r="BY56" s="30">
        <f t="shared" si="2"/>
        <v>27.688916184520806</v>
      </c>
      <c r="BZ56" s="31">
        <f t="shared" si="2"/>
        <v>29.213644631818301</v>
      </c>
      <c r="CA56" s="30">
        <f t="shared" si="2"/>
        <v>73.526135618645512</v>
      </c>
      <c r="CB56" s="30">
        <f t="shared" si="2"/>
        <v>60.303191003293612</v>
      </c>
      <c r="CC56" s="30">
        <f t="shared" si="2"/>
        <v>45.190075058582146</v>
      </c>
      <c r="CD56" s="30">
        <f t="shared" si="2"/>
        <v>37.822124018909449</v>
      </c>
      <c r="CE56" s="30">
        <f t="shared" si="2"/>
        <v>28.580634322425556</v>
      </c>
      <c r="CF56" s="30">
        <f t="shared" si="2"/>
        <v>26.462521213064722</v>
      </c>
      <c r="CG56" s="31">
        <f t="shared" si="2"/>
        <v>27.926384833652659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4" t="s">
        <v>1</v>
      </c>
      <c r="C62" s="95"/>
      <c r="D62" s="95"/>
      <c r="E62" s="95"/>
      <c r="F62" s="95"/>
      <c r="G62" s="95"/>
      <c r="H62" s="96"/>
      <c r="I62" s="94" t="s">
        <v>2</v>
      </c>
      <c r="J62" s="95"/>
      <c r="K62" s="95"/>
      <c r="L62" s="95"/>
      <c r="M62" s="95"/>
      <c r="N62" s="95"/>
      <c r="O62" s="96"/>
      <c r="P62" s="94" t="s">
        <v>3</v>
      </c>
      <c r="Q62" s="95"/>
      <c r="R62" s="95"/>
      <c r="S62" s="95"/>
      <c r="T62" s="95"/>
      <c r="U62" s="95"/>
      <c r="V62" s="96"/>
      <c r="W62" s="94" t="s">
        <v>4</v>
      </c>
      <c r="X62" s="95"/>
      <c r="Y62" s="95"/>
      <c r="Z62" s="95"/>
      <c r="AA62" s="95"/>
      <c r="AB62" s="95"/>
      <c r="AC62" s="96"/>
      <c r="AD62" s="94" t="s">
        <v>5</v>
      </c>
      <c r="AE62" s="95"/>
      <c r="AF62" s="95"/>
      <c r="AG62" s="95"/>
      <c r="AH62" s="95"/>
      <c r="AI62" s="95"/>
      <c r="AJ62" s="96"/>
      <c r="AK62" s="94" t="s">
        <v>6</v>
      </c>
      <c r="AL62" s="95"/>
      <c r="AM62" s="95"/>
      <c r="AN62" s="95"/>
      <c r="AO62" s="95"/>
      <c r="AP62" s="95"/>
      <c r="AQ62" s="96"/>
      <c r="AR62" s="94" t="s">
        <v>7</v>
      </c>
      <c r="AS62" s="95"/>
      <c r="AT62" s="95"/>
      <c r="AU62" s="95"/>
      <c r="AV62" s="95"/>
      <c r="AW62" s="95"/>
      <c r="AX62" s="96"/>
      <c r="AY62" s="94" t="s">
        <v>8</v>
      </c>
      <c r="AZ62" s="95"/>
      <c r="BA62" s="95"/>
      <c r="BB62" s="95"/>
      <c r="BC62" s="95"/>
      <c r="BD62" s="95"/>
      <c r="BE62" s="96"/>
      <c r="BF62" s="94" t="s">
        <v>9</v>
      </c>
      <c r="BG62" s="95"/>
      <c r="BH62" s="95"/>
      <c r="BI62" s="95"/>
      <c r="BJ62" s="95"/>
      <c r="BK62" s="95"/>
      <c r="BL62" s="96"/>
      <c r="BM62" s="94" t="s">
        <v>69</v>
      </c>
      <c r="BN62" s="95"/>
      <c r="BO62" s="95"/>
      <c r="BP62" s="95"/>
      <c r="BQ62" s="95"/>
      <c r="BR62" s="95"/>
      <c r="BS62" s="96"/>
      <c r="BT62" s="94" t="s">
        <v>10</v>
      </c>
      <c r="BU62" s="95"/>
      <c r="BV62" s="95"/>
      <c r="BW62" s="95"/>
      <c r="BX62" s="95"/>
      <c r="BY62" s="95"/>
      <c r="BZ62" s="96"/>
      <c r="CA62" s="94" t="s">
        <v>11</v>
      </c>
      <c r="CB62" s="95"/>
      <c r="CC62" s="95"/>
      <c r="CD62" s="95"/>
      <c r="CE62" s="95"/>
      <c r="CF62" s="95"/>
      <c r="CG62" s="96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6.5669462661939598E-3</v>
      </c>
      <c r="J64" s="42">
        <v>7.0294522989160405E-2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6.5669462661939598E-3</v>
      </c>
      <c r="Q64" s="42">
        <v>7.0294522989160405E-2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8.3241392174046507E-8</v>
      </c>
      <c r="X64" s="42">
        <v>8.9104032812796994E-7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6.9613587112409711E-2</v>
      </c>
      <c r="AL64" s="42">
        <v>0.74516429726587896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149.59903702899999</v>
      </c>
      <c r="AS64" s="86">
        <v>1601.352062484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149.59903702899999</v>
      </c>
      <c r="AZ64" s="72">
        <v>1601.352062484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1.1891627453435201</v>
      </c>
      <c r="BG64" s="72">
        <v>12.729147544685301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1.1891627453435201</v>
      </c>
      <c r="BN64" s="72">
        <v>12.729147544685301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3.4475098083333049E-3</v>
      </c>
      <c r="BU64" s="79">
        <v>3.6903158279943782E-2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3.3704663042633701E-3</v>
      </c>
      <c r="CB64" s="79">
        <v>3.6078461967764527E-2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1.88282671774834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0.15983190519947088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0.76259667243278595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1.070376646998545E-2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1.238077940527859E-2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2.60903123413713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531.28288641800009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2534.879133206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5.1897513631911405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24.761558810557201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0.77026145311184491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0.48009151018986929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AK62:AQ62"/>
    <mergeCell ref="BM5:BS5"/>
    <mergeCell ref="BT5:BZ5"/>
    <mergeCell ref="CA5:CG5"/>
    <mergeCell ref="B62:H62"/>
    <mergeCell ref="I62:O62"/>
    <mergeCell ref="P62:V62"/>
    <mergeCell ref="W62:AC62"/>
    <mergeCell ref="AD62:AJ62"/>
    <mergeCell ref="AR62:AX62"/>
    <mergeCell ref="AY62:BE62"/>
    <mergeCell ref="BF62:BL62"/>
    <mergeCell ref="BM62:BS62"/>
    <mergeCell ref="BT62:BZ62"/>
    <mergeCell ref="CA62:CG62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67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1" t="s">
        <v>65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3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4" t="s">
        <v>1</v>
      </c>
      <c r="C5" s="95"/>
      <c r="D5" s="95"/>
      <c r="E5" s="95"/>
      <c r="F5" s="95"/>
      <c r="G5" s="95"/>
      <c r="H5" s="96"/>
      <c r="I5" s="94" t="s">
        <v>2</v>
      </c>
      <c r="J5" s="95"/>
      <c r="K5" s="95"/>
      <c r="L5" s="95"/>
      <c r="M5" s="95"/>
      <c r="N5" s="95"/>
      <c r="O5" s="96"/>
      <c r="P5" s="94" t="s">
        <v>3</v>
      </c>
      <c r="Q5" s="95"/>
      <c r="R5" s="95"/>
      <c r="S5" s="95"/>
      <c r="T5" s="95"/>
      <c r="U5" s="95"/>
      <c r="V5" s="96"/>
      <c r="W5" s="94" t="s">
        <v>4</v>
      </c>
      <c r="X5" s="95"/>
      <c r="Y5" s="95"/>
      <c r="Z5" s="95"/>
      <c r="AA5" s="95"/>
      <c r="AB5" s="95"/>
      <c r="AC5" s="96"/>
      <c r="AD5" s="97" t="s">
        <v>5</v>
      </c>
      <c r="AE5" s="98"/>
      <c r="AF5" s="98"/>
      <c r="AG5" s="98"/>
      <c r="AH5" s="98"/>
      <c r="AI5" s="98"/>
      <c r="AJ5" s="99"/>
      <c r="AK5" s="97" t="s">
        <v>6</v>
      </c>
      <c r="AL5" s="98"/>
      <c r="AM5" s="98"/>
      <c r="AN5" s="98"/>
      <c r="AO5" s="98"/>
      <c r="AP5" s="98"/>
      <c r="AQ5" s="99"/>
      <c r="AR5" s="94" t="s">
        <v>7</v>
      </c>
      <c r="AS5" s="95"/>
      <c r="AT5" s="95"/>
      <c r="AU5" s="95"/>
      <c r="AV5" s="95"/>
      <c r="AW5" s="95"/>
      <c r="AX5" s="96"/>
      <c r="AY5" s="94" t="s">
        <v>8</v>
      </c>
      <c r="AZ5" s="95"/>
      <c r="BA5" s="95"/>
      <c r="BB5" s="95"/>
      <c r="BC5" s="95"/>
      <c r="BD5" s="95"/>
      <c r="BE5" s="96"/>
      <c r="BF5" s="94" t="s">
        <v>9</v>
      </c>
      <c r="BG5" s="95"/>
      <c r="BH5" s="95"/>
      <c r="BI5" s="95"/>
      <c r="BJ5" s="95"/>
      <c r="BK5" s="95"/>
      <c r="BL5" s="96"/>
      <c r="BM5" s="94" t="s">
        <v>69</v>
      </c>
      <c r="BN5" s="95"/>
      <c r="BO5" s="95"/>
      <c r="BP5" s="95"/>
      <c r="BQ5" s="95"/>
      <c r="BR5" s="95"/>
      <c r="BS5" s="99"/>
      <c r="BT5" s="94" t="s">
        <v>10</v>
      </c>
      <c r="BU5" s="95"/>
      <c r="BV5" s="95"/>
      <c r="BW5" s="95"/>
      <c r="BX5" s="95"/>
      <c r="BY5" s="95"/>
      <c r="BZ5" s="96"/>
      <c r="CA5" s="94" t="s">
        <v>11</v>
      </c>
      <c r="CB5" s="95"/>
      <c r="CC5" s="95"/>
      <c r="CD5" s="95"/>
      <c r="CE5" s="95"/>
      <c r="CF5" s="95"/>
      <c r="CG5" s="96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2.0170537072433161</v>
      </c>
      <c r="C7" s="16">
        <v>1.1983050167276199</v>
      </c>
      <c r="D7" s="16">
        <v>0.377848326298593</v>
      </c>
      <c r="E7" s="16">
        <v>0.377848326298593</v>
      </c>
      <c r="F7" s="16">
        <v>0</v>
      </c>
      <c r="G7" s="16">
        <v>0</v>
      </c>
      <c r="H7" s="17">
        <v>0</v>
      </c>
      <c r="I7" s="15">
        <v>5.0296171912849292</v>
      </c>
      <c r="J7" s="16">
        <v>4.8191840297559621</v>
      </c>
      <c r="K7" s="16">
        <v>3.3175157539730997</v>
      </c>
      <c r="L7" s="16">
        <v>1.4721327113866149</v>
      </c>
      <c r="M7" s="16">
        <v>1.1178948184516992</v>
      </c>
      <c r="N7" s="16">
        <v>1.0059215655170466</v>
      </c>
      <c r="O7" s="17">
        <v>1.0505537884595677</v>
      </c>
      <c r="P7" s="15">
        <v>9.4586132716335491</v>
      </c>
      <c r="Q7" s="16">
        <v>9.3035179779551367</v>
      </c>
      <c r="R7" s="16">
        <v>5.2042076956813492</v>
      </c>
      <c r="S7" s="16">
        <v>2.5207617523262593</v>
      </c>
      <c r="T7" s="16">
        <v>1.5026713559505531</v>
      </c>
      <c r="U7" s="16">
        <v>1.1779536494298606</v>
      </c>
      <c r="V7" s="17">
        <v>1.1570576177629202</v>
      </c>
      <c r="W7" s="15">
        <v>4.3378725172824963E-2</v>
      </c>
      <c r="X7" s="16">
        <v>1.8386632641164052E-2</v>
      </c>
      <c r="Y7" s="16">
        <v>5.0864342966773293E-3</v>
      </c>
      <c r="Z7" s="16">
        <v>5.0742160975912063E-3</v>
      </c>
      <c r="AA7" s="16">
        <v>2.1321749874378756E-5</v>
      </c>
      <c r="AB7" s="16">
        <v>1.6854397668099318E-5</v>
      </c>
      <c r="AC7" s="17">
        <v>1.6712078203695349E-5</v>
      </c>
      <c r="AD7" s="15">
        <v>7.7234639430936392E-2</v>
      </c>
      <c r="AE7" s="16">
        <v>3.0456392262859663E-2</v>
      </c>
      <c r="AF7" s="16">
        <v>8.0696584385719205E-3</v>
      </c>
      <c r="AG7" s="16">
        <v>8.0696584385719205E-3</v>
      </c>
      <c r="AH7" s="16">
        <v>0</v>
      </c>
      <c r="AI7" s="16">
        <v>0</v>
      </c>
      <c r="AJ7" s="17">
        <v>0</v>
      </c>
      <c r="AK7" s="16">
        <v>50.400911213818851</v>
      </c>
      <c r="AL7" s="16">
        <v>44.387256838550094</v>
      </c>
      <c r="AM7" s="16">
        <v>33.518912698792903</v>
      </c>
      <c r="AN7" s="16">
        <v>23.30100734877049</v>
      </c>
      <c r="AO7" s="16">
        <v>17.831074823516179</v>
      </c>
      <c r="AP7" s="16">
        <v>14.095091992721917</v>
      </c>
      <c r="AQ7" s="18">
        <v>13.976072257776082</v>
      </c>
      <c r="AR7" s="60">
        <v>45220.976626054486</v>
      </c>
      <c r="AS7" s="61">
        <v>44429.999533992472</v>
      </c>
      <c r="AT7" s="61">
        <v>40637.110755343405</v>
      </c>
      <c r="AU7" s="61">
        <v>34405.238529252427</v>
      </c>
      <c r="AV7" s="61">
        <v>32428.601944534192</v>
      </c>
      <c r="AW7" s="61">
        <v>29482.84160403681</v>
      </c>
      <c r="AX7" s="58">
        <v>30805.839366790093</v>
      </c>
      <c r="AY7" s="59">
        <v>95062.131420429316</v>
      </c>
      <c r="AZ7" s="59">
        <v>95445.727847467118</v>
      </c>
      <c r="BA7" s="59">
        <v>79023.682899963838</v>
      </c>
      <c r="BB7" s="59">
        <v>56887.687020775571</v>
      </c>
      <c r="BC7" s="59">
        <v>42696.081024504427</v>
      </c>
      <c r="BD7" s="59">
        <v>33822.436868291363</v>
      </c>
      <c r="BE7" s="58">
        <v>33392.549841639804</v>
      </c>
      <c r="BF7" s="60">
        <v>347.84871923676121</v>
      </c>
      <c r="BG7" s="61">
        <v>342.47764781464082</v>
      </c>
      <c r="BH7" s="61">
        <v>302.55790603875124</v>
      </c>
      <c r="BI7" s="61">
        <v>245.93077401443028</v>
      </c>
      <c r="BJ7" s="61">
        <v>229.71726480075003</v>
      </c>
      <c r="BK7" s="61">
        <v>207.32007711608273</v>
      </c>
      <c r="BL7" s="58">
        <v>217.02202485898724</v>
      </c>
      <c r="BM7" s="59">
        <v>722.80457017436072</v>
      </c>
      <c r="BN7" s="59">
        <v>724.53979000893355</v>
      </c>
      <c r="BO7" s="59">
        <v>576.38270908640231</v>
      </c>
      <c r="BP7" s="59">
        <v>403.30555901755889</v>
      </c>
      <c r="BQ7" s="59">
        <v>297.38091702575684</v>
      </c>
      <c r="BR7" s="59">
        <v>235.20559585899449</v>
      </c>
      <c r="BS7" s="58">
        <v>233.57122145817956</v>
      </c>
      <c r="BT7" s="16">
        <v>2.552272354494689</v>
      </c>
      <c r="BU7" s="16">
        <v>2.4447690205311914</v>
      </c>
      <c r="BV7" s="16">
        <v>1.8976864526453232</v>
      </c>
      <c r="BW7" s="16">
        <v>1.3908980019799535</v>
      </c>
      <c r="BX7" s="16">
        <v>1.0561369705751296</v>
      </c>
      <c r="BY7" s="16">
        <v>0.83261599279020804</v>
      </c>
      <c r="BZ7" s="18">
        <v>0.8041407629601689</v>
      </c>
      <c r="CA7" s="16">
        <v>2.5405337293287733</v>
      </c>
      <c r="CB7" s="16">
        <v>2.403048143826878</v>
      </c>
      <c r="CC7" s="16">
        <v>1.883780575617213</v>
      </c>
      <c r="CD7" s="16">
        <v>1.3813169879766267</v>
      </c>
      <c r="CE7" s="16">
        <v>1.0469533106897391</v>
      </c>
      <c r="CF7" s="16">
        <v>0.82504659096749622</v>
      </c>
      <c r="CG7" s="18">
        <v>0.79730593736175348</v>
      </c>
    </row>
    <row r="8" spans="1:85" x14ac:dyDescent="0.2">
      <c r="A8" s="19" t="s">
        <v>13</v>
      </c>
      <c r="B8" s="20">
        <v>2.1915383421473784</v>
      </c>
      <c r="C8" s="21">
        <v>9.3414826226853727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1.3481457215829129</v>
      </c>
      <c r="J8" s="21">
        <v>2.6674644678144066</v>
      </c>
      <c r="K8" s="21">
        <v>2.2337966741699731</v>
      </c>
      <c r="L8" s="21">
        <v>2.2769684594010728</v>
      </c>
      <c r="M8" s="21">
        <v>1.0211290277596139</v>
      </c>
      <c r="N8" s="21">
        <v>0.66927058036775811</v>
      </c>
      <c r="O8" s="22">
        <v>0.77358413777133261</v>
      </c>
      <c r="P8" s="20">
        <v>4.1961456613581438</v>
      </c>
      <c r="Q8" s="21">
        <v>5.7621718940534477</v>
      </c>
      <c r="R8" s="21">
        <v>4.6343347671810484</v>
      </c>
      <c r="S8" s="21">
        <v>4.3694614373214478</v>
      </c>
      <c r="T8" s="21">
        <v>1.705107956569849</v>
      </c>
      <c r="U8" s="21">
        <v>1.3407873269919535</v>
      </c>
      <c r="V8" s="22">
        <v>1.521362532341521</v>
      </c>
      <c r="W8" s="20">
        <v>1.1773077868487011E-2</v>
      </c>
      <c r="X8" s="21">
        <v>2.8683845175863087E-2</v>
      </c>
      <c r="Y8" s="21">
        <v>2.5508883334453173E-2</v>
      </c>
      <c r="Z8" s="21">
        <v>1.6562950015568689E-2</v>
      </c>
      <c r="AA8" s="21">
        <v>1.2538049329726726E-5</v>
      </c>
      <c r="AB8" s="21">
        <v>1.2373402554681831E-5</v>
      </c>
      <c r="AC8" s="22">
        <v>1.5342579648154413E-5</v>
      </c>
      <c r="AD8" s="20">
        <v>1.5383425578525189E-2</v>
      </c>
      <c r="AE8" s="21">
        <v>3.3147102347155351E-2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21.340419302129661</v>
      </c>
      <c r="AL8" s="21">
        <v>23.64059931200682</v>
      </c>
      <c r="AM8" s="21">
        <v>14.464825600525892</v>
      </c>
      <c r="AN8" s="21">
        <v>15.208848861635603</v>
      </c>
      <c r="AO8" s="21">
        <v>10.485391539460034</v>
      </c>
      <c r="AP8" s="21">
        <v>10.347699793586768</v>
      </c>
      <c r="AQ8" s="23">
        <v>12.830780180042284</v>
      </c>
      <c r="AR8" s="64">
        <v>22483.798301968003</v>
      </c>
      <c r="AS8" s="65">
        <v>30482.696091594004</v>
      </c>
      <c r="AT8" s="65">
        <v>19283.902386573998</v>
      </c>
      <c r="AU8" s="65">
        <v>21806.178977635995</v>
      </c>
      <c r="AV8" s="65">
        <v>11950.304858774001</v>
      </c>
      <c r="AW8" s="65">
        <v>9848.3605949016219</v>
      </c>
      <c r="AX8" s="62">
        <v>12677.507212395029</v>
      </c>
      <c r="AY8" s="63">
        <v>44638.274913043992</v>
      </c>
      <c r="AZ8" s="63">
        <v>55900.105680369008</v>
      </c>
      <c r="BA8" s="63">
        <v>35281.847672210999</v>
      </c>
      <c r="BB8" s="63">
        <v>37409.483999807999</v>
      </c>
      <c r="BC8" s="63">
        <v>24079.885808382009</v>
      </c>
      <c r="BD8" s="63">
        <v>21349.930601704622</v>
      </c>
      <c r="BE8" s="62">
        <v>25874.215944876916</v>
      </c>
      <c r="BF8" s="64">
        <v>168.16035181255583</v>
      </c>
      <c r="BG8" s="65">
        <v>241.24135019283472</v>
      </c>
      <c r="BH8" s="65">
        <v>160.05719766517404</v>
      </c>
      <c r="BI8" s="65">
        <v>176.28959199825564</v>
      </c>
      <c r="BJ8" s="65">
        <v>89.552623302644946</v>
      </c>
      <c r="BK8" s="65">
        <v>91.692423857975967</v>
      </c>
      <c r="BL8" s="62">
        <v>120.75784210555682</v>
      </c>
      <c r="BM8" s="63">
        <v>339.72192140928513</v>
      </c>
      <c r="BN8" s="63">
        <v>446.49766467753045</v>
      </c>
      <c r="BO8" s="63">
        <v>295.52761543874885</v>
      </c>
      <c r="BP8" s="63">
        <v>307.96723932594978</v>
      </c>
      <c r="BQ8" s="63">
        <v>179.11499042466767</v>
      </c>
      <c r="BR8" s="63">
        <v>176.73130335343745</v>
      </c>
      <c r="BS8" s="62">
        <v>219.14808026089048</v>
      </c>
      <c r="BT8" s="21">
        <v>0.93170263663544739</v>
      </c>
      <c r="BU8" s="21">
        <v>1.4018030547725968</v>
      </c>
      <c r="BV8" s="21">
        <v>1.1649495364285025</v>
      </c>
      <c r="BW8" s="21">
        <v>1.1327622408099942</v>
      </c>
      <c r="BX8" s="21">
        <v>0.38337618246510646</v>
      </c>
      <c r="BY8" s="21">
        <v>0.47977130995369216</v>
      </c>
      <c r="BZ8" s="23">
        <v>0.59737323855857882</v>
      </c>
      <c r="CA8" s="21">
        <v>0.89520143851931799</v>
      </c>
      <c r="CB8" s="21">
        <v>1.3535066379006973</v>
      </c>
      <c r="CC8" s="21">
        <v>1.1260909005663309</v>
      </c>
      <c r="CD8" s="21">
        <v>1.0993739347724643</v>
      </c>
      <c r="CE8" s="21">
        <v>0.37514022636981353</v>
      </c>
      <c r="CF8" s="21">
        <v>0.45924249870770772</v>
      </c>
      <c r="CG8" s="23">
        <v>0.57336674400684973</v>
      </c>
    </row>
    <row r="9" spans="1:85" x14ac:dyDescent="0.2">
      <c r="A9" s="19" t="s">
        <v>14</v>
      </c>
      <c r="B9" s="20">
        <v>1.2323511787149521</v>
      </c>
      <c r="C9" s="21">
        <v>0.60079682103782095</v>
      </c>
      <c r="D9" s="21">
        <v>0</v>
      </c>
      <c r="E9" s="21">
        <v>0</v>
      </c>
      <c r="F9" s="21">
        <v>0</v>
      </c>
      <c r="G9" s="21">
        <v>0</v>
      </c>
      <c r="H9" s="22">
        <v>0</v>
      </c>
      <c r="I9" s="20">
        <v>1.723857027575985</v>
      </c>
      <c r="J9" s="21">
        <v>2.0174577223329502</v>
      </c>
      <c r="K9" s="21">
        <v>1.0547340118082005</v>
      </c>
      <c r="L9" s="21">
        <v>0.56309020276359956</v>
      </c>
      <c r="M9" s="21">
        <v>0.48835323515675266</v>
      </c>
      <c r="N9" s="21">
        <v>0.32452779543105442</v>
      </c>
      <c r="O9" s="22">
        <v>0.41483704720964992</v>
      </c>
      <c r="P9" s="20">
        <v>3.3922284848548685</v>
      </c>
      <c r="Q9" s="21">
        <v>3.6014758723783666</v>
      </c>
      <c r="R9" s="21">
        <v>1.4899223630655458</v>
      </c>
      <c r="S9" s="21">
        <v>0.74306028775793354</v>
      </c>
      <c r="T9" s="21">
        <v>0.59823259109425153</v>
      </c>
      <c r="U9" s="21">
        <v>0.36448278901956377</v>
      </c>
      <c r="V9" s="22">
        <v>0.45811665705543464</v>
      </c>
      <c r="W9" s="20">
        <v>1.002815227129706E-2</v>
      </c>
      <c r="X9" s="21">
        <v>4.2311318923012892E-3</v>
      </c>
      <c r="Y9" s="21">
        <v>9.7714514293315671E-6</v>
      </c>
      <c r="Z9" s="21">
        <v>5.1287682997480718E-6</v>
      </c>
      <c r="AA9" s="21">
        <v>3.1313509060447261E-6</v>
      </c>
      <c r="AB9" s="21">
        <v>2.4626050167842919E-6</v>
      </c>
      <c r="AC9" s="22">
        <v>3.1630259912626696E-6</v>
      </c>
      <c r="AD9" s="20">
        <v>1.7844172033427752E-2</v>
      </c>
      <c r="AE9" s="21">
        <v>7.5099602629727698E-3</v>
      </c>
      <c r="AF9" s="21">
        <v>0</v>
      </c>
      <c r="AG9" s="21">
        <v>0</v>
      </c>
      <c r="AH9" s="21">
        <v>0</v>
      </c>
      <c r="AI9" s="21">
        <v>0</v>
      </c>
      <c r="AJ9" s="22">
        <v>0</v>
      </c>
      <c r="AK9" s="21">
        <v>16.653858216096058</v>
      </c>
      <c r="AL9" s="21">
        <v>15.914500645156384</v>
      </c>
      <c r="AM9" s="21">
        <v>8.1717252381867063</v>
      </c>
      <c r="AN9" s="21">
        <v>4.2891156609607402</v>
      </c>
      <c r="AO9" s="21">
        <v>2.6187040291408317</v>
      </c>
      <c r="AP9" s="21">
        <v>2.0594413954650337</v>
      </c>
      <c r="AQ9" s="23">
        <v>2.6451934504073891</v>
      </c>
      <c r="AR9" s="64">
        <v>15164.624652906003</v>
      </c>
      <c r="AS9" s="65">
        <v>16059.060348679001</v>
      </c>
      <c r="AT9" s="65">
        <v>12888.204910019998</v>
      </c>
      <c r="AU9" s="65">
        <v>7829.7030570219995</v>
      </c>
      <c r="AV9" s="65">
        <v>4758.7556644620272</v>
      </c>
      <c r="AW9" s="65">
        <v>4210.5820019980001</v>
      </c>
      <c r="AX9" s="62">
        <v>5573.5757170610696</v>
      </c>
      <c r="AY9" s="63">
        <v>32801.065806762999</v>
      </c>
      <c r="AZ9" s="63">
        <v>33517.647787975002</v>
      </c>
      <c r="BA9" s="63">
        <v>18339.930871245</v>
      </c>
      <c r="BB9" s="63">
        <v>9530.8607464479992</v>
      </c>
      <c r="BC9" s="63">
        <v>5683.8680694953882</v>
      </c>
      <c r="BD9" s="63">
        <v>4520.2871410179996</v>
      </c>
      <c r="BE9" s="62">
        <v>5872.3291166994359</v>
      </c>
      <c r="BF9" s="64">
        <v>115.38725451834314</v>
      </c>
      <c r="BG9" s="65">
        <v>122.86739520076137</v>
      </c>
      <c r="BH9" s="65">
        <v>94.303882852872547</v>
      </c>
      <c r="BI9" s="65">
        <v>56.443568284389634</v>
      </c>
      <c r="BJ9" s="65">
        <v>33.978702360606619</v>
      </c>
      <c r="BK9" s="65">
        <v>29.594610076716869</v>
      </c>
      <c r="BL9" s="62">
        <v>39.644433115875408</v>
      </c>
      <c r="BM9" s="63">
        <v>248.19938097564702</v>
      </c>
      <c r="BN9" s="63">
        <v>252.73191424151582</v>
      </c>
      <c r="BO9" s="63">
        <v>132.93934385881235</v>
      </c>
      <c r="BP9" s="63">
        <v>68.119622627803295</v>
      </c>
      <c r="BQ9" s="63">
        <v>40.106431902402235</v>
      </c>
      <c r="BR9" s="63">
        <v>31.65167240646764</v>
      </c>
      <c r="BS9" s="62">
        <v>41.65623006091041</v>
      </c>
      <c r="BT9" s="21">
        <v>0.88767143963861916</v>
      </c>
      <c r="BU9" s="21">
        <v>0.87534983504738739</v>
      </c>
      <c r="BV9" s="21">
        <v>0.36616500967287885</v>
      </c>
      <c r="BW9" s="21">
        <v>0.18343916504248206</v>
      </c>
      <c r="BX9" s="21">
        <v>8.1481653875977875E-2</v>
      </c>
      <c r="BY9" s="21">
        <v>6.5719271816958053E-2</v>
      </c>
      <c r="BZ9" s="23">
        <v>0.10476983315864391</v>
      </c>
      <c r="CA9" s="21">
        <v>0.75492155812373585</v>
      </c>
      <c r="CB9" s="21">
        <v>0.76294353741014231</v>
      </c>
      <c r="CC9" s="21">
        <v>0.36159436806549</v>
      </c>
      <c r="CD9" s="21">
        <v>0.18086031796240828</v>
      </c>
      <c r="CE9" s="21">
        <v>8.0215577657735668E-2</v>
      </c>
      <c r="CF9" s="21">
        <v>6.4674517292627354E-2</v>
      </c>
      <c r="CG9" s="23">
        <v>0.10325723933587307</v>
      </c>
    </row>
    <row r="10" spans="1:85" x14ac:dyDescent="0.2">
      <c r="A10" s="19" t="s">
        <v>15</v>
      </c>
      <c r="B10" s="20">
        <v>9.8905710891671994E-2</v>
      </c>
      <c r="C10" s="21">
        <v>6.3402022097670194E-2</v>
      </c>
      <c r="D10" s="21">
        <v>6.3402022097670194E-2</v>
      </c>
      <c r="E10" s="21">
        <v>4.1460972789378998E-2</v>
      </c>
      <c r="F10" s="21">
        <v>1.4607605598076801E-2</v>
      </c>
      <c r="G10" s="21">
        <v>1.4607605598076801E-2</v>
      </c>
      <c r="H10" s="22">
        <v>1.4607605598076801E-2</v>
      </c>
      <c r="I10" s="20">
        <v>2.7722304416712844</v>
      </c>
      <c r="J10" s="21">
        <v>2.3439240913335491</v>
      </c>
      <c r="K10" s="21">
        <v>1.2055665815724763</v>
      </c>
      <c r="L10" s="21">
        <v>1.1513960834590644</v>
      </c>
      <c r="M10" s="21">
        <v>0.25309667595618668</v>
      </c>
      <c r="N10" s="21">
        <v>0.29914572270945405</v>
      </c>
      <c r="O10" s="22">
        <v>0.31555057515992535</v>
      </c>
      <c r="P10" s="20">
        <v>5.4574774023243204</v>
      </c>
      <c r="Q10" s="21">
        <v>4.6143543605120199</v>
      </c>
      <c r="R10" s="21">
        <v>3.2642586839827872</v>
      </c>
      <c r="S10" s="21">
        <v>3.2293336322727182</v>
      </c>
      <c r="T10" s="21">
        <v>0.87040952238858493</v>
      </c>
      <c r="U10" s="21">
        <v>1.0701980227396137</v>
      </c>
      <c r="V10" s="22">
        <v>1.1622154481882825</v>
      </c>
      <c r="W10" s="20">
        <v>5.3423190690241116E-4</v>
      </c>
      <c r="X10" s="21">
        <v>3.5236753867406512E-4</v>
      </c>
      <c r="Y10" s="21">
        <v>3.3298574236256627E-4</v>
      </c>
      <c r="Z10" s="21">
        <v>2.7664689820122707E-4</v>
      </c>
      <c r="AA10" s="21">
        <v>1.0233650422643715E-4</v>
      </c>
      <c r="AB10" s="21">
        <v>1.0341343406797279E-4</v>
      </c>
      <c r="AC10" s="22">
        <v>1.0305182060410443E-4</v>
      </c>
      <c r="AD10" s="20">
        <v>1.6484285148612001E-3</v>
      </c>
      <c r="AE10" s="21">
        <v>1.0567003682945E-3</v>
      </c>
      <c r="AF10" s="21">
        <v>1.0567003682945E-3</v>
      </c>
      <c r="AG10" s="21">
        <v>6.9101621315631597E-4</v>
      </c>
      <c r="AH10" s="21">
        <v>2.4346009330128001E-4</v>
      </c>
      <c r="AI10" s="21">
        <v>2.4346009330128001E-4</v>
      </c>
      <c r="AJ10" s="22">
        <v>2.4346009330128001E-4</v>
      </c>
      <c r="AK10" s="21">
        <v>48.48500720068823</v>
      </c>
      <c r="AL10" s="21">
        <v>26.653037851073414</v>
      </c>
      <c r="AM10" s="21">
        <v>10.444318478571407</v>
      </c>
      <c r="AN10" s="21">
        <v>8.9686714380001948</v>
      </c>
      <c r="AO10" s="21">
        <v>4.1528640145128461</v>
      </c>
      <c r="AP10" s="21">
        <v>4.586229420279901</v>
      </c>
      <c r="AQ10" s="23">
        <v>4.4096378933538514</v>
      </c>
      <c r="AR10" s="64">
        <v>39479.853143623004</v>
      </c>
      <c r="AS10" s="65">
        <v>26208.62184533801</v>
      </c>
      <c r="AT10" s="65">
        <v>27904.509137494009</v>
      </c>
      <c r="AU10" s="65">
        <v>24655.251439324857</v>
      </c>
      <c r="AV10" s="65">
        <v>6482.4529322203789</v>
      </c>
      <c r="AW10" s="65">
        <v>8158.4856189576103</v>
      </c>
      <c r="AX10" s="62">
        <v>8573.7920179343291</v>
      </c>
      <c r="AY10" s="63">
        <v>109420.19215981699</v>
      </c>
      <c r="AZ10" s="63">
        <v>84338.716850683006</v>
      </c>
      <c r="BA10" s="63">
        <v>75362.621306124027</v>
      </c>
      <c r="BB10" s="63">
        <v>72559.951021987843</v>
      </c>
      <c r="BC10" s="63">
        <v>23100.538756734339</v>
      </c>
      <c r="BD10" s="63">
        <v>29020.865202361601</v>
      </c>
      <c r="BE10" s="62">
        <v>31452.974450366433</v>
      </c>
      <c r="BF10" s="64">
        <v>285.22079006180581</v>
      </c>
      <c r="BG10" s="65">
        <v>210.7239243549069</v>
      </c>
      <c r="BH10" s="65">
        <v>238.51237936609081</v>
      </c>
      <c r="BI10" s="65">
        <v>219.4912140025618</v>
      </c>
      <c r="BJ10" s="65">
        <v>51.579859769940711</v>
      </c>
      <c r="BK10" s="65">
        <v>64.734509131517356</v>
      </c>
      <c r="BL10" s="62">
        <v>66.826702365750634</v>
      </c>
      <c r="BM10" s="63">
        <v>792.09011383555355</v>
      </c>
      <c r="BN10" s="63">
        <v>656.21514620331163</v>
      </c>
      <c r="BO10" s="63">
        <v>644.18622881194847</v>
      </c>
      <c r="BP10" s="63">
        <v>632.35412298090432</v>
      </c>
      <c r="BQ10" s="63">
        <v>181.52721988325166</v>
      </c>
      <c r="BR10" s="63">
        <v>222.62672973550912</v>
      </c>
      <c r="BS10" s="62">
        <v>238.46666351486937</v>
      </c>
      <c r="BT10" s="21">
        <v>1.8163343707357</v>
      </c>
      <c r="BU10" s="21">
        <v>1.434293188901071</v>
      </c>
      <c r="BV10" s="21">
        <v>1.68354323168599</v>
      </c>
      <c r="BW10" s="21">
        <v>1.7322542786024013</v>
      </c>
      <c r="BX10" s="21">
        <v>0.42191400278994862</v>
      </c>
      <c r="BY10" s="21">
        <v>0.50877252852309796</v>
      </c>
      <c r="BZ10" s="23">
        <v>0.56249462605260236</v>
      </c>
      <c r="CA10" s="21">
        <v>1.7661132371807267</v>
      </c>
      <c r="CB10" s="21">
        <v>1.3815084982752375</v>
      </c>
      <c r="CC10" s="21">
        <v>1.5922576450912704</v>
      </c>
      <c r="CD10" s="21">
        <v>1.6331196802710302</v>
      </c>
      <c r="CE10" s="21">
        <v>0.39025281103129467</v>
      </c>
      <c r="CF10" s="21">
        <v>0.4736971380464608</v>
      </c>
      <c r="CG10" s="23">
        <v>0.5228140398106762</v>
      </c>
    </row>
    <row r="11" spans="1:85" x14ac:dyDescent="0.2">
      <c r="A11" s="19" t="s">
        <v>16</v>
      </c>
      <c r="B11" s="20">
        <v>1.2644339553546446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1.0621890408191998</v>
      </c>
      <c r="J11" s="21">
        <v>0.83380528974745927</v>
      </c>
      <c r="K11" s="21">
        <v>0.70121519191812209</v>
      </c>
      <c r="L11" s="21">
        <v>0.3804890006332492</v>
      </c>
      <c r="M11" s="21">
        <v>0.23244591959985275</v>
      </c>
      <c r="N11" s="21">
        <v>3.5207298528478523E-2</v>
      </c>
      <c r="O11" s="22">
        <v>3.916541946997696E-2</v>
      </c>
      <c r="P11" s="20">
        <v>3.9550329936458404</v>
      </c>
      <c r="Q11" s="21">
        <v>1.8126828295049353</v>
      </c>
      <c r="R11" s="21">
        <v>1.8465723392005025</v>
      </c>
      <c r="S11" s="21">
        <v>1.2978003660723718</v>
      </c>
      <c r="T11" s="21">
        <v>0.74408617632398344</v>
      </c>
      <c r="U11" s="21">
        <v>0.36383832411687611</v>
      </c>
      <c r="V11" s="22">
        <v>0.50978026858225034</v>
      </c>
      <c r="W11" s="20">
        <v>1.0162535475457533E-2</v>
      </c>
      <c r="X11" s="21">
        <v>2.1359505567367099E-3</v>
      </c>
      <c r="Y11" s="21">
        <v>2.1618758499607744E-4</v>
      </c>
      <c r="Z11" s="21">
        <v>2.1281655761842138E-4</v>
      </c>
      <c r="AA11" s="21">
        <v>2.1025166642125908E-4</v>
      </c>
      <c r="AB11" s="21">
        <v>1.1895110158733842E-4</v>
      </c>
      <c r="AC11" s="22">
        <v>1.1996577112962709E-4</v>
      </c>
      <c r="AD11" s="20">
        <v>1.8275170252399098E-2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14.29977975986956</v>
      </c>
      <c r="AL11" s="21">
        <v>8.653735454303332</v>
      </c>
      <c r="AM11" s="21">
        <v>8.2785400232461743</v>
      </c>
      <c r="AN11" s="21">
        <v>5.4593979848463903</v>
      </c>
      <c r="AO11" s="21">
        <v>3.5784638143973382</v>
      </c>
      <c r="AP11" s="21">
        <v>2.0537112152681156</v>
      </c>
      <c r="AQ11" s="23">
        <v>2.9030482356066876</v>
      </c>
      <c r="AR11" s="64">
        <v>11961.649671593001</v>
      </c>
      <c r="AS11" s="65">
        <v>9999.4142068240017</v>
      </c>
      <c r="AT11" s="65">
        <v>8977.658272495999</v>
      </c>
      <c r="AU11" s="65">
        <v>5487.2698013489999</v>
      </c>
      <c r="AV11" s="65">
        <v>3071.2207155120004</v>
      </c>
      <c r="AW11" s="65">
        <v>677.2518382520002</v>
      </c>
      <c r="AX11" s="62">
        <v>743.37127345800002</v>
      </c>
      <c r="AY11" s="63">
        <v>27538.570072097998</v>
      </c>
      <c r="AZ11" s="63">
        <v>21606.675015917004</v>
      </c>
      <c r="BA11" s="63">
        <v>20946.981959994002</v>
      </c>
      <c r="BB11" s="63">
        <v>14887.302703736999</v>
      </c>
      <c r="BC11" s="63">
        <v>10325.145772188002</v>
      </c>
      <c r="BD11" s="63">
        <v>5703.9565200999996</v>
      </c>
      <c r="BE11" s="62">
        <v>7582.0100274850001</v>
      </c>
      <c r="BF11" s="64">
        <v>90.612992183173418</v>
      </c>
      <c r="BG11" s="65">
        <v>75.439946334547827</v>
      </c>
      <c r="BH11" s="65">
        <v>68.632102836573665</v>
      </c>
      <c r="BI11" s="65">
        <v>41.217232587115994</v>
      </c>
      <c r="BJ11" s="65">
        <v>23.366657343651106</v>
      </c>
      <c r="BK11" s="65">
        <v>4.5883878139378895</v>
      </c>
      <c r="BL11" s="62">
        <v>5.0932432491270196</v>
      </c>
      <c r="BM11" s="63">
        <v>213.64144846943617</v>
      </c>
      <c r="BN11" s="63">
        <v>162.81909928264139</v>
      </c>
      <c r="BO11" s="63">
        <v>161.98866636474858</v>
      </c>
      <c r="BP11" s="63">
        <v>113.83212798968749</v>
      </c>
      <c r="BQ11" s="63">
        <v>77.364679270805908</v>
      </c>
      <c r="BR11" s="63">
        <v>41.074391483239204</v>
      </c>
      <c r="BS11" s="62">
        <v>55.569670658791885</v>
      </c>
      <c r="BT11" s="21">
        <v>0.49540127491374214</v>
      </c>
      <c r="BU11" s="21">
        <v>0.35689772908307221</v>
      </c>
      <c r="BV11" s="21">
        <v>0.35646641691001113</v>
      </c>
      <c r="BW11" s="21">
        <v>0.25218162480248263</v>
      </c>
      <c r="BX11" s="21">
        <v>0.17209420139282533</v>
      </c>
      <c r="BY11" s="21">
        <v>8.6901356228313215E-2</v>
      </c>
      <c r="BZ11" s="23">
        <v>0.11550696277063723</v>
      </c>
      <c r="CA11" s="21">
        <v>0.52279172281236364</v>
      </c>
      <c r="CB11" s="21">
        <v>0.39813039502828518</v>
      </c>
      <c r="CC11" s="21">
        <v>0.40148983670832733</v>
      </c>
      <c r="CD11" s="21">
        <v>0.26924553596930134</v>
      </c>
      <c r="CE11" s="21">
        <v>0.18232410741720617</v>
      </c>
      <c r="CF11" s="21">
        <v>9.6515782831045005E-2</v>
      </c>
      <c r="CG11" s="23">
        <v>0.12736940803628896</v>
      </c>
    </row>
    <row r="12" spans="1:85" x14ac:dyDescent="0.2">
      <c r="A12" s="19" t="s">
        <v>17</v>
      </c>
      <c r="B12" s="20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2">
        <v>0</v>
      </c>
      <c r="I12" s="20">
        <v>0.36336688350960328</v>
      </c>
      <c r="J12" s="21">
        <v>0.37645036448664249</v>
      </c>
      <c r="K12" s="21">
        <v>0.28090598683146301</v>
      </c>
      <c r="L12" s="21">
        <v>6.9695985743999997E-6</v>
      </c>
      <c r="M12" s="21">
        <v>6.9695985743999997E-6</v>
      </c>
      <c r="N12" s="21">
        <v>6.3355601486154E-3</v>
      </c>
      <c r="O12" s="22">
        <v>7.15862560846511E-3</v>
      </c>
      <c r="P12" s="20">
        <v>0.63615125037842313</v>
      </c>
      <c r="Q12" s="21">
        <v>0.5821796331882253</v>
      </c>
      <c r="R12" s="21">
        <v>0.33342666862853604</v>
      </c>
      <c r="S12" s="21">
        <v>4.2266416315199997E-5</v>
      </c>
      <c r="T12" s="21">
        <v>6.9695985743999997E-6</v>
      </c>
      <c r="U12" s="21">
        <v>6.3355601486154E-3</v>
      </c>
      <c r="V12" s="22">
        <v>7.15862560846511E-3</v>
      </c>
      <c r="W12" s="20">
        <v>7.1355896559343199E-6</v>
      </c>
      <c r="X12" s="21">
        <v>6.1067295772134535E-6</v>
      </c>
      <c r="Y12" s="21">
        <v>3.3952921249298475E-6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5.9673916922627761</v>
      </c>
      <c r="AL12" s="21">
        <v>5.1069707064296539</v>
      </c>
      <c r="AM12" s="21">
        <v>2.8394342999056197</v>
      </c>
      <c r="AN12" s="21">
        <v>0</v>
      </c>
      <c r="AO12" s="21">
        <v>0</v>
      </c>
      <c r="AP12" s="21">
        <v>0</v>
      </c>
      <c r="AQ12" s="23">
        <v>0</v>
      </c>
      <c r="AR12" s="64">
        <v>8796.668575190999</v>
      </c>
      <c r="AS12" s="65">
        <v>8781.8132113990014</v>
      </c>
      <c r="AT12" s="65">
        <v>6176.0073744399997</v>
      </c>
      <c r="AU12" s="65">
        <v>0.12793536</v>
      </c>
      <c r="AV12" s="65">
        <v>0.12793536</v>
      </c>
      <c r="AW12" s="65">
        <v>116.29682251599999</v>
      </c>
      <c r="AX12" s="62">
        <v>131.40517844000001</v>
      </c>
      <c r="AY12" s="63">
        <v>14167.697307373999</v>
      </c>
      <c r="AZ12" s="63">
        <v>12114.627939140999</v>
      </c>
      <c r="BA12" s="63">
        <v>6721.2633099260001</v>
      </c>
      <c r="BB12" s="63">
        <v>0.77585088000000002</v>
      </c>
      <c r="BC12" s="63">
        <v>0.12793536</v>
      </c>
      <c r="BD12" s="63">
        <v>116.29682251599999</v>
      </c>
      <c r="BE12" s="62">
        <v>131.40517844000001</v>
      </c>
      <c r="BF12" s="64">
        <v>62.693448185017331</v>
      </c>
      <c r="BG12" s="65">
        <v>62.457520862679353</v>
      </c>
      <c r="BH12" s="65">
        <v>43.902191628729362</v>
      </c>
      <c r="BI12" s="65">
        <v>1.2671997408E-3</v>
      </c>
      <c r="BJ12" s="65">
        <v>1.2671997408E-3</v>
      </c>
      <c r="BK12" s="65">
        <v>1.15192002702098</v>
      </c>
      <c r="BL12" s="62">
        <v>1.3015682924481999</v>
      </c>
      <c r="BM12" s="63">
        <v>100.49465393354038</v>
      </c>
      <c r="BN12" s="63">
        <v>85.796652808956779</v>
      </c>
      <c r="BO12" s="63">
        <v>47.71410787042614</v>
      </c>
      <c r="BP12" s="63">
        <v>7.6848029664000001E-3</v>
      </c>
      <c r="BQ12" s="63">
        <v>1.2671997408E-3</v>
      </c>
      <c r="BR12" s="63">
        <v>1.15192002702098</v>
      </c>
      <c r="BS12" s="62">
        <v>1.3015682924481999</v>
      </c>
      <c r="BT12" s="21">
        <v>0.13126571298410708</v>
      </c>
      <c r="BU12" s="21">
        <v>0.11372772804786684</v>
      </c>
      <c r="BV12" s="21">
        <v>7.077022236446584E-2</v>
      </c>
      <c r="BW12" s="21">
        <v>2.6887112246399999E-5</v>
      </c>
      <c r="BX12" s="21">
        <v>4.4335999008E-6</v>
      </c>
      <c r="BY12" s="21">
        <v>4.0302663842919795E-3</v>
      </c>
      <c r="BZ12" s="23">
        <v>4.5538464588382004E-3</v>
      </c>
      <c r="CA12" s="21">
        <v>0.12644582681431685</v>
      </c>
      <c r="CB12" s="21">
        <v>0.10938960142409586</v>
      </c>
      <c r="CC12" s="21">
        <v>6.8075031681557679E-2</v>
      </c>
      <c r="CD12" s="21">
        <v>2.5354806758399999E-5</v>
      </c>
      <c r="CE12" s="21">
        <v>4.1809275647999994E-6</v>
      </c>
      <c r="CF12" s="21">
        <v>3.8005801598228798E-3</v>
      </c>
      <c r="CG12" s="23">
        <v>4.2943212314192E-3</v>
      </c>
    </row>
    <row r="13" spans="1:85" x14ac:dyDescent="0.2">
      <c r="A13" s="19" t="s">
        <v>18</v>
      </c>
      <c r="B13" s="20">
        <v>4.1105870103515303E-2</v>
      </c>
      <c r="C13" s="21">
        <v>4.1105870435641199E-2</v>
      </c>
      <c r="D13" s="21">
        <v>4.1105870336794199E-2</v>
      </c>
      <c r="E13" s="21">
        <v>4.1105869917243597E-2</v>
      </c>
      <c r="F13" s="21">
        <v>4.1105870346898603E-2</v>
      </c>
      <c r="G13" s="21">
        <v>4.11058703706218E-2</v>
      </c>
      <c r="H13" s="22">
        <v>4.1105870262988398E-2</v>
      </c>
      <c r="I13" s="20">
        <v>0.28639808724209737</v>
      </c>
      <c r="J13" s="21">
        <v>0.42767659201623603</v>
      </c>
      <c r="K13" s="21">
        <v>0.1469072623961743</v>
      </c>
      <c r="L13" s="21">
        <v>0.13987140552178814</v>
      </c>
      <c r="M13" s="21">
        <v>0.1429475395574635</v>
      </c>
      <c r="N13" s="21">
        <v>0.42675293202525788</v>
      </c>
      <c r="O13" s="22">
        <v>0.43025676877606978</v>
      </c>
      <c r="P13" s="20">
        <v>0.40335172227070182</v>
      </c>
      <c r="Q13" s="21">
        <v>0.58671523267299497</v>
      </c>
      <c r="R13" s="21">
        <v>0.2000435870237442</v>
      </c>
      <c r="S13" s="21">
        <v>0.15513695629805285</v>
      </c>
      <c r="T13" s="21">
        <v>0.16160335978487494</v>
      </c>
      <c r="U13" s="21">
        <v>0.45347410028722945</v>
      </c>
      <c r="V13" s="22">
        <v>0.47891335478523639</v>
      </c>
      <c r="W13" s="20">
        <v>2.499220786516657E-6</v>
      </c>
      <c r="X13" s="21">
        <v>3.4000925237988782E-6</v>
      </c>
      <c r="Y13" s="21">
        <v>1.6039851890743906E-6</v>
      </c>
      <c r="Z13" s="21">
        <v>9.9949048628294217E-7</v>
      </c>
      <c r="AA13" s="21">
        <v>1.1212105340569918E-6</v>
      </c>
      <c r="AB13" s="21">
        <v>2.6404951592328755E-6</v>
      </c>
      <c r="AC13" s="22">
        <v>2.8896214067491144E-6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2.2550513267377692</v>
      </c>
      <c r="AL13" s="21">
        <v>3.0084374923637163</v>
      </c>
      <c r="AM13" s="21">
        <v>1.5063785866130919</v>
      </c>
      <c r="AN13" s="21">
        <v>1.0008483006232434</v>
      </c>
      <c r="AO13" s="21">
        <v>1.1026410394433832</v>
      </c>
      <c r="AP13" s="21">
        <v>2.3731970675071157</v>
      </c>
      <c r="AQ13" s="23">
        <v>2.5815377889265454</v>
      </c>
      <c r="AR13" s="64">
        <v>3057.3906712500002</v>
      </c>
      <c r="AS13" s="65">
        <v>4161.1068271779995</v>
      </c>
      <c r="AT13" s="65">
        <v>1995.4848734499997</v>
      </c>
      <c r="AU13" s="65">
        <v>1708.8145936825388</v>
      </c>
      <c r="AV13" s="65">
        <v>1772.6457220109753</v>
      </c>
      <c r="AW13" s="65">
        <v>4207.4871105274506</v>
      </c>
      <c r="AX13" s="62">
        <v>4292.3046946891527</v>
      </c>
      <c r="AY13" s="63">
        <v>4705.9596836970004</v>
      </c>
      <c r="AZ13" s="63">
        <v>6289.1409444239998</v>
      </c>
      <c r="BA13" s="63">
        <v>3170.3026016670001</v>
      </c>
      <c r="BB13" s="63">
        <v>1968.9269579335389</v>
      </c>
      <c r="BC13" s="63">
        <v>2181.1640284589757</v>
      </c>
      <c r="BD13" s="63">
        <v>4860.0684916463097</v>
      </c>
      <c r="BE13" s="62">
        <v>5264.0862664179413</v>
      </c>
      <c r="BF13" s="64">
        <v>23.524438305461814</v>
      </c>
      <c r="BG13" s="65">
        <v>32.53063186050867</v>
      </c>
      <c r="BH13" s="65">
        <v>14.874364151975783</v>
      </c>
      <c r="BI13" s="65">
        <v>12.866177375750064</v>
      </c>
      <c r="BJ13" s="65">
        <v>13.468929537934439</v>
      </c>
      <c r="BK13" s="65">
        <v>32.982590410985033</v>
      </c>
      <c r="BL13" s="62">
        <v>33.7557512206428</v>
      </c>
      <c r="BM13" s="63">
        <v>35.713539961765242</v>
      </c>
      <c r="BN13" s="63">
        <v>48.268610375243277</v>
      </c>
      <c r="BO13" s="63">
        <v>23.202846450801985</v>
      </c>
      <c r="BP13" s="63">
        <v>14.63648037762832</v>
      </c>
      <c r="BQ13" s="63">
        <v>16.283688046848845</v>
      </c>
      <c r="BR13" s="63">
        <v>37.563222060209426</v>
      </c>
      <c r="BS13" s="62">
        <v>40.744900068327468</v>
      </c>
      <c r="BT13" s="21">
        <v>0.11423428877221607</v>
      </c>
      <c r="BU13" s="21">
        <v>0.15778924235562403</v>
      </c>
      <c r="BV13" s="21">
        <v>6.9321511828277629E-2</v>
      </c>
      <c r="BW13" s="21">
        <v>4.6691927450019835E-2</v>
      </c>
      <c r="BX13" s="21">
        <v>5.1148615346296999E-2</v>
      </c>
      <c r="BY13" s="21">
        <v>0.12423813976712514</v>
      </c>
      <c r="BZ13" s="23">
        <v>0.13374021603416131</v>
      </c>
      <c r="CA13" s="21">
        <v>9.3617208788112236E-2</v>
      </c>
      <c r="CB13" s="21">
        <v>0.12663642266567832</v>
      </c>
      <c r="CC13" s="21">
        <v>6.1512605418724289E-2</v>
      </c>
      <c r="CD13" s="21">
        <v>3.9685492779436018E-2</v>
      </c>
      <c r="CE13" s="21">
        <v>4.4055212885227686E-2</v>
      </c>
      <c r="CF13" s="21">
        <v>9.8933954158661797E-2</v>
      </c>
      <c r="CG13" s="23">
        <v>0.10745531144702519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5.5078698137232005E-4</v>
      </c>
      <c r="J14" s="21">
        <v>5.9954880668496003E-4</v>
      </c>
      <c r="K14" s="21">
        <v>6.4831063199760099E-5</v>
      </c>
      <c r="L14" s="21">
        <v>1.7953217501471999E-4</v>
      </c>
      <c r="M14" s="21">
        <v>1.7953217501471999E-4</v>
      </c>
      <c r="N14" s="21">
        <v>1.8285684492239999E-4</v>
      </c>
      <c r="O14" s="22">
        <v>8.2396402545336104E-4</v>
      </c>
      <c r="P14" s="20">
        <v>7.2810637708248097E-4</v>
      </c>
      <c r="Q14" s="21">
        <v>8.2106650874424103E-4</v>
      </c>
      <c r="R14" s="21">
        <v>1.0376766641208E-4</v>
      </c>
      <c r="S14" s="21">
        <v>1.8689855940624001E-4</v>
      </c>
      <c r="T14" s="21">
        <v>1.8689855940624001E-4</v>
      </c>
      <c r="U14" s="21">
        <v>2.1600557468423999E-4</v>
      </c>
      <c r="V14" s="22">
        <v>8.37118283295361E-4</v>
      </c>
      <c r="W14" s="20">
        <v>9.266808435595201E-9</v>
      </c>
      <c r="X14" s="21">
        <v>1.0449937384017601E-8</v>
      </c>
      <c r="Y14" s="21">
        <v>1.3206793906992001E-9</v>
      </c>
      <c r="Z14" s="21">
        <v>2.3787089378975999E-9</v>
      </c>
      <c r="AA14" s="21">
        <v>2.3787089378975999E-9</v>
      </c>
      <c r="AB14" s="21">
        <v>2.7491618596176003E-9</v>
      </c>
      <c r="AC14" s="22">
        <v>1.06542326964864E-8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7.7496995117106093E-3</v>
      </c>
      <c r="AL14" s="21">
        <v>8.7391333494341496E-3</v>
      </c>
      <c r="AM14" s="21">
        <v>1.1044653075933E-3</v>
      </c>
      <c r="AN14" s="21">
        <v>1.9892803032075098E-3</v>
      </c>
      <c r="AO14" s="21">
        <v>1.9892803032075098E-3</v>
      </c>
      <c r="AP14" s="21">
        <v>2.29908478945735E-3</v>
      </c>
      <c r="AQ14" s="23">
        <v>8.9099826007473393E-3</v>
      </c>
      <c r="AR14" s="64">
        <v>10.975787759999999</v>
      </c>
      <c r="AS14" s="65">
        <v>11.947487280000001</v>
      </c>
      <c r="AT14" s="65">
        <v>1.29191868</v>
      </c>
      <c r="AU14" s="65">
        <v>3.57762096</v>
      </c>
      <c r="AV14" s="65">
        <v>3.57762096</v>
      </c>
      <c r="AW14" s="65">
        <v>3.6438731999999998</v>
      </c>
      <c r="AX14" s="62">
        <v>16.419513479999999</v>
      </c>
      <c r="AY14" s="63">
        <v>14.50931364</v>
      </c>
      <c r="AZ14" s="63">
        <v>16.361773320000001</v>
      </c>
      <c r="BA14" s="63">
        <v>2.0678264400000002</v>
      </c>
      <c r="BB14" s="63">
        <v>3.7244143200000002</v>
      </c>
      <c r="BC14" s="63">
        <v>3.7244143200000002</v>
      </c>
      <c r="BD14" s="63">
        <v>4.3044433199999999</v>
      </c>
      <c r="BE14" s="62">
        <v>16.681644479999999</v>
      </c>
      <c r="BF14" s="64">
        <v>0.10014308752224001</v>
      </c>
      <c r="BG14" s="65">
        <v>0.10900887394272001</v>
      </c>
      <c r="BH14" s="65">
        <v>1.1787466036320001E-2</v>
      </c>
      <c r="BI14" s="65">
        <v>3.2642213639039998E-2</v>
      </c>
      <c r="BJ14" s="65">
        <v>3.2642213639039998E-2</v>
      </c>
      <c r="BK14" s="65">
        <v>3.3246699076800001E-2</v>
      </c>
      <c r="BL14" s="62">
        <v>0.14981164099152</v>
      </c>
      <c r="BM14" s="63">
        <v>0.13238297765136001</v>
      </c>
      <c r="BN14" s="63">
        <v>0.14928481977168001</v>
      </c>
      <c r="BO14" s="63">
        <v>1.8866848438559999E-2</v>
      </c>
      <c r="BP14" s="63">
        <v>3.3981556255680001E-2</v>
      </c>
      <c r="BQ14" s="63">
        <v>3.3981556255680001E-2</v>
      </c>
      <c r="BR14" s="63">
        <v>3.9273740851679999E-2</v>
      </c>
      <c r="BS14" s="62">
        <v>0.15220332423551999</v>
      </c>
      <c r="BT14" s="21">
        <v>5.0282026419420001E-4</v>
      </c>
      <c r="BU14" s="21">
        <v>5.6701725440459999E-4</v>
      </c>
      <c r="BV14" s="21">
        <v>7.1660525278200007E-5</v>
      </c>
      <c r="BW14" s="21">
        <v>1.290695782596E-4</v>
      </c>
      <c r="BX14" s="21">
        <v>1.290695782596E-4</v>
      </c>
      <c r="BY14" s="21">
        <v>1.491704832546E-4</v>
      </c>
      <c r="BZ14" s="23">
        <v>5.7810238945439998E-4</v>
      </c>
      <c r="CA14" s="21">
        <v>4.7416436975519999E-4</v>
      </c>
      <c r="CB14" s="21">
        <v>5.3470275209759998E-4</v>
      </c>
      <c r="CC14" s="21">
        <v>6.7576568059199999E-5</v>
      </c>
      <c r="CD14" s="21">
        <v>1.217138599776E-4</v>
      </c>
      <c r="CE14" s="21">
        <v>1.217138599776E-4</v>
      </c>
      <c r="CF14" s="21">
        <v>1.4066920769759998E-4</v>
      </c>
      <c r="CG14" s="23">
        <v>5.4515614160639998E-4</v>
      </c>
    </row>
    <row r="15" spans="1:85" x14ac:dyDescent="0.2">
      <c r="A15" s="19" t="s">
        <v>20</v>
      </c>
      <c r="B15" s="20">
        <v>11.390279644383044</v>
      </c>
      <c r="C15" s="21">
        <v>6.6667133997116474</v>
      </c>
      <c r="D15" s="21">
        <v>3.0408696710265102</v>
      </c>
      <c r="E15" s="21">
        <v>3.0408696718315102</v>
      </c>
      <c r="F15" s="21">
        <v>1.1040703485951999</v>
      </c>
      <c r="G15" s="21">
        <v>0</v>
      </c>
      <c r="H15" s="22">
        <v>0</v>
      </c>
      <c r="I15" s="20">
        <v>8.7292454549324816</v>
      </c>
      <c r="J15" s="21">
        <v>8.0754451931813982</v>
      </c>
      <c r="K15" s="21">
        <v>6.6492785792114741</v>
      </c>
      <c r="L15" s="21">
        <v>6.0235997684568936</v>
      </c>
      <c r="M15" s="21">
        <v>5.598297042875763</v>
      </c>
      <c r="N15" s="21">
        <v>5.2340709047171439</v>
      </c>
      <c r="O15" s="22">
        <v>5.9649556900781651</v>
      </c>
      <c r="P15" s="20">
        <v>16.953548585229758</v>
      </c>
      <c r="Q15" s="21">
        <v>15.114018317168552</v>
      </c>
      <c r="R15" s="21">
        <v>13.229237082182381</v>
      </c>
      <c r="S15" s="21">
        <v>11.629380145071252</v>
      </c>
      <c r="T15" s="21">
        <v>9.8152400061876488</v>
      </c>
      <c r="U15" s="21">
        <v>8.9498325284452029</v>
      </c>
      <c r="V15" s="22">
        <v>9.8398319591951058</v>
      </c>
      <c r="W15" s="20">
        <v>1.6361027404076106E-2</v>
      </c>
      <c r="X15" s="21">
        <v>6.4629447020207566E-3</v>
      </c>
      <c r="Y15" s="21">
        <v>2.8849225464232524E-3</v>
      </c>
      <c r="Z15" s="21">
        <v>2.8746973494309467E-3</v>
      </c>
      <c r="AA15" s="21">
        <v>2.7113665649558869E-4</v>
      </c>
      <c r="AB15" s="21">
        <v>8.4843882614984192E-5</v>
      </c>
      <c r="AC15" s="22">
        <v>9.2030311408106128E-5</v>
      </c>
      <c r="AD15" s="20">
        <v>4.0304289436718661E-2</v>
      </c>
      <c r="AE15" s="21">
        <v>1.6697950585268712E-2</v>
      </c>
      <c r="AF15" s="21">
        <v>6.9460288509629892E-3</v>
      </c>
      <c r="AG15" s="21">
        <v>6.9460288513114752E-3</v>
      </c>
      <c r="AH15" s="21">
        <v>4.7795253185939498E-4</v>
      </c>
      <c r="AI15" s="21">
        <v>0</v>
      </c>
      <c r="AJ15" s="22">
        <v>0</v>
      </c>
      <c r="AK15" s="21">
        <v>99.294576451828661</v>
      </c>
      <c r="AL15" s="21">
        <v>97.057883203624812</v>
      </c>
      <c r="AM15" s="21">
        <v>92.29468813805336</v>
      </c>
      <c r="AN15" s="21">
        <v>83.743501859094636</v>
      </c>
      <c r="AO15" s="21">
        <v>77.888985359668126</v>
      </c>
      <c r="AP15" s="21">
        <v>70.953726975445321</v>
      </c>
      <c r="AQ15" s="23">
        <v>76.963634711864685</v>
      </c>
      <c r="AR15" s="64">
        <v>107244.19269994498</v>
      </c>
      <c r="AS15" s="65">
        <v>109912.391498739</v>
      </c>
      <c r="AT15" s="65">
        <v>106947.79964324999</v>
      </c>
      <c r="AU15" s="65">
        <v>100005.44098020524</v>
      </c>
      <c r="AV15" s="65">
        <v>98929.013177329369</v>
      </c>
      <c r="AW15" s="65">
        <v>95495.664050080115</v>
      </c>
      <c r="AX15" s="62">
        <v>105275.95717792821</v>
      </c>
      <c r="AY15" s="63">
        <v>221189.03442083101</v>
      </c>
      <c r="AZ15" s="63">
        <v>227161.616993687</v>
      </c>
      <c r="BA15" s="63">
        <v>218265.30186883797</v>
      </c>
      <c r="BB15" s="63">
        <v>200060.0546562644</v>
      </c>
      <c r="BC15" s="63">
        <v>185929.80784571465</v>
      </c>
      <c r="BD15" s="63">
        <v>170422.51853166259</v>
      </c>
      <c r="BE15" s="62">
        <v>183978.48225535956</v>
      </c>
      <c r="BF15" s="64">
        <v>795.04606244129911</v>
      </c>
      <c r="BG15" s="65">
        <v>809.48368036631985</v>
      </c>
      <c r="BH15" s="65">
        <v>782.06763993500681</v>
      </c>
      <c r="BI15" s="65">
        <v>723.88397901401891</v>
      </c>
      <c r="BJ15" s="65">
        <v>711.99888523224547</v>
      </c>
      <c r="BK15" s="65">
        <v>682.91566509005486</v>
      </c>
      <c r="BL15" s="62">
        <v>757.98517508562657</v>
      </c>
      <c r="BM15" s="63">
        <v>1628.5508380750496</v>
      </c>
      <c r="BN15" s="63">
        <v>1648.2852311662878</v>
      </c>
      <c r="BO15" s="63">
        <v>1583.9343678983264</v>
      </c>
      <c r="BP15" s="63">
        <v>1438.2794023770248</v>
      </c>
      <c r="BQ15" s="63">
        <v>1327.6068026372711</v>
      </c>
      <c r="BR15" s="63">
        <v>1211.1648649044766</v>
      </c>
      <c r="BS15" s="62">
        <v>1313.5112813784554</v>
      </c>
      <c r="BT15" s="21">
        <v>5.5628831346088656</v>
      </c>
      <c r="BU15" s="21">
        <v>5.1945536250602284</v>
      </c>
      <c r="BV15" s="21">
        <v>4.8614066045374411</v>
      </c>
      <c r="BW15" s="21">
        <v>4.3855911271254575</v>
      </c>
      <c r="BX15" s="21">
        <v>3.96175259990446</v>
      </c>
      <c r="BY15" s="21">
        <v>3.5581831894515834</v>
      </c>
      <c r="BZ15" s="23">
        <v>3.9030353682545851</v>
      </c>
      <c r="CA15" s="21">
        <v>5.4431342667651172</v>
      </c>
      <c r="CB15" s="21">
        <v>5.1346876958019498</v>
      </c>
      <c r="CC15" s="21">
        <v>4.8281574050378024</v>
      </c>
      <c r="CD15" s="21">
        <v>4.355726403203791</v>
      </c>
      <c r="CE15" s="21">
        <v>3.929330513652888</v>
      </c>
      <c r="CF15" s="21">
        <v>3.5326447957935039</v>
      </c>
      <c r="CG15" s="23">
        <v>3.8748365299719563</v>
      </c>
    </row>
    <row r="16" spans="1:85" x14ac:dyDescent="0.2">
      <c r="A16" s="19" t="s">
        <v>21</v>
      </c>
      <c r="B16" s="20">
        <v>4.3199860802901</v>
      </c>
      <c r="C16" s="21">
        <v>1.5961626726911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3.4149227414347685</v>
      </c>
      <c r="J16" s="21">
        <v>3.2619298956097862</v>
      </c>
      <c r="K16" s="21">
        <v>2.0532792238841533</v>
      </c>
      <c r="L16" s="21">
        <v>1.5745706669111998</v>
      </c>
      <c r="M16" s="21">
        <v>1.1708606772882006</v>
      </c>
      <c r="N16" s="21">
        <v>1.0303340800014269</v>
      </c>
      <c r="O16" s="22">
        <v>1.024239938064998</v>
      </c>
      <c r="P16" s="20">
        <v>6.5608835357467425</v>
      </c>
      <c r="Q16" s="21">
        <v>6.1511456221322671</v>
      </c>
      <c r="R16" s="21">
        <v>3.5120305513711005</v>
      </c>
      <c r="S16" s="21">
        <v>2.5103260370459974</v>
      </c>
      <c r="T16" s="21">
        <v>1.6561264428554154</v>
      </c>
      <c r="U16" s="21">
        <v>1.2384048659736626</v>
      </c>
      <c r="V16" s="22">
        <v>1.1317782304638038</v>
      </c>
      <c r="W16" s="20">
        <v>1.4511184494421941E-2</v>
      </c>
      <c r="X16" s="21">
        <v>5.3860086240150014E-3</v>
      </c>
      <c r="Y16" s="21">
        <v>3.1049637196420201E-5</v>
      </c>
      <c r="Z16" s="21">
        <v>2.5135040955570596E-5</v>
      </c>
      <c r="AA16" s="21">
        <v>1.9026471349701698E-5</v>
      </c>
      <c r="AB16" s="21">
        <v>1.4030759083839573E-5</v>
      </c>
      <c r="AC16" s="22">
        <v>1.311336305639445E-5</v>
      </c>
      <c r="AD16" s="20">
        <v>3.60672364594763E-2</v>
      </c>
      <c r="AE16" s="21">
        <v>1.3326241213229501E-2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33.728356207674729</v>
      </c>
      <c r="AL16" s="21">
        <v>32.841029891336234</v>
      </c>
      <c r="AM16" s="21">
        <v>25.966368021120541</v>
      </c>
      <c r="AN16" s="21">
        <v>21.020075679130059</v>
      </c>
      <c r="AO16" s="21">
        <v>15.911566183021966</v>
      </c>
      <c r="AP16" s="21">
        <v>11.73372338239956</v>
      </c>
      <c r="AQ16" s="23">
        <v>10.966518190304731</v>
      </c>
      <c r="AR16" s="64">
        <v>32122.101337418178</v>
      </c>
      <c r="AS16" s="65">
        <v>32986.486562506754</v>
      </c>
      <c r="AT16" s="65">
        <v>29478.536408320946</v>
      </c>
      <c r="AU16" s="65">
        <v>27998.521169286629</v>
      </c>
      <c r="AV16" s="65">
        <v>26792.00911535733</v>
      </c>
      <c r="AW16" s="65">
        <v>24272.130631384607</v>
      </c>
      <c r="AX16" s="62">
        <v>24182.497639848309</v>
      </c>
      <c r="AY16" s="63">
        <v>68278.530113018016</v>
      </c>
      <c r="AZ16" s="63">
        <v>69996.432674613956</v>
      </c>
      <c r="BA16" s="63">
        <v>59742.090736051279</v>
      </c>
      <c r="BB16" s="63">
        <v>48959.925525234554</v>
      </c>
      <c r="BC16" s="63">
        <v>36830.765262511319</v>
      </c>
      <c r="BD16" s="63">
        <v>27131.094846801745</v>
      </c>
      <c r="BE16" s="62">
        <v>25379.601598399342</v>
      </c>
      <c r="BF16" s="64">
        <v>245.13794511816315</v>
      </c>
      <c r="BG16" s="65">
        <v>259.1989688662668</v>
      </c>
      <c r="BH16" s="65">
        <v>221.54318233082796</v>
      </c>
      <c r="BI16" s="65">
        <v>206.33601817563326</v>
      </c>
      <c r="BJ16" s="65">
        <v>197.4990122432163</v>
      </c>
      <c r="BK16" s="65">
        <v>177.37222335461806</v>
      </c>
      <c r="BL16" s="62">
        <v>176.26089804107053</v>
      </c>
      <c r="BM16" s="63">
        <v>515.35103129738957</v>
      </c>
      <c r="BN16" s="63">
        <v>535.31765764367981</v>
      </c>
      <c r="BO16" s="63">
        <v>438.79189007395314</v>
      </c>
      <c r="BP16" s="63">
        <v>354.3366071769691</v>
      </c>
      <c r="BQ16" s="63">
        <v>268.07118187526703</v>
      </c>
      <c r="BR16" s="63">
        <v>197.34290499973812</v>
      </c>
      <c r="BS16" s="62">
        <v>184.66740507837511</v>
      </c>
      <c r="BT16" s="21">
        <v>1.8211646909606731</v>
      </c>
      <c r="BU16" s="21">
        <v>1.9759129107139424</v>
      </c>
      <c r="BV16" s="21">
        <v>1.6002059030629849</v>
      </c>
      <c r="BW16" s="21">
        <v>1.2765860208450286</v>
      </c>
      <c r="BX16" s="21">
        <v>0.96914831873554852</v>
      </c>
      <c r="BY16" s="21">
        <v>0.7243979938536167</v>
      </c>
      <c r="BZ16" s="23">
        <v>0.67212017299859173</v>
      </c>
      <c r="CA16" s="21">
        <v>1.7713966448539258</v>
      </c>
      <c r="CB16" s="21">
        <v>1.9399136415393894</v>
      </c>
      <c r="CC16" s="21">
        <v>1.5876387561727248</v>
      </c>
      <c r="CD16" s="21">
        <v>1.2702577829231572</v>
      </c>
      <c r="CE16" s="21">
        <v>0.96212478705971238</v>
      </c>
      <c r="CF16" s="21">
        <v>0.71838828971834889</v>
      </c>
      <c r="CG16" s="23">
        <v>0.66642423725950029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0.36128786900587212</v>
      </c>
      <c r="J17" s="21">
        <v>0.41521805318173072</v>
      </c>
      <c r="K17" s="21">
        <v>4.9897185226256247E-2</v>
      </c>
      <c r="L17" s="21">
        <v>7.9832891296081912E-2</v>
      </c>
      <c r="M17" s="21">
        <v>7.8154997815225516E-3</v>
      </c>
      <c r="N17" s="21">
        <v>2.8757952015091024E-3</v>
      </c>
      <c r="O17" s="22">
        <v>6.0909534022197112E-3</v>
      </c>
      <c r="P17" s="20">
        <v>0.59722905654123959</v>
      </c>
      <c r="Q17" s="21">
        <v>0.67648728104283551</v>
      </c>
      <c r="R17" s="21">
        <v>0.33988309172791997</v>
      </c>
      <c r="S17" s="21">
        <v>0.44694461657789064</v>
      </c>
      <c r="T17" s="21">
        <v>0.21996958687733981</v>
      </c>
      <c r="U17" s="21">
        <v>0.15220224848016317</v>
      </c>
      <c r="V17" s="22">
        <v>0.18673534644654025</v>
      </c>
      <c r="W17" s="20">
        <v>5.9844525711117008E-6</v>
      </c>
      <c r="X17" s="21">
        <v>6.6878268592083191E-6</v>
      </c>
      <c r="Y17" s="21">
        <v>4.0316139721586941E-6</v>
      </c>
      <c r="Z17" s="21">
        <v>5.866591537755395E-6</v>
      </c>
      <c r="AA17" s="21">
        <v>2.7922185858754205E-6</v>
      </c>
      <c r="AB17" s="21">
        <v>1.92722734005603E-6</v>
      </c>
      <c r="AC17" s="22">
        <v>2.3561695010580588E-6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5.0047121930411311</v>
      </c>
      <c r="AL17" s="21">
        <v>5.5929340619722208</v>
      </c>
      <c r="AM17" s="21">
        <v>3.3715811704309981</v>
      </c>
      <c r="AN17" s="21">
        <v>4.9061466945742911</v>
      </c>
      <c r="AO17" s="21">
        <v>2.3350925145306762</v>
      </c>
      <c r="AP17" s="21">
        <v>1.6117126926697134</v>
      </c>
      <c r="AQ17" s="23">
        <v>1.9704308941705537</v>
      </c>
      <c r="AR17" s="64">
        <v>5741.0936331490002</v>
      </c>
      <c r="AS17" s="65">
        <v>6533.9655105400007</v>
      </c>
      <c r="AT17" s="65">
        <v>1435.6585121000003</v>
      </c>
      <c r="AU17" s="65">
        <v>2536.5438970099999</v>
      </c>
      <c r="AV17" s="65">
        <v>219.45355324600001</v>
      </c>
      <c r="AW17" s="65">
        <v>63.607626054999997</v>
      </c>
      <c r="AX17" s="62">
        <v>155.36108090100001</v>
      </c>
      <c r="AY17" s="63">
        <v>12727.302121464998</v>
      </c>
      <c r="AZ17" s="63">
        <v>14110.766003212</v>
      </c>
      <c r="BA17" s="63">
        <v>9092.13813759</v>
      </c>
      <c r="BB17" s="63">
        <v>12017.507788704001</v>
      </c>
      <c r="BC17" s="63">
        <v>6183.5004549610003</v>
      </c>
      <c r="BD17" s="63">
        <v>4234.3725578210006</v>
      </c>
      <c r="BE17" s="62">
        <v>5157.565653355</v>
      </c>
      <c r="BF17" s="64">
        <v>39.783741088013315</v>
      </c>
      <c r="BG17" s="65">
        <v>45.651734996847559</v>
      </c>
      <c r="BH17" s="65">
        <v>9.1769599430757687</v>
      </c>
      <c r="BI17" s="65">
        <v>17.044103843384498</v>
      </c>
      <c r="BJ17" s="65">
        <v>1.4093671598877402</v>
      </c>
      <c r="BK17" s="65">
        <v>0.46636686961741497</v>
      </c>
      <c r="BL17" s="62">
        <v>1.0509410879284351</v>
      </c>
      <c r="BM17" s="63">
        <v>85.49217958731009</v>
      </c>
      <c r="BN17" s="63">
        <v>95.540383702976101</v>
      </c>
      <c r="BO17" s="63">
        <v>59.962877766831184</v>
      </c>
      <c r="BP17" s="63">
        <v>86.176842989641216</v>
      </c>
      <c r="BQ17" s="63">
        <v>40.539058042206996</v>
      </c>
      <c r="BR17" s="63">
        <v>28.172851603361586</v>
      </c>
      <c r="BS17" s="62">
        <v>34.45159668815738</v>
      </c>
      <c r="BT17" s="21">
        <v>0.21462624861759699</v>
      </c>
      <c r="BU17" s="21">
        <v>0.24710572274538725</v>
      </c>
      <c r="BV17" s="21">
        <v>0.15209506243002105</v>
      </c>
      <c r="BW17" s="21">
        <v>0.24040139678396846</v>
      </c>
      <c r="BX17" s="21">
        <v>0.10337446487027856</v>
      </c>
      <c r="BY17" s="21">
        <v>7.4995055620923734E-2</v>
      </c>
      <c r="BZ17" s="23">
        <v>9.0820830312591347E-2</v>
      </c>
      <c r="CA17" s="21">
        <v>0.20726225140698962</v>
      </c>
      <c r="CB17" s="21">
        <v>0.23897395566921698</v>
      </c>
      <c r="CC17" s="21">
        <v>0.1469670845138917</v>
      </c>
      <c r="CD17" s="21">
        <v>0.23130820288086273</v>
      </c>
      <c r="CE17" s="21">
        <v>9.9757922037907815E-2</v>
      </c>
      <c r="CF17" s="21">
        <v>7.2670461546492204E-2</v>
      </c>
      <c r="CG17" s="23">
        <v>8.7730767129654538E-2</v>
      </c>
    </row>
    <row r="18" spans="1:85" x14ac:dyDescent="0.2">
      <c r="A18" s="19" t="s">
        <v>23</v>
      </c>
      <c r="B18" s="20">
        <v>8.7950446845494312</v>
      </c>
      <c r="C18" s="21">
        <v>6.8052215711414199</v>
      </c>
      <c r="D18" s="21">
        <v>6.8127725611802106</v>
      </c>
      <c r="E18" s="21">
        <v>5.5734432471482576</v>
      </c>
      <c r="F18" s="21">
        <v>0</v>
      </c>
      <c r="G18" s="21">
        <v>0</v>
      </c>
      <c r="H18" s="22">
        <v>0</v>
      </c>
      <c r="I18" s="20">
        <v>2.9311704118557813</v>
      </c>
      <c r="J18" s="21">
        <v>3.4151008970765542</v>
      </c>
      <c r="K18" s="21">
        <v>2.4025770871852417</v>
      </c>
      <c r="L18" s="21">
        <v>2.0500174221620378</v>
      </c>
      <c r="M18" s="21">
        <v>8.6773094481808807E-3</v>
      </c>
      <c r="N18" s="21">
        <v>8.2060477418864526E-3</v>
      </c>
      <c r="O18" s="22">
        <v>7.722593680526019E-3</v>
      </c>
      <c r="P18" s="20">
        <v>5.8603171931786155</v>
      </c>
      <c r="Q18" s="21">
        <v>6.5938774655771715</v>
      </c>
      <c r="R18" s="21">
        <v>4.6860021251603845</v>
      </c>
      <c r="S18" s="21">
        <v>4.1557682762631583</v>
      </c>
      <c r="T18" s="21">
        <v>8.8852277551382357E-3</v>
      </c>
      <c r="U18" s="21">
        <v>8.4188582341636099E-3</v>
      </c>
      <c r="V18" s="22">
        <v>8.2069209992210648E-3</v>
      </c>
      <c r="W18" s="20">
        <v>1.6766827289822664E-2</v>
      </c>
      <c r="X18" s="21">
        <v>1.661814176160608E-2</v>
      </c>
      <c r="Y18" s="21">
        <v>1.658192159122648E-2</v>
      </c>
      <c r="Z18" s="21">
        <v>2.045592083721599E-2</v>
      </c>
      <c r="AA18" s="21">
        <v>3.7345285814670356E-8</v>
      </c>
      <c r="AB18" s="21">
        <v>3.1361420571194908E-8</v>
      </c>
      <c r="AC18" s="22">
        <v>2.5985987292941528E-8</v>
      </c>
      <c r="AD18" s="20">
        <v>6.9353534367640995E-2</v>
      </c>
      <c r="AE18" s="21">
        <v>6.2578811344749991E-2</v>
      </c>
      <c r="AF18" s="21">
        <v>6.2587241143319497E-2</v>
      </c>
      <c r="AG18" s="21">
        <v>6.1203677530765499E-2</v>
      </c>
      <c r="AH18" s="21">
        <v>0</v>
      </c>
      <c r="AI18" s="21">
        <v>0</v>
      </c>
      <c r="AJ18" s="22">
        <v>0</v>
      </c>
      <c r="AK18" s="21">
        <v>25.922965315731791</v>
      </c>
      <c r="AL18" s="21">
        <v>18.944382002027904</v>
      </c>
      <c r="AM18" s="21">
        <v>8.4194991553211054</v>
      </c>
      <c r="AN18" s="21">
        <v>4.1104670338140057</v>
      </c>
      <c r="AO18" s="21">
        <v>3.1231329022725837E-2</v>
      </c>
      <c r="AP18" s="21">
        <v>2.6227108003396369E-2</v>
      </c>
      <c r="AQ18" s="23">
        <v>2.1731709944697118E-2</v>
      </c>
      <c r="AR18" s="64">
        <v>23363.119452952691</v>
      </c>
      <c r="AS18" s="65">
        <v>24763.171894399402</v>
      </c>
      <c r="AT18" s="65">
        <v>17387.648334128869</v>
      </c>
      <c r="AU18" s="65">
        <v>10537.143021525373</v>
      </c>
      <c r="AV18" s="65">
        <v>47.004449007206972</v>
      </c>
      <c r="AW18" s="65">
        <v>38.353873904927752</v>
      </c>
      <c r="AX18" s="62">
        <v>29.479493447666869</v>
      </c>
      <c r="AY18" s="63">
        <v>42652.247097272251</v>
      </c>
      <c r="AZ18" s="63">
        <v>49634.633303625</v>
      </c>
      <c r="BA18" s="63">
        <v>26218.855719400442</v>
      </c>
      <c r="BB18" s="63">
        <v>15779.695543840206</v>
      </c>
      <c r="BC18" s="63">
        <v>47.69633763745933</v>
      </c>
      <c r="BD18" s="63">
        <v>39.062041964226211</v>
      </c>
      <c r="BE18" s="62">
        <v>31.09118606319258</v>
      </c>
      <c r="BF18" s="64">
        <v>183.00499775100567</v>
      </c>
      <c r="BG18" s="65">
        <v>210.77580039486986</v>
      </c>
      <c r="BH18" s="65">
        <v>147.99475169515642</v>
      </c>
      <c r="BI18" s="65">
        <v>98.758204680186807</v>
      </c>
      <c r="BJ18" s="65">
        <v>0.3954207759935825</v>
      </c>
      <c r="BK18" s="65">
        <v>0.30973682939459435</v>
      </c>
      <c r="BL18" s="62">
        <v>0.22183609096542525</v>
      </c>
      <c r="BM18" s="63">
        <v>338.71924296260624</v>
      </c>
      <c r="BN18" s="63">
        <v>417.17938183343426</v>
      </c>
      <c r="BO18" s="63">
        <v>240.88457367397123</v>
      </c>
      <c r="BP18" s="63">
        <v>168.29750615127779</v>
      </c>
      <c r="BQ18" s="63">
        <v>0.40032142288810041</v>
      </c>
      <c r="BR18" s="63">
        <v>0.31475278378452942</v>
      </c>
      <c r="BS18" s="62">
        <v>0.23325170974542939</v>
      </c>
      <c r="BT18" s="21">
        <v>2.092990216136418</v>
      </c>
      <c r="BU18" s="21">
        <v>2.3032696667728425</v>
      </c>
      <c r="BV18" s="21">
        <v>1.7096106732835004</v>
      </c>
      <c r="BW18" s="21">
        <v>1.5278130383908644</v>
      </c>
      <c r="BX18" s="21">
        <v>9.6374994347285677E-4</v>
      </c>
      <c r="BY18" s="21">
        <v>6.6408936797881222E-4</v>
      </c>
      <c r="BZ18" s="23">
        <v>3.6349129904862188E-4</v>
      </c>
      <c r="CA18" s="21">
        <v>0.92557703385974066</v>
      </c>
      <c r="CB18" s="21">
        <v>1.0692984035291822</v>
      </c>
      <c r="CC18" s="21">
        <v>0.55197693391280345</v>
      </c>
      <c r="CD18" s="21">
        <v>0.38029832178562117</v>
      </c>
      <c r="CE18" s="21">
        <v>9.2001701449416929E-4</v>
      </c>
      <c r="CF18" s="21">
        <v>6.3744132506781759E-4</v>
      </c>
      <c r="CG18" s="23">
        <v>3.5437015756989367E-4</v>
      </c>
    </row>
    <row r="19" spans="1:85" x14ac:dyDescent="0.2">
      <c r="A19" s="19" t="s">
        <v>24</v>
      </c>
      <c r="B19" s="20">
        <v>35.356626398820282</v>
      </c>
      <c r="C19" s="21">
        <v>16.93998990755675</v>
      </c>
      <c r="D19" s="21">
        <v>5.0941264373275326</v>
      </c>
      <c r="E19" s="21">
        <v>5.0915580426022355</v>
      </c>
      <c r="F19" s="21">
        <v>0</v>
      </c>
      <c r="G19" s="21">
        <v>0</v>
      </c>
      <c r="H19" s="22">
        <v>0</v>
      </c>
      <c r="I19" s="20">
        <v>9.2053607592232876</v>
      </c>
      <c r="J19" s="21">
        <v>3.7012095366898681</v>
      </c>
      <c r="K19" s="21">
        <v>1.8143844294831779</v>
      </c>
      <c r="L19" s="21">
        <v>1.516378330131213</v>
      </c>
      <c r="M19" s="21">
        <v>0.31818974595172955</v>
      </c>
      <c r="N19" s="21">
        <v>0.28956353543362096</v>
      </c>
      <c r="O19" s="22">
        <v>0.30312099898056077</v>
      </c>
      <c r="P19" s="20">
        <v>27.59614437519544</v>
      </c>
      <c r="Q19" s="21">
        <v>11.12966824689572</v>
      </c>
      <c r="R19" s="21">
        <v>4.1642067475282056</v>
      </c>
      <c r="S19" s="21">
        <v>3.6285138168211022</v>
      </c>
      <c r="T19" s="21">
        <v>0.3963886894818287</v>
      </c>
      <c r="U19" s="21">
        <v>0.36335779660667333</v>
      </c>
      <c r="V19" s="22">
        <v>0.37183303871883239</v>
      </c>
      <c r="W19" s="20">
        <v>8.4963519205281654E-2</v>
      </c>
      <c r="X19" s="21">
        <v>4.3306048643435853E-2</v>
      </c>
      <c r="Y19" s="21">
        <v>1.2519848358492005E-2</v>
      </c>
      <c r="Z19" s="21">
        <v>1.2518927357588472E-2</v>
      </c>
      <c r="AA19" s="21">
        <v>6.2291883991639182E-6</v>
      </c>
      <c r="AB19" s="21">
        <v>5.7955363889193172E-6</v>
      </c>
      <c r="AC19" s="22">
        <v>5.9131046983648968E-6</v>
      </c>
      <c r="AD19" s="20">
        <v>0.24610275534727657</v>
      </c>
      <c r="AE19" s="21">
        <v>0.10913332658031047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60.87072968047093</v>
      </c>
      <c r="AL19" s="21">
        <v>30.598388469760287</v>
      </c>
      <c r="AM19" s="21">
        <v>13.892723515066699</v>
      </c>
      <c r="AN19" s="21">
        <v>8.6404684813896893</v>
      </c>
      <c r="AO19" s="21">
        <v>5.2093812698150721</v>
      </c>
      <c r="AP19" s="21">
        <v>4.8467242886762412</v>
      </c>
      <c r="AQ19" s="23">
        <v>4.9450449863182957</v>
      </c>
      <c r="AR19" s="64">
        <v>33198.478238366784</v>
      </c>
      <c r="AS19" s="65">
        <v>24499.039547336921</v>
      </c>
      <c r="AT19" s="65">
        <v>18144.553883672092</v>
      </c>
      <c r="AU19" s="65">
        <v>14354.636651593726</v>
      </c>
      <c r="AV19" s="65">
        <v>9283.9705094250112</v>
      </c>
      <c r="AW19" s="65">
        <v>8779.2386794103168</v>
      </c>
      <c r="AX19" s="62">
        <v>9197.5430689900822</v>
      </c>
      <c r="AY19" s="63">
        <v>73733.595069858551</v>
      </c>
      <c r="AZ19" s="63">
        <v>52721.838586173661</v>
      </c>
      <c r="BA19" s="63">
        <v>33816.387313214145</v>
      </c>
      <c r="BB19" s="63">
        <v>22724.976352585072</v>
      </c>
      <c r="BC19" s="63">
        <v>11814.005606111401</v>
      </c>
      <c r="BD19" s="63">
        <v>11267.398848161065</v>
      </c>
      <c r="BE19" s="62">
        <v>11466.239714913332</v>
      </c>
      <c r="BF19" s="64">
        <v>308.86977072008142</v>
      </c>
      <c r="BG19" s="65">
        <v>225.08630529400793</v>
      </c>
      <c r="BH19" s="65">
        <v>158.25009086372779</v>
      </c>
      <c r="BI19" s="65">
        <v>125.197629657262</v>
      </c>
      <c r="BJ19" s="65">
        <v>69.965391000270387</v>
      </c>
      <c r="BK19" s="65">
        <v>64.455842264114438</v>
      </c>
      <c r="BL19" s="62">
        <v>67.611389256380974</v>
      </c>
      <c r="BM19" s="63">
        <v>689.31178087371234</v>
      </c>
      <c r="BN19" s="63">
        <v>483.72681405025571</v>
      </c>
      <c r="BO19" s="63">
        <v>292.58012635788481</v>
      </c>
      <c r="BP19" s="63">
        <v>206.30223328110102</v>
      </c>
      <c r="BQ19" s="63">
        <v>87.941446645489208</v>
      </c>
      <c r="BR19" s="63">
        <v>81.971698949935927</v>
      </c>
      <c r="BS19" s="62">
        <v>83.600234610900685</v>
      </c>
      <c r="BT19" s="21">
        <v>4.6269624144029589</v>
      </c>
      <c r="BU19" s="21">
        <v>2.3040245905839138</v>
      </c>
      <c r="BV19" s="21">
        <v>1.4097209349960307</v>
      </c>
      <c r="BW19" s="21">
        <v>1.1233167540025231</v>
      </c>
      <c r="BX19" s="21">
        <v>0.24073999984941535</v>
      </c>
      <c r="BY19" s="21">
        <v>0.20856101223802187</v>
      </c>
      <c r="BZ19" s="23">
        <v>0.21382698364068567</v>
      </c>
      <c r="CA19" s="21">
        <v>4.1457268012368633</v>
      </c>
      <c r="CB19" s="21">
        <v>2.1093789894637989</v>
      </c>
      <c r="CC19" s="21">
        <v>1.3186316809182714</v>
      </c>
      <c r="CD19" s="21">
        <v>1.0398310290467137</v>
      </c>
      <c r="CE19" s="21">
        <v>0.23368076178089944</v>
      </c>
      <c r="CF19" s="21">
        <v>0.2023657713294765</v>
      </c>
      <c r="CG19" s="23">
        <v>0.20748513265489518</v>
      </c>
    </row>
    <row r="20" spans="1:85" x14ac:dyDescent="0.2">
      <c r="A20" s="19" t="s">
        <v>25</v>
      </c>
      <c r="B20" s="20">
        <v>11.134506949854984</v>
      </c>
      <c r="C20" s="21">
        <v>3.713434433322039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9.8948903300561302</v>
      </c>
      <c r="J20" s="21">
        <v>3.9957805834640032</v>
      </c>
      <c r="K20" s="21">
        <v>0.13801420974858417</v>
      </c>
      <c r="L20" s="21">
        <v>7.1249463379989927E-2</v>
      </c>
      <c r="M20" s="21">
        <v>3.4984206421306736E-2</v>
      </c>
      <c r="N20" s="21">
        <v>3.4853655995714675E-2</v>
      </c>
      <c r="O20" s="22">
        <v>3.349240171995628E-2</v>
      </c>
      <c r="P20" s="20">
        <v>22.509359220454794</v>
      </c>
      <c r="Q20" s="21">
        <v>8.0900706948621064</v>
      </c>
      <c r="R20" s="21">
        <v>0.15810177491430244</v>
      </c>
      <c r="S20" s="21">
        <v>7.3958305644121716E-2</v>
      </c>
      <c r="T20" s="21">
        <v>3.5441986209341615E-2</v>
      </c>
      <c r="U20" s="21">
        <v>3.4892788569342401E-2</v>
      </c>
      <c r="V20" s="22">
        <v>3.4054654060082755E-2</v>
      </c>
      <c r="W20" s="20">
        <v>9.0746356198141101E-2</v>
      </c>
      <c r="X20" s="21">
        <v>3.0994085953607996E-2</v>
      </c>
      <c r="Y20" s="21">
        <v>3.0855328203001673E-6</v>
      </c>
      <c r="Z20" s="21">
        <v>1.4774574997187552E-6</v>
      </c>
      <c r="AA20" s="21">
        <v>6.4271878050404564E-7</v>
      </c>
      <c r="AB20" s="21">
        <v>6.3286695093018223E-7</v>
      </c>
      <c r="AC20" s="22">
        <v>6.543287059932506E-7</v>
      </c>
      <c r="AD20" s="20">
        <v>0.15234138385388896</v>
      </c>
      <c r="AE20" s="21">
        <v>5.1260194428216548E-2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38.407131838021563</v>
      </c>
      <c r="AL20" s="21">
        <v>19.003157276364085</v>
      </c>
      <c r="AM20" s="21">
        <v>2.5803870185767397</v>
      </c>
      <c r="AN20" s="21">
        <v>1.235576600479084</v>
      </c>
      <c r="AO20" s="21">
        <v>0.53749653443866907</v>
      </c>
      <c r="AP20" s="21">
        <v>0.52925759010646967</v>
      </c>
      <c r="AQ20" s="23">
        <v>0.54720574926921206</v>
      </c>
      <c r="AR20" s="64">
        <v>19292.51657075086</v>
      </c>
      <c r="AS20" s="65">
        <v>12687.358627794349</v>
      </c>
      <c r="AT20" s="65">
        <v>5266.8661583500334</v>
      </c>
      <c r="AU20" s="65">
        <v>2810.863785405591</v>
      </c>
      <c r="AV20" s="65">
        <v>1217.2469696213582</v>
      </c>
      <c r="AW20" s="65">
        <v>1213.7666180008907</v>
      </c>
      <c r="AX20" s="62">
        <v>1235.1717428204463</v>
      </c>
      <c r="AY20" s="63">
        <v>41772.719469294389</v>
      </c>
      <c r="AZ20" s="63">
        <v>26574.034636648285</v>
      </c>
      <c r="BA20" s="63">
        <v>5993.8222858458348</v>
      </c>
      <c r="BB20" s="63">
        <v>2897.0349565475913</v>
      </c>
      <c r="BC20" s="63">
        <v>1230.4237762673581</v>
      </c>
      <c r="BD20" s="63">
        <v>1214.7762965222596</v>
      </c>
      <c r="BE20" s="62">
        <v>1251.1179162437777</v>
      </c>
      <c r="BF20" s="64">
        <v>178.47750953131759</v>
      </c>
      <c r="BG20" s="65">
        <v>111.30893698685178</v>
      </c>
      <c r="BH20" s="65">
        <v>38.23831435089194</v>
      </c>
      <c r="BI20" s="65">
        <v>19.991041725489861</v>
      </c>
      <c r="BJ20" s="65">
        <v>8.7546234416522992</v>
      </c>
      <c r="BK20" s="65">
        <v>8.7202565547018054</v>
      </c>
      <c r="BL20" s="62">
        <v>8.7988349726608615</v>
      </c>
      <c r="BM20" s="63">
        <v>389.33304449281218</v>
      </c>
      <c r="BN20" s="63">
        <v>230.40221349732732</v>
      </c>
      <c r="BO20" s="63">
        <v>43.360258363055181</v>
      </c>
      <c r="BP20" s="63">
        <v>20.525076585205909</v>
      </c>
      <c r="BQ20" s="63">
        <v>8.8270958782053004</v>
      </c>
      <c r="BR20" s="63">
        <v>8.7267148390823372</v>
      </c>
      <c r="BS20" s="62">
        <v>8.8883827492819485</v>
      </c>
      <c r="BT20" s="21">
        <v>2.2611813646487753</v>
      </c>
      <c r="BU20" s="21">
        <v>1.2259684064746579</v>
      </c>
      <c r="BV20" s="21">
        <v>0.11299403970308131</v>
      </c>
      <c r="BW20" s="21">
        <v>4.8302087117416487E-2</v>
      </c>
      <c r="BX20" s="21">
        <v>2.369529364981534E-2</v>
      </c>
      <c r="BY20" s="21">
        <v>2.3527791996172068E-2</v>
      </c>
      <c r="BZ20" s="23">
        <v>2.3431140846991539E-2</v>
      </c>
      <c r="CA20" s="21">
        <v>1.6302572496052581</v>
      </c>
      <c r="CB20" s="21">
        <v>0.86230214649255299</v>
      </c>
      <c r="CC20" s="21">
        <v>0.1128322185110036</v>
      </c>
      <c r="CD20" s="21">
        <v>4.8276592966512245E-2</v>
      </c>
      <c r="CE20" s="21">
        <v>2.3676255907099632E-2</v>
      </c>
      <c r="CF20" s="21">
        <v>2.351547138029653E-2</v>
      </c>
      <c r="CG20" s="23">
        <v>2.3425702942972079E-2</v>
      </c>
    </row>
    <row r="21" spans="1:85" x14ac:dyDescent="0.2">
      <c r="A21" s="19" t="s">
        <v>26</v>
      </c>
      <c r="B21" s="20">
        <v>2.5789090374828731</v>
      </c>
      <c r="C21" s="21">
        <v>5.0168090157877002E-2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2.7494594821630005</v>
      </c>
      <c r="J21" s="21">
        <v>9.4219469802038366E-2</v>
      </c>
      <c r="K21" s="21">
        <v>2.011072728449129E-2</v>
      </c>
      <c r="L21" s="21">
        <v>7.9100884894548525E-3</v>
      </c>
      <c r="M21" s="21">
        <v>1.3129251609447201E-2</v>
      </c>
      <c r="N21" s="21">
        <v>1.6982874393722279E-2</v>
      </c>
      <c r="O21" s="22">
        <v>8.4491884210913804E-3</v>
      </c>
      <c r="P21" s="20">
        <v>6.8497609058394096</v>
      </c>
      <c r="Q21" s="21">
        <v>0.21499471273239273</v>
      </c>
      <c r="R21" s="21">
        <v>4.2986719623783649E-2</v>
      </c>
      <c r="S21" s="21">
        <v>8.4493930328548277E-3</v>
      </c>
      <c r="T21" s="21">
        <v>1.3690812298195921E-2</v>
      </c>
      <c r="U21" s="21">
        <v>2.7317708187422719E-2</v>
      </c>
      <c r="V21" s="22">
        <v>1.7319225856031635E-2</v>
      </c>
      <c r="W21" s="20">
        <v>3.7167673425496074E-2</v>
      </c>
      <c r="X21" s="21">
        <v>2.7001896097283843E-4</v>
      </c>
      <c r="Y21" s="21">
        <v>1.1380720571154838E-7</v>
      </c>
      <c r="Z21" s="21">
        <v>3.0595357688831699E-8</v>
      </c>
      <c r="AA21" s="21">
        <v>3.4553004868521279E-8</v>
      </c>
      <c r="AB21" s="21">
        <v>5.9289179259455294E-8</v>
      </c>
      <c r="AC21" s="22">
        <v>8.7787621777601994E-8</v>
      </c>
      <c r="AD21" s="20">
        <v>6.3095281514274112E-2</v>
      </c>
      <c r="AE21" s="21">
        <v>4.8024432125531597E-4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14.274520199055488</v>
      </c>
      <c r="AL21" s="21">
        <v>0.55607652419212772</v>
      </c>
      <c r="AM21" s="21">
        <v>9.5175340319343438E-2</v>
      </c>
      <c r="AN21" s="21">
        <v>2.5586460558631528E-2</v>
      </c>
      <c r="AO21" s="21">
        <v>2.8896184357189079E-2</v>
      </c>
      <c r="AP21" s="21">
        <v>4.9582693626407305E-2</v>
      </c>
      <c r="AQ21" s="23">
        <v>7.3415533983725856E-2</v>
      </c>
      <c r="AR21" s="64">
        <v>5376.8047975629997</v>
      </c>
      <c r="AS21" s="65">
        <v>713.936832622</v>
      </c>
      <c r="AT21" s="65">
        <v>56.420623205000005</v>
      </c>
      <c r="AU21" s="65">
        <v>37.274445534955909</v>
      </c>
      <c r="AV21" s="65">
        <v>41.054082923387853</v>
      </c>
      <c r="AW21" s="65">
        <v>32.417166511279532</v>
      </c>
      <c r="AX21" s="62">
        <v>54.214800318230225</v>
      </c>
      <c r="AY21" s="63">
        <v>12791.412499895001</v>
      </c>
      <c r="AZ21" s="63">
        <v>1047.3993564260002</v>
      </c>
      <c r="BA21" s="63">
        <v>158.50229539700001</v>
      </c>
      <c r="BB21" s="63">
        <v>42.772256466153884</v>
      </c>
      <c r="BC21" s="63">
        <v>46.777024979036455</v>
      </c>
      <c r="BD21" s="63">
        <v>72.812525861203653</v>
      </c>
      <c r="BE21" s="62">
        <v>122.00224300278752</v>
      </c>
      <c r="BF21" s="64">
        <v>56.251809171308878</v>
      </c>
      <c r="BG21" s="65">
        <v>5.5321433007943757</v>
      </c>
      <c r="BH21" s="65">
        <v>0.61437692207166894</v>
      </c>
      <c r="BI21" s="65">
        <v>0.39547163380590911</v>
      </c>
      <c r="BJ21" s="65">
        <v>0.45031498156541483</v>
      </c>
      <c r="BK21" s="65">
        <v>0.40883679088306119</v>
      </c>
      <c r="BL21" s="62">
        <v>0.56344772200658211</v>
      </c>
      <c r="BM21" s="63">
        <v>136.91027511756792</v>
      </c>
      <c r="BN21" s="63">
        <v>8.7015232538381557</v>
      </c>
      <c r="BO21" s="63">
        <v>1.6258172244506921</v>
      </c>
      <c r="BP21" s="63">
        <v>0.43707653841188099</v>
      </c>
      <c r="BQ21" s="63">
        <v>0.49361435526458924</v>
      </c>
      <c r="BR21" s="63">
        <v>0.84698827513507535</v>
      </c>
      <c r="BS21" s="62">
        <v>1.2541088825371691</v>
      </c>
      <c r="BT21" s="21">
        <v>0.78064963496518447</v>
      </c>
      <c r="BU21" s="21">
        <v>2.1896100755629155E-2</v>
      </c>
      <c r="BV21" s="21">
        <v>4.8585671433127092E-3</v>
      </c>
      <c r="BW21" s="21">
        <v>1.2870647626269177E-3</v>
      </c>
      <c r="BX21" s="21">
        <v>1.4902814806456437E-3</v>
      </c>
      <c r="BY21" s="21">
        <v>2.7700361756521226E-3</v>
      </c>
      <c r="BZ21" s="23">
        <v>4.0848154990285618E-3</v>
      </c>
      <c r="CA21" s="21">
        <v>0.68850974368503082</v>
      </c>
      <c r="CB21" s="21">
        <v>2.1093151870553155E-2</v>
      </c>
      <c r="CC21" s="21">
        <v>4.8555331264731501E-3</v>
      </c>
      <c r="CD21" s="21">
        <v>1.2860879444022639E-3</v>
      </c>
      <c r="CE21" s="21">
        <v>1.4878063710644968E-3</v>
      </c>
      <c r="CF21" s="21">
        <v>2.7674565162481204E-3</v>
      </c>
      <c r="CG21" s="23">
        <v>3.9700733469853313E-3</v>
      </c>
    </row>
    <row r="22" spans="1:85" x14ac:dyDescent="0.2">
      <c r="A22" s="19" t="s">
        <v>27</v>
      </c>
      <c r="B22" s="20">
        <v>7.6286684700868488</v>
      </c>
      <c r="C22" s="21">
        <v>7.4835375575138201</v>
      </c>
      <c r="D22" s="21">
        <v>5.768165478665872</v>
      </c>
      <c r="E22" s="21">
        <v>4.7991437166441022</v>
      </c>
      <c r="F22" s="21">
        <v>0</v>
      </c>
      <c r="G22" s="21">
        <v>0</v>
      </c>
      <c r="H22" s="22">
        <v>0</v>
      </c>
      <c r="I22" s="20">
        <v>4.385821286106137</v>
      </c>
      <c r="J22" s="21">
        <v>4.757724216483207</v>
      </c>
      <c r="K22" s="21">
        <v>3.4909910321460367</v>
      </c>
      <c r="L22" s="21">
        <v>3.4198083725489785</v>
      </c>
      <c r="M22" s="21">
        <v>0.72336712590271701</v>
      </c>
      <c r="N22" s="21">
        <v>0.71094320534688582</v>
      </c>
      <c r="O22" s="22">
        <v>0.724168203315255</v>
      </c>
      <c r="P22" s="20">
        <v>11.877907121687498</v>
      </c>
      <c r="Q22" s="21">
        <v>11.555703827486983</v>
      </c>
      <c r="R22" s="21">
        <v>8.685731162427702</v>
      </c>
      <c r="S22" s="21">
        <v>7.96774582358334</v>
      </c>
      <c r="T22" s="21">
        <v>0.97302410593770172</v>
      </c>
      <c r="U22" s="21">
        <v>0.84742913774695106</v>
      </c>
      <c r="V22" s="22">
        <v>0.85158005526932379</v>
      </c>
      <c r="W22" s="20">
        <v>5.4153720276475095E-2</v>
      </c>
      <c r="X22" s="21">
        <v>4.2280856117356623E-2</v>
      </c>
      <c r="Y22" s="21">
        <v>3.2200408019042039E-2</v>
      </c>
      <c r="Z22" s="21">
        <v>3.2777503427417844E-2</v>
      </c>
      <c r="AA22" s="21">
        <v>9.9598487729071835E-6</v>
      </c>
      <c r="AB22" s="21">
        <v>8.8010941184647301E-6</v>
      </c>
      <c r="AC22" s="22">
        <v>8.8314007501447209E-6</v>
      </c>
      <c r="AD22" s="20">
        <v>0.10288246164467985</v>
      </c>
      <c r="AE22" s="21">
        <v>8.9040857790262301E-2</v>
      </c>
      <c r="AF22" s="21">
        <v>6.9404402363554232E-2</v>
      </c>
      <c r="AG22" s="21">
        <v>6.9404402363554246E-2</v>
      </c>
      <c r="AH22" s="21">
        <v>0</v>
      </c>
      <c r="AI22" s="21">
        <v>0</v>
      </c>
      <c r="AJ22" s="22">
        <v>0</v>
      </c>
      <c r="AK22" s="21">
        <v>40.315482693822972</v>
      </c>
      <c r="AL22" s="21">
        <v>23.110823625101087</v>
      </c>
      <c r="AM22" s="21">
        <v>14.532119934931503</v>
      </c>
      <c r="AN22" s="21">
        <v>12.598705688828709</v>
      </c>
      <c r="AO22" s="21">
        <v>8.3292792452283795</v>
      </c>
      <c r="AP22" s="21">
        <v>7.3602292813560819</v>
      </c>
      <c r="AQ22" s="23">
        <v>7.3855742844781709</v>
      </c>
      <c r="AR22" s="64">
        <v>27061.562932525339</v>
      </c>
      <c r="AS22" s="65">
        <v>24750.065469494239</v>
      </c>
      <c r="AT22" s="65">
        <v>20998.41025638692</v>
      </c>
      <c r="AU22" s="65">
        <v>20678.685155335414</v>
      </c>
      <c r="AV22" s="65">
        <v>16281.280607814693</v>
      </c>
      <c r="AW22" s="65">
        <v>16079.716643656144</v>
      </c>
      <c r="AX22" s="62">
        <v>16317.588708628909</v>
      </c>
      <c r="AY22" s="63">
        <v>61015.382872019625</v>
      </c>
      <c r="AZ22" s="63">
        <v>54818.539524996908</v>
      </c>
      <c r="BA22" s="63">
        <v>42468.708191508493</v>
      </c>
      <c r="BB22" s="63">
        <v>38320.174470047416</v>
      </c>
      <c r="BC22" s="63">
        <v>22025.267204866668</v>
      </c>
      <c r="BD22" s="63">
        <v>19374.154144381493</v>
      </c>
      <c r="BE22" s="62">
        <v>19269.844255257412</v>
      </c>
      <c r="BF22" s="64">
        <v>219.08071652335883</v>
      </c>
      <c r="BG22" s="65">
        <v>219.58861280305297</v>
      </c>
      <c r="BH22" s="65">
        <v>183.65815262140583</v>
      </c>
      <c r="BI22" s="65">
        <v>178.95014299891025</v>
      </c>
      <c r="BJ22" s="65">
        <v>110.38450243701732</v>
      </c>
      <c r="BK22" s="65">
        <v>108.27921237512879</v>
      </c>
      <c r="BL22" s="62">
        <v>110.53015287566059</v>
      </c>
      <c r="BM22" s="63">
        <v>496.27571098715248</v>
      </c>
      <c r="BN22" s="63">
        <v>482.71546803155485</v>
      </c>
      <c r="BO22" s="63">
        <v>378.43364359491079</v>
      </c>
      <c r="BP22" s="63">
        <v>345.3853470078929</v>
      </c>
      <c r="BQ22" s="63">
        <v>147.83896062385153</v>
      </c>
      <c r="BR22" s="63">
        <v>129.74185719854472</v>
      </c>
      <c r="BS22" s="62">
        <v>129.87880585995433</v>
      </c>
      <c r="BT22" s="21">
        <v>1.6419137625942049</v>
      </c>
      <c r="BU22" s="21">
        <v>1.9117459687099221</v>
      </c>
      <c r="BV22" s="21">
        <v>1.561351746424857</v>
      </c>
      <c r="BW22" s="21">
        <v>1.4316187561027984</v>
      </c>
      <c r="BX22" s="21">
        <v>0.35056270193987288</v>
      </c>
      <c r="BY22" s="21">
        <v>0.31123744781792934</v>
      </c>
      <c r="BZ22" s="23">
        <v>0.31409317259955399</v>
      </c>
      <c r="CA22" s="21">
        <v>1.3952866948795704</v>
      </c>
      <c r="CB22" s="21">
        <v>1.6825273190399301</v>
      </c>
      <c r="CC22" s="21">
        <v>1.4065430479603682</v>
      </c>
      <c r="CD22" s="21">
        <v>1.28124027350875</v>
      </c>
      <c r="CE22" s="21">
        <v>0.33740070321016519</v>
      </c>
      <c r="CF22" s="21">
        <v>0.30001063801133043</v>
      </c>
      <c r="CG22" s="23">
        <v>0.30266659836925458</v>
      </c>
    </row>
    <row r="23" spans="1:85" x14ac:dyDescent="0.2">
      <c r="A23" s="19" t="s">
        <v>28</v>
      </c>
      <c r="B23" s="20">
        <v>2.0032137380048325</v>
      </c>
      <c r="C23" s="21">
        <v>0.84432706781055133</v>
      </c>
      <c r="D23" s="21">
        <v>0.21956914075314282</v>
      </c>
      <c r="E23" s="21">
        <v>0.2195691405027306</v>
      </c>
      <c r="F23" s="21">
        <v>0.2195691407553397</v>
      </c>
      <c r="G23" s="21">
        <v>0.2195691406740658</v>
      </c>
      <c r="H23" s="22">
        <v>0.21956914090778371</v>
      </c>
      <c r="I23" s="20">
        <v>4.7643766572732487</v>
      </c>
      <c r="J23" s="21">
        <v>4.7643766612027196</v>
      </c>
      <c r="K23" s="21">
        <v>3.1640092741390817</v>
      </c>
      <c r="L23" s="21">
        <v>2.2431745608555658</v>
      </c>
      <c r="M23" s="21">
        <v>2.9110294975584945</v>
      </c>
      <c r="N23" s="21">
        <v>2.5657998555107562</v>
      </c>
      <c r="O23" s="22">
        <v>2.3282839665748387</v>
      </c>
      <c r="P23" s="20">
        <v>9.8478811828625634</v>
      </c>
      <c r="Q23" s="21">
        <v>9.4822084558318114</v>
      </c>
      <c r="R23" s="21">
        <v>5.7181021056503232</v>
      </c>
      <c r="S23" s="21">
        <v>3.7168253849838702</v>
      </c>
      <c r="T23" s="21">
        <v>4.3322662686348661</v>
      </c>
      <c r="U23" s="21">
        <v>3.5086297768625645</v>
      </c>
      <c r="V23" s="22">
        <v>3.3375350033208897</v>
      </c>
      <c r="W23" s="20">
        <v>3.3509150495798562E-4</v>
      </c>
      <c r="X23" s="21">
        <v>1.4941961297059461E-4</v>
      </c>
      <c r="Y23" s="21">
        <v>3.6288018169572681E-5</v>
      </c>
      <c r="Z23" s="21">
        <v>2.9392876887227051E-5</v>
      </c>
      <c r="AA23" s="21">
        <v>3.0542295848581595E-5</v>
      </c>
      <c r="AB23" s="21">
        <v>2.603078418339991E-5</v>
      </c>
      <c r="AC23" s="22">
        <v>2.4049784139989133E-5</v>
      </c>
      <c r="AD23" s="20">
        <v>1.0748544910009589E-3</v>
      </c>
      <c r="AE23" s="21">
        <v>3.76023609288327E-4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40.485152549606383</v>
      </c>
      <c r="AL23" s="21">
        <v>41.621022108870491</v>
      </c>
      <c r="AM23" s="21">
        <v>20.301351788840392</v>
      </c>
      <c r="AN23" s="21">
        <v>14.518650963067973</v>
      </c>
      <c r="AO23" s="21">
        <v>15.472374768806676</v>
      </c>
      <c r="AP23" s="21">
        <v>14.804911929566357</v>
      </c>
      <c r="AQ23" s="23">
        <v>14.146410187067975</v>
      </c>
      <c r="AR23" s="64">
        <v>40937.490271729992</v>
      </c>
      <c r="AS23" s="65">
        <v>42950.382213303012</v>
      </c>
      <c r="AT23" s="65">
        <v>34489.813160010999</v>
      </c>
      <c r="AU23" s="65">
        <v>31568.817436337009</v>
      </c>
      <c r="AV23" s="65">
        <v>33786.313256425994</v>
      </c>
      <c r="AW23" s="65">
        <v>35392.057041382002</v>
      </c>
      <c r="AX23" s="62">
        <v>34064.566930657129</v>
      </c>
      <c r="AY23" s="63">
        <v>90704.871367058018</v>
      </c>
      <c r="AZ23" s="63">
        <v>93296.595835357017</v>
      </c>
      <c r="BA23" s="63">
        <v>65559.54415447099</v>
      </c>
      <c r="BB23" s="63">
        <v>53850.176089164008</v>
      </c>
      <c r="BC23" s="63">
        <v>55473.079812415002</v>
      </c>
      <c r="BD23" s="63">
        <v>47841.642347617999</v>
      </c>
      <c r="BE23" s="62">
        <v>44106.049145489997</v>
      </c>
      <c r="BF23" s="64">
        <v>290.30723471302832</v>
      </c>
      <c r="BG23" s="65">
        <v>305.87676444308448</v>
      </c>
      <c r="BH23" s="65">
        <v>255.57794139179717</v>
      </c>
      <c r="BI23" s="65">
        <v>230.86644291533773</v>
      </c>
      <c r="BJ23" s="65">
        <v>248.93872794980649</v>
      </c>
      <c r="BK23" s="65">
        <v>261.62422165586258</v>
      </c>
      <c r="BL23" s="62">
        <v>252.23431806129724</v>
      </c>
      <c r="BM23" s="63">
        <v>639.13463940728093</v>
      </c>
      <c r="BN23" s="63">
        <v>657.87548405145822</v>
      </c>
      <c r="BO23" s="63">
        <v>488.26482214685484</v>
      </c>
      <c r="BP23" s="63">
        <v>402.52535764686053</v>
      </c>
      <c r="BQ23" s="63">
        <v>417.1826235657569</v>
      </c>
      <c r="BR23" s="63">
        <v>355.54955728931969</v>
      </c>
      <c r="BS23" s="62">
        <v>327.58782889572211</v>
      </c>
      <c r="BT23" s="21">
        <v>2.438418883942171</v>
      </c>
      <c r="BU23" s="21">
        <v>2.5358392066192739</v>
      </c>
      <c r="BV23" s="21">
        <v>1.8528952708566329</v>
      </c>
      <c r="BW23" s="21">
        <v>1.4427207520375487</v>
      </c>
      <c r="BX23" s="21">
        <v>1.49851224449238</v>
      </c>
      <c r="BY23" s="21">
        <v>1.3315704272110205</v>
      </c>
      <c r="BZ23" s="23">
        <v>1.2290169695206612</v>
      </c>
      <c r="CA23" s="21">
        <v>2.318959849586701</v>
      </c>
      <c r="CB23" s="21">
        <v>2.4063328441104703</v>
      </c>
      <c r="CC23" s="21">
        <v>1.7618180910561343</v>
      </c>
      <c r="CD23" s="21">
        <v>1.370158741899802</v>
      </c>
      <c r="CE23" s="21">
        <v>1.4222965121688451</v>
      </c>
      <c r="CF23" s="21">
        <v>1.2721621394621243</v>
      </c>
      <c r="CG23" s="23">
        <v>1.1824872381963674</v>
      </c>
    </row>
    <row r="24" spans="1:85" x14ac:dyDescent="0.2">
      <c r="A24" s="19" t="s">
        <v>29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</v>
      </c>
      <c r="I24" s="20">
        <v>0.25099025128674174</v>
      </c>
      <c r="J24" s="21">
        <v>0.22529706468487556</v>
      </c>
      <c r="K24" s="21">
        <v>0.13699037480871767</v>
      </c>
      <c r="L24" s="21">
        <v>0.248617953370904</v>
      </c>
      <c r="M24" s="21">
        <v>9.73689234633172E-2</v>
      </c>
      <c r="N24" s="21">
        <v>0.13792284966575399</v>
      </c>
      <c r="O24" s="22">
        <v>0.13342399235094299</v>
      </c>
      <c r="P24" s="20">
        <v>0.47822298326779072</v>
      </c>
      <c r="Q24" s="21">
        <v>0.25373102035452155</v>
      </c>
      <c r="R24" s="21">
        <v>0.14816415505755504</v>
      </c>
      <c r="S24" s="21">
        <v>0.26548779058500299</v>
      </c>
      <c r="T24" s="21">
        <v>9.73689234633172E-2</v>
      </c>
      <c r="U24" s="21">
        <v>0.144813960462226</v>
      </c>
      <c r="V24" s="22">
        <v>0.13460355185664599</v>
      </c>
      <c r="W24" s="20">
        <v>5.389727581726591E-7</v>
      </c>
      <c r="X24" s="21">
        <v>2.8888278380086014E-7</v>
      </c>
      <c r="Y24" s="21">
        <v>1.74177674725713E-7</v>
      </c>
      <c r="Z24" s="21">
        <v>2.9238743456498103E-7</v>
      </c>
      <c r="AA24" s="21">
        <v>1.0723449720629651E-7</v>
      </c>
      <c r="AB24" s="21">
        <v>1.5948674059716549E-7</v>
      </c>
      <c r="AC24" s="22">
        <v>1.482417971989495E-7</v>
      </c>
      <c r="AD24" s="20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2">
        <v>0</v>
      </c>
      <c r="AK24" s="21">
        <v>0.45073521804896427</v>
      </c>
      <c r="AL24" s="21">
        <v>0.24158854519574791</v>
      </c>
      <c r="AM24" s="21">
        <v>0.14566230112061743</v>
      </c>
      <c r="AN24" s="21">
        <v>0.24451943456334299</v>
      </c>
      <c r="AO24" s="21">
        <v>8.9678678092237105E-2</v>
      </c>
      <c r="AP24" s="21">
        <v>0.13337648277940098</v>
      </c>
      <c r="AQ24" s="23">
        <v>0.12397249725752101</v>
      </c>
      <c r="AR24" s="64">
        <v>352.825193152</v>
      </c>
      <c r="AS24" s="65">
        <v>314.95568227199999</v>
      </c>
      <c r="AT24" s="65">
        <v>196.672395378</v>
      </c>
      <c r="AU24" s="65">
        <v>336.101341284</v>
      </c>
      <c r="AV24" s="65">
        <v>131.63098373099999</v>
      </c>
      <c r="AW24" s="65">
        <v>186.45497695500001</v>
      </c>
      <c r="AX24" s="62">
        <v>180.373067112</v>
      </c>
      <c r="AY24" s="63">
        <v>660.01630693499999</v>
      </c>
      <c r="AZ24" s="63">
        <v>353.39494423600001</v>
      </c>
      <c r="BA24" s="63">
        <v>212.39404973200001</v>
      </c>
      <c r="BB24" s="63">
        <v>358.90731662899998</v>
      </c>
      <c r="BC24" s="63">
        <v>131.63098373099999</v>
      </c>
      <c r="BD24" s="63">
        <v>195.77092357199999</v>
      </c>
      <c r="BE24" s="62">
        <v>181.96768860500001</v>
      </c>
      <c r="BF24" s="64">
        <v>2.1998732964945602</v>
      </c>
      <c r="BG24" s="65">
        <v>1.9586979865591199</v>
      </c>
      <c r="BH24" s="65">
        <v>1.23809689280004</v>
      </c>
      <c r="BI24" s="65">
        <v>2.0569402086580801</v>
      </c>
      <c r="BJ24" s="65">
        <v>0.80558162043371995</v>
      </c>
      <c r="BK24" s="65">
        <v>1.1411044589646</v>
      </c>
      <c r="BL24" s="62">
        <v>1.10388317072544</v>
      </c>
      <c r="BM24" s="63">
        <v>4.0798829128465197</v>
      </c>
      <c r="BN24" s="63">
        <v>2.1939462697788001</v>
      </c>
      <c r="BO24" s="63">
        <v>1.3361630825378399</v>
      </c>
      <c r="BP24" s="63">
        <v>2.1965127777694802</v>
      </c>
      <c r="BQ24" s="63">
        <v>0.80558162043371995</v>
      </c>
      <c r="BR24" s="63">
        <v>1.1981180522606401</v>
      </c>
      <c r="BS24" s="62">
        <v>1.1136422542626001</v>
      </c>
      <c r="BT24" s="21">
        <v>1.5199087237338428E-2</v>
      </c>
      <c r="BU24" s="21">
        <v>8.1409201058284808E-3</v>
      </c>
      <c r="BV24" s="21">
        <v>4.8980242368903198E-3</v>
      </c>
      <c r="BW24" s="21">
        <v>8.2584573556332887E-3</v>
      </c>
      <c r="BX24" s="21">
        <v>3.0288289356503093E-3</v>
      </c>
      <c r="BY24" s="21">
        <v>4.5046889513917195E-3</v>
      </c>
      <c r="BZ24" s="23">
        <v>4.1870765148010495E-3</v>
      </c>
      <c r="CA24" s="21">
        <v>1.4889829756875552E-2</v>
      </c>
      <c r="CB24" s="21">
        <v>7.9770894555820822E-3</v>
      </c>
      <c r="CC24" s="21">
        <v>4.8028307205869609E-3</v>
      </c>
      <c r="CD24" s="21">
        <v>8.0861818436513706E-3</v>
      </c>
      <c r="CE24" s="21">
        <v>2.9656460634594302E-3</v>
      </c>
      <c r="CF24" s="21">
        <v>4.4107189080771604E-3</v>
      </c>
      <c r="CG24" s="23">
        <v>4.0997320242706506E-3</v>
      </c>
    </row>
    <row r="25" spans="1:85" x14ac:dyDescent="0.2">
      <c r="A25" s="19" t="s">
        <v>30</v>
      </c>
      <c r="B25" s="20">
        <v>0.44427878561587603</v>
      </c>
      <c r="C25" s="21">
        <v>0.44034541102128699</v>
      </c>
      <c r="D25" s="21">
        <v>0</v>
      </c>
      <c r="E25" s="21">
        <v>0</v>
      </c>
      <c r="F25" s="21">
        <v>0</v>
      </c>
      <c r="G25" s="21">
        <v>0</v>
      </c>
      <c r="H25" s="22">
        <v>0</v>
      </c>
      <c r="I25" s="20">
        <v>0.29664670020783562</v>
      </c>
      <c r="J25" s="21">
        <v>0.5834415602327806</v>
      </c>
      <c r="K25" s="21">
        <v>0.26526121499352046</v>
      </c>
      <c r="L25" s="21">
        <v>0.18105762034943032</v>
      </c>
      <c r="M25" s="21">
        <v>0.17892127239918743</v>
      </c>
      <c r="N25" s="21">
        <v>0.26449284158960495</v>
      </c>
      <c r="O25" s="22">
        <v>0.27983309164363496</v>
      </c>
      <c r="P25" s="20">
        <v>0.74923876073807061</v>
      </c>
      <c r="Q25" s="21">
        <v>1.0581341393445904</v>
      </c>
      <c r="R25" s="21">
        <v>0.47318568732600941</v>
      </c>
      <c r="S25" s="21">
        <v>0.25029438753570804</v>
      </c>
      <c r="T25" s="21">
        <v>0.25499202173528912</v>
      </c>
      <c r="U25" s="21">
        <v>0.35546940142967581</v>
      </c>
      <c r="V25" s="22">
        <v>0.3913956456373538</v>
      </c>
      <c r="W25" s="20">
        <v>5.0966231142779786E-4</v>
      </c>
      <c r="X25" s="21">
        <v>5.0637781963346962E-4</v>
      </c>
      <c r="Y25" s="21">
        <v>9.2516232615699482E-6</v>
      </c>
      <c r="Z25" s="21">
        <v>5.6307708619941774E-6</v>
      </c>
      <c r="AA25" s="21">
        <v>5.765708201773276E-6</v>
      </c>
      <c r="AB25" s="21">
        <v>6.7567899948220584E-6</v>
      </c>
      <c r="AC25" s="22">
        <v>7.4017293437594998E-6</v>
      </c>
      <c r="AD25" s="20">
        <v>4.5866184626158603E-3</v>
      </c>
      <c r="AE25" s="21">
        <v>4.5460113278166696E-3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8.6521995803545604</v>
      </c>
      <c r="AL25" s="21">
        <v>9.6023470711935186</v>
      </c>
      <c r="AM25" s="21">
        <v>7.7370003676043595</v>
      </c>
      <c r="AN25" s="21">
        <v>4.7089332323019875</v>
      </c>
      <c r="AO25" s="21">
        <v>4.8217794018829618</v>
      </c>
      <c r="AP25" s="21">
        <v>5.6506069470983311</v>
      </c>
      <c r="AQ25" s="23">
        <v>6.1899605111954399</v>
      </c>
      <c r="AR25" s="64">
        <v>9280.254774979001</v>
      </c>
      <c r="AS25" s="65">
        <v>9922.2296813950015</v>
      </c>
      <c r="AT25" s="65">
        <v>9159.9709728289999</v>
      </c>
      <c r="AU25" s="65">
        <v>7834.0634309436537</v>
      </c>
      <c r="AV25" s="65">
        <v>7847.3259231169477</v>
      </c>
      <c r="AW25" s="65">
        <v>9426.3583811334956</v>
      </c>
      <c r="AX25" s="62">
        <v>9794.8826201042575</v>
      </c>
      <c r="AY25" s="63">
        <v>19696.603696003</v>
      </c>
      <c r="AZ25" s="63">
        <v>21634.864528167</v>
      </c>
      <c r="BA25" s="63">
        <v>18585.525017027001</v>
      </c>
      <c r="BB25" s="63">
        <v>11352.360723703654</v>
      </c>
      <c r="BC25" s="63">
        <v>11624.338453597948</v>
      </c>
      <c r="BD25" s="63">
        <v>13445.351174057143</v>
      </c>
      <c r="BE25" s="62">
        <v>14733.534177473495</v>
      </c>
      <c r="BF25" s="64">
        <v>66.842758484651469</v>
      </c>
      <c r="BG25" s="65">
        <v>73.022094561906755</v>
      </c>
      <c r="BH25" s="65">
        <v>65.496001638578974</v>
      </c>
      <c r="BI25" s="65">
        <v>55.594972676816703</v>
      </c>
      <c r="BJ25" s="65">
        <v>55.707463037219178</v>
      </c>
      <c r="BK25" s="65">
        <v>68.067010216489408</v>
      </c>
      <c r="BL25" s="62">
        <v>70.85316168902537</v>
      </c>
      <c r="BM25" s="63">
        <v>141.71768346084707</v>
      </c>
      <c r="BN25" s="63">
        <v>157.2790885640193</v>
      </c>
      <c r="BO25" s="63">
        <v>132.16604659385644</v>
      </c>
      <c r="BP25" s="63">
        <v>80.439583742773962</v>
      </c>
      <c r="BQ25" s="63">
        <v>82.36726002533247</v>
      </c>
      <c r="BR25" s="63">
        <v>96.525571354600842</v>
      </c>
      <c r="BS25" s="62">
        <v>105.73899062513568</v>
      </c>
      <c r="BT25" s="21">
        <v>0.44901906620416004</v>
      </c>
      <c r="BU25" s="21">
        <v>0.53531895845061117</v>
      </c>
      <c r="BV25" s="21">
        <v>0.38223773998229349</v>
      </c>
      <c r="BW25" s="21">
        <v>0.21459512677548576</v>
      </c>
      <c r="BX25" s="21">
        <v>0.22435812366277819</v>
      </c>
      <c r="BY25" s="21">
        <v>0.29133199348930949</v>
      </c>
      <c r="BZ25" s="23">
        <v>0.32093115007495771</v>
      </c>
      <c r="CA25" s="21">
        <v>0.41983103447700176</v>
      </c>
      <c r="CB25" s="21">
        <v>0.50272440026667353</v>
      </c>
      <c r="CC25" s="21">
        <v>0.35934069888734416</v>
      </c>
      <c r="CD25" s="21">
        <v>0.19793736370303225</v>
      </c>
      <c r="CE25" s="21">
        <v>0.20798121599255345</v>
      </c>
      <c r="CF25" s="21">
        <v>0.27622105357067711</v>
      </c>
      <c r="CG25" s="23">
        <v>0.30436839905275542</v>
      </c>
    </row>
    <row r="26" spans="1:85" x14ac:dyDescent="0.2">
      <c r="A26" s="19" t="s">
        <v>31</v>
      </c>
      <c r="B26" s="20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2">
        <v>0</v>
      </c>
      <c r="I26" s="20">
        <v>0.35556855614503174</v>
      </c>
      <c r="J26" s="21">
        <v>0.36274572432685714</v>
      </c>
      <c r="K26" s="21">
        <v>0.26223945092613044</v>
      </c>
      <c r="L26" s="21">
        <v>0.40531403972985525</v>
      </c>
      <c r="M26" s="21">
        <v>0.37238834472155069</v>
      </c>
      <c r="N26" s="21">
        <v>0.41258348124677685</v>
      </c>
      <c r="O26" s="22">
        <v>0.41377041930280706</v>
      </c>
      <c r="P26" s="20">
        <v>0.47814905818831227</v>
      </c>
      <c r="Q26" s="21">
        <v>0.4914758314277804</v>
      </c>
      <c r="R26" s="21">
        <v>0.28247194423157124</v>
      </c>
      <c r="S26" s="21">
        <v>0.41245239903173392</v>
      </c>
      <c r="T26" s="21">
        <v>0.37312031863861805</v>
      </c>
      <c r="U26" s="21">
        <v>0.43422751758481076</v>
      </c>
      <c r="V26" s="22">
        <v>0.43493723871519263</v>
      </c>
      <c r="W26" s="20">
        <v>5.4147646381901378E-6</v>
      </c>
      <c r="X26" s="21">
        <v>5.6832987438328871E-6</v>
      </c>
      <c r="Y26" s="21">
        <v>2.9316548016798546E-6</v>
      </c>
      <c r="Z26" s="21">
        <v>4.080936487683969E-6</v>
      </c>
      <c r="AA26" s="21">
        <v>3.7906142724953265E-6</v>
      </c>
      <c r="AB26" s="21">
        <v>3.3548182981633983E-6</v>
      </c>
      <c r="AC26" s="22">
        <v>3.3644958050170229E-6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4.528290313137866</v>
      </c>
      <c r="AL26" s="21">
        <v>4.7528615494853925</v>
      </c>
      <c r="AM26" s="21">
        <v>2.4517010298619826</v>
      </c>
      <c r="AN26" s="21">
        <v>3.41282888555742</v>
      </c>
      <c r="AO26" s="21">
        <v>3.1700365644553767</v>
      </c>
      <c r="AP26" s="21">
        <v>2.8055866167783647</v>
      </c>
      <c r="AQ26" s="23">
        <v>2.8136797775099529</v>
      </c>
      <c r="AR26" s="64">
        <v>7229.8151763329997</v>
      </c>
      <c r="AS26" s="65">
        <v>7486.5771536769998</v>
      </c>
      <c r="AT26" s="65">
        <v>5092.7265290880005</v>
      </c>
      <c r="AU26" s="65">
        <v>7549.7751605589992</v>
      </c>
      <c r="AV26" s="65">
        <v>7158.3602586480001</v>
      </c>
      <c r="AW26" s="65">
        <v>5703.2418530889981</v>
      </c>
      <c r="AX26" s="62">
        <v>5769.7801054179999</v>
      </c>
      <c r="AY26" s="63">
        <v>10211.432683388002</v>
      </c>
      <c r="AZ26" s="63">
        <v>10759.144490811999</v>
      </c>
      <c r="BA26" s="63">
        <v>5486.7567043360004</v>
      </c>
      <c r="BB26" s="63">
        <v>7686.5603217809994</v>
      </c>
      <c r="BC26" s="63">
        <v>7169.7739714879999</v>
      </c>
      <c r="BD26" s="63">
        <v>6169.5129218229995</v>
      </c>
      <c r="BE26" s="62">
        <v>6200.6156837319995</v>
      </c>
      <c r="BF26" s="64">
        <v>52.278333349845084</v>
      </c>
      <c r="BG26" s="65">
        <v>54.100213976185174</v>
      </c>
      <c r="BH26" s="65">
        <v>36.524589104708959</v>
      </c>
      <c r="BI26" s="65">
        <v>55.017541120381225</v>
      </c>
      <c r="BJ26" s="65">
        <v>51.939608967153454</v>
      </c>
      <c r="BK26" s="65">
        <v>41.956945861546579</v>
      </c>
      <c r="BL26" s="62">
        <v>42.389451724129948</v>
      </c>
      <c r="BM26" s="63">
        <v>72.609271505213826</v>
      </c>
      <c r="BN26" s="63">
        <v>76.446376642497142</v>
      </c>
      <c r="BO26" s="63">
        <v>39.06413210733561</v>
      </c>
      <c r="BP26" s="63">
        <v>55.880357569812844</v>
      </c>
      <c r="BQ26" s="63">
        <v>52.00640201469313</v>
      </c>
      <c r="BR26" s="63">
        <v>44.974092714345161</v>
      </c>
      <c r="BS26" s="62">
        <v>45.174777680243686</v>
      </c>
      <c r="BT26" s="21">
        <v>0.10819070437297505</v>
      </c>
      <c r="BU26" s="21">
        <v>0.11329787928477909</v>
      </c>
      <c r="BV26" s="21">
        <v>6.0046716136835841E-2</v>
      </c>
      <c r="BW26" s="21">
        <v>8.1168979551243123E-2</v>
      </c>
      <c r="BX26" s="21">
        <v>7.2691081057135384E-2</v>
      </c>
      <c r="BY26" s="21">
        <v>7.0129104011302595E-2</v>
      </c>
      <c r="BZ26" s="23">
        <v>7.1204592177642453E-2</v>
      </c>
      <c r="CA26" s="21">
        <v>0.10802609977925763</v>
      </c>
      <c r="CB26" s="21">
        <v>0.11320090706087575</v>
      </c>
      <c r="CC26" s="21">
        <v>5.9857619429431463E-2</v>
      </c>
      <c r="CD26" s="21">
        <v>8.1011972150522304E-2</v>
      </c>
      <c r="CE26" s="21">
        <v>7.2540970574280758E-2</v>
      </c>
      <c r="CF26" s="21">
        <v>6.9546609347438657E-2</v>
      </c>
      <c r="CG26" s="23">
        <v>7.0661484189014689E-2</v>
      </c>
    </row>
    <row r="27" spans="1:85" x14ac:dyDescent="0.2">
      <c r="A27" s="19" t="s">
        <v>32</v>
      </c>
      <c r="B27" s="20">
        <v>7.2737994368573098</v>
      </c>
      <c r="C27" s="21">
        <v>12.818007773118108</v>
      </c>
      <c r="D27" s="21">
        <v>12.539815530750101</v>
      </c>
      <c r="E27" s="21">
        <v>0.27769620366286429</v>
      </c>
      <c r="F27" s="21">
        <v>0.27769620418276431</v>
      </c>
      <c r="G27" s="21">
        <v>0.25368421399800001</v>
      </c>
      <c r="H27" s="22">
        <v>0.25368421403430003</v>
      </c>
      <c r="I27" s="20">
        <v>7.0373215314968087</v>
      </c>
      <c r="J27" s="21">
        <v>7.1438695253783369</v>
      </c>
      <c r="K27" s="21">
        <v>6.2878851620496263</v>
      </c>
      <c r="L27" s="21">
        <v>3.3553297075451609</v>
      </c>
      <c r="M27" s="21">
        <v>3.2530157632503571</v>
      </c>
      <c r="N27" s="21">
        <v>3.3948346294764526</v>
      </c>
      <c r="O27" s="22">
        <v>3.2971353404860091</v>
      </c>
      <c r="P27" s="20">
        <v>13.179328777961439</v>
      </c>
      <c r="Q27" s="21">
        <v>14.272753431873811</v>
      </c>
      <c r="R27" s="21">
        <v>9.7241743977030879</v>
      </c>
      <c r="S27" s="21">
        <v>4.7340272062432929</v>
      </c>
      <c r="T27" s="21">
        <v>3.9969541775098243</v>
      </c>
      <c r="U27" s="21">
        <v>4.0462631862470122</v>
      </c>
      <c r="V27" s="22">
        <v>3.7235092241333176</v>
      </c>
      <c r="W27" s="20">
        <v>3.8626041400635282E-2</v>
      </c>
      <c r="X27" s="21">
        <v>1.7179801983845007E-2</v>
      </c>
      <c r="Y27" s="21">
        <v>9.9434524427670038E-3</v>
      </c>
      <c r="Z27" s="21">
        <v>4.3178889143179797E-5</v>
      </c>
      <c r="AA27" s="21">
        <v>4.0308588506528572E-5</v>
      </c>
      <c r="AB27" s="21">
        <v>2.0451471430498224E-5</v>
      </c>
      <c r="AC27" s="22">
        <v>1.8552912012649281E-5</v>
      </c>
      <c r="AD27" s="20">
        <v>7.9954762872048613E-2</v>
      </c>
      <c r="AE27" s="21">
        <v>3.9774317278966902E-2</v>
      </c>
      <c r="AF27" s="21">
        <v>2.6593357827939201E-2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46.159852175590963</v>
      </c>
      <c r="AL27" s="21">
        <v>33.88834358051075</v>
      </c>
      <c r="AM27" s="21">
        <v>22.702446995696196</v>
      </c>
      <c r="AN27" s="21">
        <v>20.307226139183946</v>
      </c>
      <c r="AO27" s="21">
        <v>17.906834723134072</v>
      </c>
      <c r="AP27" s="21">
        <v>17.508962213761496</v>
      </c>
      <c r="AQ27" s="23">
        <v>16.016354497096259</v>
      </c>
      <c r="AR27" s="64">
        <v>36650.30065970555</v>
      </c>
      <c r="AS27" s="65">
        <v>35467.217962035276</v>
      </c>
      <c r="AT27" s="65">
        <v>32245.394951147788</v>
      </c>
      <c r="AU27" s="65">
        <v>27706.01808951205</v>
      </c>
      <c r="AV27" s="65">
        <v>26699.285635359131</v>
      </c>
      <c r="AW27" s="65">
        <v>27963.193301609725</v>
      </c>
      <c r="AX27" s="62">
        <v>27404.821607957885</v>
      </c>
      <c r="AY27" s="63">
        <v>76530.330591107893</v>
      </c>
      <c r="AZ27" s="63">
        <v>75848.661475463072</v>
      </c>
      <c r="BA27" s="63">
        <v>56478.612039265136</v>
      </c>
      <c r="BB27" s="63">
        <v>46850.791414384228</v>
      </c>
      <c r="BC27" s="63">
        <v>41379.38765688525</v>
      </c>
      <c r="BD27" s="63">
        <v>40052.07666987335</v>
      </c>
      <c r="BE27" s="62">
        <v>36276.608129281936</v>
      </c>
      <c r="BF27" s="64">
        <v>284.34335207857481</v>
      </c>
      <c r="BG27" s="65">
        <v>284.41032989851453</v>
      </c>
      <c r="BH27" s="65">
        <v>258.82863982860539</v>
      </c>
      <c r="BI27" s="65">
        <v>201.0906917738491</v>
      </c>
      <c r="BJ27" s="65">
        <v>193.8134126790211</v>
      </c>
      <c r="BK27" s="65">
        <v>203.465472096437</v>
      </c>
      <c r="BL27" s="62">
        <v>199.78583151952208</v>
      </c>
      <c r="BM27" s="63">
        <v>592.39169263944314</v>
      </c>
      <c r="BN27" s="63">
        <v>601.95088629317479</v>
      </c>
      <c r="BO27" s="63">
        <v>454.16860851334803</v>
      </c>
      <c r="BP27" s="63">
        <v>330.43416759984103</v>
      </c>
      <c r="BQ27" s="63">
        <v>291.2326672633211</v>
      </c>
      <c r="BR27" s="63">
        <v>284.45857024188541</v>
      </c>
      <c r="BS27" s="62">
        <v>258.22535060059033</v>
      </c>
      <c r="BT27" s="21">
        <v>1.2586408591646039</v>
      </c>
      <c r="BU27" s="21">
        <v>1.5023244610651212</v>
      </c>
      <c r="BV27" s="21">
        <v>1.0586704967459672</v>
      </c>
      <c r="BW27" s="21">
        <v>0.92768252830564335</v>
      </c>
      <c r="BX27" s="21">
        <v>0.81961667754087386</v>
      </c>
      <c r="BY27" s="21">
        <v>0.81361684041372706</v>
      </c>
      <c r="BZ27" s="23">
        <v>0.75745604685830892</v>
      </c>
      <c r="CA27" s="21">
        <v>1.4937193758884153</v>
      </c>
      <c r="CB27" s="21">
        <v>1.7898072104643821</v>
      </c>
      <c r="CC27" s="21">
        <v>1.3617102721156082</v>
      </c>
      <c r="CD27" s="21">
        <v>0.90424409247640003</v>
      </c>
      <c r="CE27" s="21">
        <v>0.79767691013935793</v>
      </c>
      <c r="CF27" s="21">
        <v>0.79179666295194806</v>
      </c>
      <c r="CG27" s="23">
        <v>0.7362560326341725</v>
      </c>
    </row>
    <row r="28" spans="1:85" x14ac:dyDescent="0.2">
      <c r="A28" s="19" t="s">
        <v>33</v>
      </c>
      <c r="B28" s="20">
        <v>2.8688513445831814</v>
      </c>
      <c r="C28" s="21">
        <v>0.60432492488936396</v>
      </c>
      <c r="D28" s="21">
        <v>0</v>
      </c>
      <c r="E28" s="21">
        <v>0</v>
      </c>
      <c r="F28" s="21">
        <v>0</v>
      </c>
      <c r="G28" s="21">
        <v>0</v>
      </c>
      <c r="H28" s="22">
        <v>0</v>
      </c>
      <c r="I28" s="20">
        <v>0.99548752283454189</v>
      </c>
      <c r="J28" s="21">
        <v>0.41563381592029541</v>
      </c>
      <c r="K28" s="21">
        <v>0.10304507915423686</v>
      </c>
      <c r="L28" s="21">
        <v>6.2007604865091499E-2</v>
      </c>
      <c r="M28" s="21">
        <v>4.8391418320660969E-2</v>
      </c>
      <c r="N28" s="21">
        <v>3.086944978471836E-2</v>
      </c>
      <c r="O28" s="22">
        <v>5.0369639486058715E-2</v>
      </c>
      <c r="P28" s="20">
        <v>1.9877874007747398</v>
      </c>
      <c r="Q28" s="21">
        <v>0.93841979139849452</v>
      </c>
      <c r="R28" s="21">
        <v>0.12088992549077535</v>
      </c>
      <c r="S28" s="21">
        <v>6.5246700982875036E-2</v>
      </c>
      <c r="T28" s="21">
        <v>4.8399511576635454E-2</v>
      </c>
      <c r="U28" s="21">
        <v>3.0881864812316515E-2</v>
      </c>
      <c r="V28" s="22">
        <v>5.0387563356202397E-2</v>
      </c>
      <c r="W28" s="20">
        <v>7.5838726032879077E-3</v>
      </c>
      <c r="X28" s="21">
        <v>5.0742805177603472E-4</v>
      </c>
      <c r="Y28" s="21">
        <v>1.459668193290766E-6</v>
      </c>
      <c r="Z28" s="21">
        <v>8.2471821106683324E-7</v>
      </c>
      <c r="AA28" s="21">
        <v>5.8699542784538132E-7</v>
      </c>
      <c r="AB28" s="21">
        <v>3.6841191459864102E-7</v>
      </c>
      <c r="AC28" s="22">
        <v>6.1012269783792719E-7</v>
      </c>
      <c r="AD28" s="20">
        <v>1.2842644267069291E-2</v>
      </c>
      <c r="AE28" s="21">
        <v>4.1764911998860502E-4</v>
      </c>
      <c r="AF28" s="21">
        <v>0</v>
      </c>
      <c r="AG28" s="21">
        <v>0</v>
      </c>
      <c r="AH28" s="21">
        <v>0</v>
      </c>
      <c r="AI28" s="21">
        <v>0</v>
      </c>
      <c r="AJ28" s="22">
        <v>0</v>
      </c>
      <c r="AK28" s="21">
        <v>7.4001678707825942</v>
      </c>
      <c r="AL28" s="21">
        <v>6.830511645366693</v>
      </c>
      <c r="AM28" s="21">
        <v>1.2206996576463069</v>
      </c>
      <c r="AN28" s="21">
        <v>0.68970005822646363</v>
      </c>
      <c r="AO28" s="21">
        <v>0.49089589065812328</v>
      </c>
      <c r="AP28" s="21">
        <v>0.3080976211514922</v>
      </c>
      <c r="AQ28" s="23">
        <v>0.51023689616331758</v>
      </c>
      <c r="AR28" s="64">
        <v>7528.8880572028511</v>
      </c>
      <c r="AS28" s="65">
        <v>7687.7218958668509</v>
      </c>
      <c r="AT28" s="65">
        <v>2474.7043459272786</v>
      </c>
      <c r="AU28" s="65">
        <v>1507.9591767899856</v>
      </c>
      <c r="AV28" s="65">
        <v>1111.2514413070412</v>
      </c>
      <c r="AW28" s="65">
        <v>726.47225840607189</v>
      </c>
      <c r="AX28" s="62">
        <v>1155.4876155328459</v>
      </c>
      <c r="AY28" s="63">
        <v>12069.873010711395</v>
      </c>
      <c r="AZ28" s="63">
        <v>15158.786957301396</v>
      </c>
      <c r="BA28" s="63">
        <v>2846.300108603381</v>
      </c>
      <c r="BB28" s="63">
        <v>1569.7903051313604</v>
      </c>
      <c r="BC28" s="63">
        <v>1111.4824461871463</v>
      </c>
      <c r="BD28" s="63">
        <v>726.76619622514249</v>
      </c>
      <c r="BE28" s="62">
        <v>1155.8761176632104</v>
      </c>
      <c r="BF28" s="64">
        <v>59.631626905713809</v>
      </c>
      <c r="BG28" s="65">
        <v>56.654655682054795</v>
      </c>
      <c r="BH28" s="65">
        <v>17.83064710820733</v>
      </c>
      <c r="BI28" s="65">
        <v>11.00029768932373</v>
      </c>
      <c r="BJ28" s="65">
        <v>8.0516103006889566</v>
      </c>
      <c r="BK28" s="65">
        <v>5.2222049860340478</v>
      </c>
      <c r="BL28" s="62">
        <v>8.3806661945299314</v>
      </c>
      <c r="BM28" s="63">
        <v>98.105480681819969</v>
      </c>
      <c r="BN28" s="63">
        <v>111.40599960040444</v>
      </c>
      <c r="BO28" s="63">
        <v>20.48437980331131</v>
      </c>
      <c r="BP28" s="63">
        <v>11.442142427212016</v>
      </c>
      <c r="BQ28" s="63">
        <v>8.0530818017752246</v>
      </c>
      <c r="BR28" s="63">
        <v>5.2244622637791664</v>
      </c>
      <c r="BS28" s="62">
        <v>8.383925080010604</v>
      </c>
      <c r="BT28" s="21">
        <v>0.22260368760842356</v>
      </c>
      <c r="BU28" s="21">
        <v>8.8321765917471248E-2</v>
      </c>
      <c r="BV28" s="21">
        <v>9.044333866647809E-3</v>
      </c>
      <c r="BW28" s="21">
        <v>6.5238545488881649E-3</v>
      </c>
      <c r="BX28" s="21">
        <v>3.7776635889758426E-3</v>
      </c>
      <c r="BY28" s="21">
        <v>1.7125250075893982E-3</v>
      </c>
      <c r="BZ28" s="23">
        <v>4.2128960827323252E-3</v>
      </c>
      <c r="CA28" s="21">
        <v>0.1316925064908398</v>
      </c>
      <c r="CB28" s="21">
        <v>4.9416415244098948E-2</v>
      </c>
      <c r="CC28" s="21">
        <v>5.6132741462235009E-3</v>
      </c>
      <c r="CD28" s="21">
        <v>3.8402517977079707E-3</v>
      </c>
      <c r="CE28" s="21">
        <v>2.4181612626329209E-3</v>
      </c>
      <c r="CF28" s="21">
        <v>1.1475301852076529E-3</v>
      </c>
      <c r="CG28" s="23">
        <v>2.7006413494673064E-3</v>
      </c>
    </row>
    <row r="29" spans="1:85" x14ac:dyDescent="0.2">
      <c r="A29" s="19" t="s">
        <v>34</v>
      </c>
      <c r="B29" s="20">
        <v>0.51336924929957795</v>
      </c>
      <c r="C29" s="21">
        <v>0.30802155339489701</v>
      </c>
      <c r="D29" s="21">
        <v>0.28129821838738001</v>
      </c>
      <c r="E29" s="21">
        <v>0.20534770027418001</v>
      </c>
      <c r="F29" s="21">
        <v>0.205347702241055</v>
      </c>
      <c r="G29" s="21">
        <v>0.205347699958361</v>
      </c>
      <c r="H29" s="22">
        <v>0.20534770122030599</v>
      </c>
      <c r="I29" s="20">
        <v>2.341000000203147</v>
      </c>
      <c r="J29" s="21">
        <v>2.3410000028702633</v>
      </c>
      <c r="K29" s="21">
        <v>2.3410000022910951</v>
      </c>
      <c r="L29" s="21">
        <v>0.86950381076582972</v>
      </c>
      <c r="M29" s="21">
        <v>0.7267064092282054</v>
      </c>
      <c r="N29" s="21">
        <v>0.46683325171613133</v>
      </c>
      <c r="O29" s="22">
        <v>0.69670410322524112</v>
      </c>
      <c r="P29" s="20">
        <v>3.7328743619471338</v>
      </c>
      <c r="Q29" s="21">
        <v>4.5929179199527539</v>
      </c>
      <c r="R29" s="21">
        <v>3.1893957815343552</v>
      </c>
      <c r="S29" s="21">
        <v>1.1920007105033188</v>
      </c>
      <c r="T29" s="21">
        <v>0.90395282722844172</v>
      </c>
      <c r="U29" s="21">
        <v>0.58521301127994585</v>
      </c>
      <c r="V29" s="22">
        <v>0.8123386631641436</v>
      </c>
      <c r="W29" s="20">
        <v>2.7468681268480177E-3</v>
      </c>
      <c r="X29" s="21">
        <v>1.6616550243369833E-3</v>
      </c>
      <c r="Y29" s="21">
        <v>1.512085360267924E-3</v>
      </c>
      <c r="Z29" s="21">
        <v>1.1014399449271613E-3</v>
      </c>
      <c r="AA29" s="21">
        <v>1.0977612098670782E-3</v>
      </c>
      <c r="AB29" s="21">
        <v>1.093701368290593E-3</v>
      </c>
      <c r="AC29" s="22">
        <v>1.0964704654668244E-3</v>
      </c>
      <c r="AD29" s="20">
        <v>2.18585784971602E-3</v>
      </c>
      <c r="AE29" s="21">
        <v>1.3115147260740099E-3</v>
      </c>
      <c r="AF29" s="21">
        <v>1.19773032687896E-3</v>
      </c>
      <c r="AG29" s="21">
        <v>8.7434314224675504E-4</v>
      </c>
      <c r="AH29" s="21">
        <v>8.74343150621444E-4</v>
      </c>
      <c r="AI29" s="21">
        <v>8.7434314090203903E-4</v>
      </c>
      <c r="AJ29" s="22">
        <v>8.7434314627522997E-4</v>
      </c>
      <c r="AK29" s="21">
        <v>22.972883026578462</v>
      </c>
      <c r="AL29" s="21">
        <v>24.331256922298614</v>
      </c>
      <c r="AM29" s="21">
        <v>17.948309096758663</v>
      </c>
      <c r="AN29" s="21">
        <v>11.39026168787243</v>
      </c>
      <c r="AO29" s="21">
        <v>8.785186558425421</v>
      </c>
      <c r="AP29" s="21">
        <v>5.4321243109735304</v>
      </c>
      <c r="AQ29" s="23">
        <v>7.7478751336639915</v>
      </c>
      <c r="AR29" s="64">
        <v>26205.59584213336</v>
      </c>
      <c r="AS29" s="65">
        <v>27025.751568350679</v>
      </c>
      <c r="AT29" s="65">
        <v>24905.454034026243</v>
      </c>
      <c r="AU29" s="65">
        <v>21273.484789341237</v>
      </c>
      <c r="AV29" s="65">
        <v>17629.685638217285</v>
      </c>
      <c r="AW29" s="65">
        <v>11440.799743369458</v>
      </c>
      <c r="AX29" s="62">
        <v>17027.551909763915</v>
      </c>
      <c r="AY29" s="63">
        <v>55172.439113346649</v>
      </c>
      <c r="AZ29" s="63">
        <v>59487.994063125574</v>
      </c>
      <c r="BA29" s="63">
        <v>43945.996467050718</v>
      </c>
      <c r="BB29" s="63">
        <v>27809.226557888964</v>
      </c>
      <c r="BC29" s="63">
        <v>20344.299228093791</v>
      </c>
      <c r="BD29" s="63">
        <v>12497.297976266422</v>
      </c>
      <c r="BE29" s="62">
        <v>17974.111372734435</v>
      </c>
      <c r="BF29" s="64">
        <v>193.09905161124894</v>
      </c>
      <c r="BG29" s="65">
        <v>199.41554864428446</v>
      </c>
      <c r="BH29" s="65">
        <v>183.61015760022249</v>
      </c>
      <c r="BI29" s="65">
        <v>154.19230421588901</v>
      </c>
      <c r="BJ29" s="65">
        <v>128.76816491590336</v>
      </c>
      <c r="BK29" s="65">
        <v>82.670221727365686</v>
      </c>
      <c r="BL29" s="62">
        <v>122.99739318796426</v>
      </c>
      <c r="BM29" s="63">
        <v>402.52718534182344</v>
      </c>
      <c r="BN29" s="63">
        <v>436.43481491593786</v>
      </c>
      <c r="BO29" s="63">
        <v>321.65778843282789</v>
      </c>
      <c r="BP29" s="63">
        <v>201.83861852734933</v>
      </c>
      <c r="BQ29" s="63">
        <v>149.28511173050484</v>
      </c>
      <c r="BR29" s="63">
        <v>91.287547582982469</v>
      </c>
      <c r="BS29" s="62">
        <v>130.8459832192778</v>
      </c>
      <c r="BT29" s="21">
        <v>1.1062521772924288</v>
      </c>
      <c r="BU29" s="21">
        <v>1.1977459097132035</v>
      </c>
      <c r="BV29" s="21">
        <v>0.8820191406904786</v>
      </c>
      <c r="BW29" s="21">
        <v>0.55029374508452111</v>
      </c>
      <c r="BX29" s="21">
        <v>0.43446931790834331</v>
      </c>
      <c r="BY29" s="21">
        <v>0.27657969928670795</v>
      </c>
      <c r="BZ29" s="23">
        <v>0.38123172214492934</v>
      </c>
      <c r="CA29" s="21">
        <v>1.0978657971700989</v>
      </c>
      <c r="CB29" s="21">
        <v>1.1908300342125973</v>
      </c>
      <c r="CC29" s="21">
        <v>0.86685455483799445</v>
      </c>
      <c r="CD29" s="21">
        <v>0.5296556100409332</v>
      </c>
      <c r="CE29" s="21">
        <v>0.4099464873896223</v>
      </c>
      <c r="CF29" s="21">
        <v>0.24947751452382863</v>
      </c>
      <c r="CG29" s="23">
        <v>0.35947223406738243</v>
      </c>
    </row>
    <row r="30" spans="1:85" x14ac:dyDescent="0.2">
      <c r="A30" s="19" t="s">
        <v>35</v>
      </c>
      <c r="B30" s="20">
        <v>45.534289092076655</v>
      </c>
      <c r="C30" s="21">
        <v>16.185414483963495</v>
      </c>
      <c r="D30" s="21">
        <v>1.3846303377352001</v>
      </c>
      <c r="E30" s="21">
        <v>1.38463032432227</v>
      </c>
      <c r="F30" s="21">
        <v>1.3846303255352399</v>
      </c>
      <c r="G30" s="21">
        <v>0</v>
      </c>
      <c r="H30" s="22">
        <v>0</v>
      </c>
      <c r="I30" s="20">
        <v>4.9498337610302183</v>
      </c>
      <c r="J30" s="21">
        <v>1.5842642503332642</v>
      </c>
      <c r="K30" s="21">
        <v>0.30177517951789129</v>
      </c>
      <c r="L30" s="21">
        <v>0.23664624778044527</v>
      </c>
      <c r="M30" s="21">
        <v>0.24884030170185559</v>
      </c>
      <c r="N30" s="21">
        <v>4.4748352191700369E-2</v>
      </c>
      <c r="O30" s="22">
        <v>3.1919558492224623E-2</v>
      </c>
      <c r="P30" s="20">
        <v>28.349618995674184</v>
      </c>
      <c r="Q30" s="21">
        <v>8.8212250058358137</v>
      </c>
      <c r="R30" s="21">
        <v>0.44654645224040235</v>
      </c>
      <c r="S30" s="21">
        <v>0.23938961174628548</v>
      </c>
      <c r="T30" s="21">
        <v>0.25075051170330015</v>
      </c>
      <c r="U30" s="21">
        <v>4.7888469287227189E-2</v>
      </c>
      <c r="V30" s="22">
        <v>3.5931860521087641E-2</v>
      </c>
      <c r="W30" s="20">
        <v>8.7726420238365882E-2</v>
      </c>
      <c r="X30" s="21">
        <v>2.0339180272544031E-2</v>
      </c>
      <c r="Y30" s="21">
        <v>9.2690983105399847E-4</v>
      </c>
      <c r="Z30" s="21">
        <v>9.2524429656731431E-4</v>
      </c>
      <c r="AA30" s="21">
        <v>9.2521693753559167E-4</v>
      </c>
      <c r="AB30" s="21">
        <v>3.2920791564780834E-7</v>
      </c>
      <c r="AC30" s="22">
        <v>2.4703612404478866E-7</v>
      </c>
      <c r="AD30" s="20">
        <v>0.10677411439759495</v>
      </c>
      <c r="AE30" s="21">
        <v>2.4394689714498791E-2</v>
      </c>
      <c r="AF30" s="21">
        <v>9.42274936884831E-4</v>
      </c>
      <c r="AG30" s="21">
        <v>9.4227492775700501E-4</v>
      </c>
      <c r="AH30" s="21">
        <v>9.4227492858246201E-4</v>
      </c>
      <c r="AI30" s="21">
        <v>0</v>
      </c>
      <c r="AJ30" s="22">
        <v>0</v>
      </c>
      <c r="AK30" s="21">
        <v>36.17131955386742</v>
      </c>
      <c r="AL30" s="21">
        <v>15.10556893232866</v>
      </c>
      <c r="AM30" s="21">
        <v>2.1995076007327947</v>
      </c>
      <c r="AN30" s="21">
        <v>0.80665239055658311</v>
      </c>
      <c r="AO30" s="21">
        <v>0.78377174603620003</v>
      </c>
      <c r="AP30" s="21">
        <v>0.27531187688603792</v>
      </c>
      <c r="AQ30" s="23">
        <v>0.20659278145117047</v>
      </c>
      <c r="AR30" s="64">
        <v>19549.725205463532</v>
      </c>
      <c r="AS30" s="65">
        <v>13363.094283175613</v>
      </c>
      <c r="AT30" s="65">
        <v>3225.9945005251179</v>
      </c>
      <c r="AU30" s="65">
        <v>1170.5506219150927</v>
      </c>
      <c r="AV30" s="65">
        <v>1136.5932408581232</v>
      </c>
      <c r="AW30" s="65">
        <v>515.39508096716588</v>
      </c>
      <c r="AX30" s="62">
        <v>378.83801277650991</v>
      </c>
      <c r="AY30" s="63">
        <v>38524.864951248594</v>
      </c>
      <c r="AZ30" s="63">
        <v>21768.068421391483</v>
      </c>
      <c r="BA30" s="63">
        <v>3801.2973490481818</v>
      </c>
      <c r="BB30" s="63">
        <v>1225.1329469310926</v>
      </c>
      <c r="BC30" s="63">
        <v>1170.1098110349628</v>
      </c>
      <c r="BD30" s="63">
        <v>546.0148755231661</v>
      </c>
      <c r="BE30" s="62">
        <v>425.46781023896142</v>
      </c>
      <c r="BF30" s="64">
        <v>184.99519949673262</v>
      </c>
      <c r="BG30" s="65">
        <v>123.34864459007605</v>
      </c>
      <c r="BH30" s="65">
        <v>30.012871464005517</v>
      </c>
      <c r="BI30" s="65">
        <v>10.885377481682635</v>
      </c>
      <c r="BJ30" s="65">
        <v>10.637497757946086</v>
      </c>
      <c r="BK30" s="65">
        <v>4.4485581289334712</v>
      </c>
      <c r="BL30" s="62">
        <v>3.1160963129590749</v>
      </c>
      <c r="BM30" s="63">
        <v>369.29480241596696</v>
      </c>
      <c r="BN30" s="63">
        <v>202.02914788297056</v>
      </c>
      <c r="BO30" s="63">
        <v>35.102050122353702</v>
      </c>
      <c r="BP30" s="63">
        <v>11.308828243721321</v>
      </c>
      <c r="BQ30" s="63">
        <v>10.917973364201584</v>
      </c>
      <c r="BR30" s="63">
        <v>4.702970223540115</v>
      </c>
      <c r="BS30" s="62">
        <v>3.5290874863541215</v>
      </c>
      <c r="BT30" s="21">
        <v>1.813971940865265</v>
      </c>
      <c r="BU30" s="21">
        <v>0.86273558396915828</v>
      </c>
      <c r="BV30" s="21">
        <v>0.12969977115736839</v>
      </c>
      <c r="BW30" s="21">
        <v>5.5952188808081761E-2</v>
      </c>
      <c r="BX30" s="21">
        <v>5.4890763360900222E-2</v>
      </c>
      <c r="BY30" s="21">
        <v>1.2156705298201642E-2</v>
      </c>
      <c r="BZ30" s="23">
        <v>8.349767752916239E-3</v>
      </c>
      <c r="CA30" s="21">
        <v>1.4918899310756812</v>
      </c>
      <c r="CB30" s="21">
        <v>0.75061462267192192</v>
      </c>
      <c r="CC30" s="21">
        <v>0.12495685162920758</v>
      </c>
      <c r="CD30" s="21">
        <v>4.7971644070685833E-2</v>
      </c>
      <c r="CE30" s="21">
        <v>4.6639577900286056E-2</v>
      </c>
      <c r="CF30" s="21">
        <v>1.4741637275231503E-2</v>
      </c>
      <c r="CG30" s="23">
        <v>1.0924846013553117E-2</v>
      </c>
    </row>
    <row r="31" spans="1:85" x14ac:dyDescent="0.2">
      <c r="A31" s="19" t="s">
        <v>36</v>
      </c>
      <c r="B31" s="20">
        <v>4.8088235120303233</v>
      </c>
      <c r="C31" s="21">
        <v>1.5049039275688627</v>
      </c>
      <c r="D31" s="21">
        <v>0.66842319594457567</v>
      </c>
      <c r="E31" s="21">
        <v>0.52511820440359991</v>
      </c>
      <c r="F31" s="21">
        <v>0.1386575618679956</v>
      </c>
      <c r="G31" s="21">
        <v>0.1386575618679956</v>
      </c>
      <c r="H31" s="22">
        <v>0.13865756186799563</v>
      </c>
      <c r="I31" s="20">
        <v>3.9213944501112881</v>
      </c>
      <c r="J31" s="21">
        <v>0.61260734305968534</v>
      </c>
      <c r="K31" s="21">
        <v>0.16452114070344773</v>
      </c>
      <c r="L31" s="21">
        <v>0.14881809760161752</v>
      </c>
      <c r="M31" s="21">
        <v>1.5319770649145201E-3</v>
      </c>
      <c r="N31" s="21">
        <v>1.5904573122653613E-3</v>
      </c>
      <c r="O31" s="22">
        <v>2.7889797833890583E-4</v>
      </c>
      <c r="P31" s="20">
        <v>9.166664599444843</v>
      </c>
      <c r="Q31" s="21">
        <v>2.6012706883809327</v>
      </c>
      <c r="R31" s="21">
        <v>0.59527276776601379</v>
      </c>
      <c r="S31" s="21">
        <v>0.45995733658058086</v>
      </c>
      <c r="T31" s="21">
        <v>7.1705366274690985E-2</v>
      </c>
      <c r="U31" s="21">
        <v>6.8885852992504243E-2</v>
      </c>
      <c r="V31" s="22">
        <v>7.0118629063430457E-2</v>
      </c>
      <c r="W31" s="20">
        <v>3.0651389655407559E-2</v>
      </c>
      <c r="X31" s="21">
        <v>9.4225920612624088E-3</v>
      </c>
      <c r="Y31" s="21">
        <v>2.5322789134707502E-3</v>
      </c>
      <c r="Z31" s="21">
        <v>2.4528447950311243E-3</v>
      </c>
      <c r="AA31" s="21">
        <v>5.5196636100968771E-5</v>
      </c>
      <c r="AB31" s="21">
        <v>5.5159872713295698E-5</v>
      </c>
      <c r="AC31" s="22">
        <v>5.5190881446391407E-5</v>
      </c>
      <c r="AD31" s="20">
        <v>6.2406720987327968E-2</v>
      </c>
      <c r="AE31" s="21">
        <v>1.9091233725683384E-2</v>
      </c>
      <c r="AF31" s="21">
        <v>5.1498881986118831E-3</v>
      </c>
      <c r="AG31" s="21">
        <v>4.9756279038664945E-3</v>
      </c>
      <c r="AH31" s="21">
        <v>1.2645345884289099E-4</v>
      </c>
      <c r="AI31" s="21">
        <v>1.2645345884289099E-4</v>
      </c>
      <c r="AJ31" s="22">
        <v>1.264534588428912E-4</v>
      </c>
      <c r="AK31" s="21">
        <v>13.527239677440111</v>
      </c>
      <c r="AL31" s="21">
        <v>3.3282450823434151</v>
      </c>
      <c r="AM31" s="21">
        <v>1.4631241984172041</v>
      </c>
      <c r="AN31" s="21">
        <v>0.71423055992370443</v>
      </c>
      <c r="AO31" s="21">
        <v>0.14801924519198875</v>
      </c>
      <c r="AP31" s="21">
        <v>0.11727454927225039</v>
      </c>
      <c r="AQ31" s="23">
        <v>0.14320670977824093</v>
      </c>
      <c r="AR31" s="64">
        <v>4966.2022993580003</v>
      </c>
      <c r="AS31" s="65">
        <v>781.884996925</v>
      </c>
      <c r="AT31" s="65">
        <v>227.75283494800001</v>
      </c>
      <c r="AU31" s="65">
        <v>206.749080346</v>
      </c>
      <c r="AV31" s="65">
        <v>3.12460681</v>
      </c>
      <c r="AW31" s="65">
        <v>3.5402748438377101</v>
      </c>
      <c r="AX31" s="62">
        <v>1.17266442318867</v>
      </c>
      <c r="AY31" s="63">
        <v>11404.257482257999</v>
      </c>
      <c r="AZ31" s="63">
        <v>3204.771281114</v>
      </c>
      <c r="BA31" s="63">
        <v>2591.9914543049999</v>
      </c>
      <c r="BB31" s="63">
        <v>1412.6030538289999</v>
      </c>
      <c r="BC31" s="63">
        <v>164.368396244</v>
      </c>
      <c r="BD31" s="63">
        <v>111.3319758253559</v>
      </c>
      <c r="BE31" s="62">
        <v>156.29175788756933</v>
      </c>
      <c r="BF31" s="64">
        <v>54.18177863492091</v>
      </c>
      <c r="BG31" s="65">
        <v>10.443408920533583</v>
      </c>
      <c r="BH31" s="65">
        <v>4.4579622678221078</v>
      </c>
      <c r="BI31" s="65">
        <v>4.2315536789023298</v>
      </c>
      <c r="BJ31" s="65">
        <v>3.3573900173450001E-2</v>
      </c>
      <c r="BK31" s="65">
        <v>3.7760162304412516E-2</v>
      </c>
      <c r="BL31" s="62">
        <v>1.2029662646483776E-2</v>
      </c>
      <c r="BM31" s="63">
        <v>124.58858001434474</v>
      </c>
      <c r="BN31" s="63">
        <v>39.131725480398927</v>
      </c>
      <c r="BO31" s="63">
        <v>30.853333669720449</v>
      </c>
      <c r="BP31" s="63">
        <v>19.008811494707906</v>
      </c>
      <c r="BQ31" s="63">
        <v>1.6698022164373811</v>
      </c>
      <c r="BR31" s="63">
        <v>1.1446109639649114</v>
      </c>
      <c r="BS31" s="62">
        <v>1.5875928653313354</v>
      </c>
      <c r="BT31" s="21">
        <v>1.5780076636896694</v>
      </c>
      <c r="BU31" s="21">
        <v>0.43888491895638609</v>
      </c>
      <c r="BV31" s="21">
        <v>0.13394794620593489</v>
      </c>
      <c r="BW31" s="21">
        <v>8.7221290337744867E-2</v>
      </c>
      <c r="BX31" s="21">
        <v>8.282337549863069E-3</v>
      </c>
      <c r="BY31" s="21">
        <v>6.4502692323107347E-3</v>
      </c>
      <c r="BZ31" s="23">
        <v>7.905335446085765E-3</v>
      </c>
      <c r="CA31" s="21">
        <v>1.272722211771798</v>
      </c>
      <c r="CB31" s="21">
        <v>0.35360561119335865</v>
      </c>
      <c r="CC31" s="21">
        <v>0.11710708131096265</v>
      </c>
      <c r="CD31" s="21">
        <v>7.5703798239760353E-2</v>
      </c>
      <c r="CE31" s="21">
        <v>5.128261765920919E-3</v>
      </c>
      <c r="CF31" s="21">
        <v>3.4012565944740308E-3</v>
      </c>
      <c r="CG31" s="23">
        <v>4.7620143084135657E-3</v>
      </c>
    </row>
    <row r="32" spans="1:85" x14ac:dyDescent="0.2">
      <c r="A32" s="19" t="s">
        <v>37</v>
      </c>
      <c r="B32" s="20">
        <v>47.310563771922027</v>
      </c>
      <c r="C32" s="21">
        <v>3.5588640569390897</v>
      </c>
      <c r="D32" s="21">
        <v>1.63843760101091E-2</v>
      </c>
      <c r="E32" s="21">
        <v>1.6384377302217899E-2</v>
      </c>
      <c r="F32" s="21">
        <v>1.6384377640441899E-2</v>
      </c>
      <c r="G32" s="21">
        <v>1.6384376598234201E-2</v>
      </c>
      <c r="H32" s="22">
        <v>1.6384376308328001E-2</v>
      </c>
      <c r="I32" s="20">
        <v>9.334693470563753</v>
      </c>
      <c r="J32" s="21">
        <v>0.47860613813547997</v>
      </c>
      <c r="K32" s="21">
        <v>4.5214667930553121E-2</v>
      </c>
      <c r="L32" s="21">
        <v>3.2370940689799906E-2</v>
      </c>
      <c r="M32" s="21">
        <v>1.5872283284107593E-2</v>
      </c>
      <c r="N32" s="21">
        <v>1.7826278325725309E-2</v>
      </c>
      <c r="O32" s="22">
        <v>2.0086858200916043E-2</v>
      </c>
      <c r="P32" s="20">
        <v>21.209814523667948</v>
      </c>
      <c r="Q32" s="21">
        <v>1.4962827955703835</v>
      </c>
      <c r="R32" s="21">
        <v>5.4540792756321191E-2</v>
      </c>
      <c r="S32" s="21">
        <v>3.862753031374324E-2</v>
      </c>
      <c r="T32" s="21">
        <v>2.2287935811889668E-2</v>
      </c>
      <c r="U32" s="21">
        <v>2.0255789765872344E-2</v>
      </c>
      <c r="V32" s="22">
        <v>2.2443058156508738E-2</v>
      </c>
      <c r="W32" s="20">
        <v>7.1154361670038996E-2</v>
      </c>
      <c r="X32" s="21">
        <v>3.8842784706834706E-3</v>
      </c>
      <c r="Y32" s="21">
        <v>1.0951967611533019E-4</v>
      </c>
      <c r="Z32" s="21">
        <v>1.0949624754887587E-4</v>
      </c>
      <c r="AA32" s="21">
        <v>1.0951576009702229E-4</v>
      </c>
      <c r="AB32" s="21">
        <v>1.0953354032432784E-4</v>
      </c>
      <c r="AC32" s="22">
        <v>1.0954524415202059E-4</v>
      </c>
      <c r="AD32" s="20">
        <v>9.4140558345408479E-2</v>
      </c>
      <c r="AE32" s="21">
        <v>5.8474669631120449E-3</v>
      </c>
      <c r="AF32" s="21">
        <v>1.74959512757281E-4</v>
      </c>
      <c r="AG32" s="21">
        <v>1.74959526554983E-4</v>
      </c>
      <c r="AH32" s="21">
        <v>1.74959530166686E-4</v>
      </c>
      <c r="AI32" s="21">
        <v>1.74959519037538E-4</v>
      </c>
      <c r="AJ32" s="22">
        <v>1.7495951594179301E-4</v>
      </c>
      <c r="AK32" s="21">
        <v>26.94277959052085</v>
      </c>
      <c r="AL32" s="21">
        <v>1.5578665723781204</v>
      </c>
      <c r="AM32" s="21">
        <v>0.124901448959796</v>
      </c>
      <c r="AN32" s="21">
        <v>0.1053012604043264</v>
      </c>
      <c r="AO32" s="21">
        <v>0.12161743755286648</v>
      </c>
      <c r="AP32" s="21">
        <v>0.13649260570975172</v>
      </c>
      <c r="AQ32" s="23">
        <v>0.14628196799635196</v>
      </c>
      <c r="AR32" s="64">
        <v>10688.634658904999</v>
      </c>
      <c r="AS32" s="65">
        <v>538.70686047339291</v>
      </c>
      <c r="AT32" s="65">
        <v>139.59883284977727</v>
      </c>
      <c r="AU32" s="65">
        <v>99.417056710819551</v>
      </c>
      <c r="AV32" s="65">
        <v>131.18284041779384</v>
      </c>
      <c r="AW32" s="65">
        <v>176.5464357242287</v>
      </c>
      <c r="AX32" s="62">
        <v>196.24508235745739</v>
      </c>
      <c r="AY32" s="63">
        <v>24240.610377426998</v>
      </c>
      <c r="AZ32" s="63">
        <v>1461.2551029522042</v>
      </c>
      <c r="BA32" s="63">
        <v>182.32502630660071</v>
      </c>
      <c r="BB32" s="63">
        <v>139.64530399725061</v>
      </c>
      <c r="BC32" s="63">
        <v>173.8811533569623</v>
      </c>
      <c r="BD32" s="63">
        <v>204.0534775210858</v>
      </c>
      <c r="BE32" s="62">
        <v>221.95667843252997</v>
      </c>
      <c r="BF32" s="64">
        <v>110.90256028708215</v>
      </c>
      <c r="BG32" s="65">
        <v>5.4623813663518277</v>
      </c>
      <c r="BH32" s="65">
        <v>1.4203715205529028</v>
      </c>
      <c r="BI32" s="65">
        <v>1.1071849104606868</v>
      </c>
      <c r="BJ32" s="65">
        <v>1.3618090852009781</v>
      </c>
      <c r="BK32" s="65">
        <v>1.78092545292033</v>
      </c>
      <c r="BL32" s="62">
        <v>1.9663062788576535</v>
      </c>
      <c r="BM32" s="63">
        <v>251.68220763424495</v>
      </c>
      <c r="BN32" s="63">
        <v>15.168051198162532</v>
      </c>
      <c r="BO32" s="63">
        <v>1.8412522962398148</v>
      </c>
      <c r="BP32" s="63">
        <v>1.5064352496877</v>
      </c>
      <c r="BQ32" s="63">
        <v>1.7851536780314528</v>
      </c>
      <c r="BR32" s="63">
        <v>2.0392563299880413</v>
      </c>
      <c r="BS32" s="62">
        <v>2.2064815194213439</v>
      </c>
      <c r="BT32" s="21">
        <v>0.95147246009843223</v>
      </c>
      <c r="BU32" s="21">
        <v>7.2499805090701877E-2</v>
      </c>
      <c r="BV32" s="21">
        <v>9.2387752725084284E-3</v>
      </c>
      <c r="BW32" s="21">
        <v>9.1122417305218202E-3</v>
      </c>
      <c r="BX32" s="21">
        <v>9.8467212028815893E-3</v>
      </c>
      <c r="BY32" s="21">
        <v>1.0443951260798725E-2</v>
      </c>
      <c r="BZ32" s="23">
        <v>1.0927030820723478E-2</v>
      </c>
      <c r="CA32" s="21">
        <v>0.55262066744110316</v>
      </c>
      <c r="CB32" s="21">
        <v>4.2840465347228865E-2</v>
      </c>
      <c r="CC32" s="21">
        <v>7.3989991450722371E-3</v>
      </c>
      <c r="CD32" s="21">
        <v>7.2366680701637653E-3</v>
      </c>
      <c r="CE32" s="21">
        <v>8.0304983966845989E-3</v>
      </c>
      <c r="CF32" s="21">
        <v>8.5934592323228445E-3</v>
      </c>
      <c r="CG32" s="23">
        <v>9.0598796737191914E-3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0.61681904461211956</v>
      </c>
      <c r="J33" s="21">
        <v>0.70947287969172879</v>
      </c>
      <c r="K33" s="21">
        <v>0.55466358852543063</v>
      </c>
      <c r="L33" s="21">
        <v>0.60787848794818011</v>
      </c>
      <c r="M33" s="21">
        <v>0.63788734509885736</v>
      </c>
      <c r="N33" s="21">
        <v>0.31100835132338539</v>
      </c>
      <c r="O33" s="22">
        <v>0.12487909513197719</v>
      </c>
      <c r="P33" s="20">
        <v>1.0717929406309534</v>
      </c>
      <c r="Q33" s="21">
        <v>1.5454151635014453</v>
      </c>
      <c r="R33" s="21">
        <v>1.1857425433115623</v>
      </c>
      <c r="S33" s="21">
        <v>1.2865643166400929</v>
      </c>
      <c r="T33" s="21">
        <v>1.389285155128998</v>
      </c>
      <c r="U33" s="21">
        <v>0.49363701486963085</v>
      </c>
      <c r="V33" s="22">
        <v>0.30279189552063723</v>
      </c>
      <c r="W33" s="20">
        <v>2.5781739296653406E-5</v>
      </c>
      <c r="X33" s="21">
        <v>2.0695310490581079E-5</v>
      </c>
      <c r="Y33" s="21">
        <v>3.6582859451251754E-5</v>
      </c>
      <c r="Z33" s="21">
        <v>1.073943491623524E-5</v>
      </c>
      <c r="AA33" s="21">
        <v>1.070509651857638E-5</v>
      </c>
      <c r="AB33" s="21">
        <v>3.1625914972000641E-6</v>
      </c>
      <c r="AC33" s="22">
        <v>3.4004210540012274E-6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7.5961491611749139</v>
      </c>
      <c r="AL33" s="21">
        <v>9.3701688660434446</v>
      </c>
      <c r="AM33" s="21">
        <v>7.7714822182178116</v>
      </c>
      <c r="AN33" s="21">
        <v>8.9812359999487352</v>
      </c>
      <c r="AO33" s="21">
        <v>8.9525192885351643</v>
      </c>
      <c r="AP33" s="21">
        <v>2.6448300892298828</v>
      </c>
      <c r="AQ33" s="23">
        <v>2.8437235500175961</v>
      </c>
      <c r="AR33" s="64">
        <v>7372.3028137969995</v>
      </c>
      <c r="AS33" s="65">
        <v>8710.0396665469998</v>
      </c>
      <c r="AT33" s="65">
        <v>6089.5412884639991</v>
      </c>
      <c r="AU33" s="65">
        <v>7502.4016895351488</v>
      </c>
      <c r="AV33" s="65">
        <v>8000.7205682456215</v>
      </c>
      <c r="AW33" s="65">
        <v>1665.4746879277641</v>
      </c>
      <c r="AX33" s="62">
        <v>2110.5176326826422</v>
      </c>
      <c r="AY33" s="63">
        <v>17305.767672237005</v>
      </c>
      <c r="AZ33" s="63">
        <v>20971.083845903006</v>
      </c>
      <c r="BA33" s="63">
        <v>17390.687162922</v>
      </c>
      <c r="BB33" s="63">
        <v>20112.165588997152</v>
      </c>
      <c r="BC33" s="63">
        <v>19711.917410308663</v>
      </c>
      <c r="BD33" s="63">
        <v>5472.9219814507642</v>
      </c>
      <c r="BE33" s="62">
        <v>5906.2631181386414</v>
      </c>
      <c r="BF33" s="64">
        <v>56.143473035655894</v>
      </c>
      <c r="BG33" s="65">
        <v>66.885967282983046</v>
      </c>
      <c r="BH33" s="65">
        <v>48.071861002350097</v>
      </c>
      <c r="BI33" s="65">
        <v>58.957504917931765</v>
      </c>
      <c r="BJ33" s="65">
        <v>63.107826415610916</v>
      </c>
      <c r="BK33" s="65">
        <v>17.072994616463841</v>
      </c>
      <c r="BL33" s="62">
        <v>20.502636149612727</v>
      </c>
      <c r="BM33" s="63">
        <v>127.86943788940879</v>
      </c>
      <c r="BN33" s="63">
        <v>158.19518236012149</v>
      </c>
      <c r="BO33" s="63">
        <v>130.8331746750068</v>
      </c>
      <c r="BP33" s="63">
        <v>151.5794026051795</v>
      </c>
      <c r="BQ33" s="63">
        <v>151.08885406719568</v>
      </c>
      <c r="BR33" s="63">
        <v>44.865222723467895</v>
      </c>
      <c r="BS33" s="62">
        <v>48.262586317559382</v>
      </c>
      <c r="BT33" s="21">
        <v>0.47607655872731042</v>
      </c>
      <c r="BU33" s="21">
        <v>0.59778858804337198</v>
      </c>
      <c r="BV33" s="21">
        <v>0.5013111766835664</v>
      </c>
      <c r="BW33" s="21">
        <v>0.58621793169902769</v>
      </c>
      <c r="BX33" s="21">
        <v>0.58420080574630417</v>
      </c>
      <c r="BY33" s="21">
        <v>0.16934887376576649</v>
      </c>
      <c r="BZ33" s="23">
        <v>0.17833562758443888</v>
      </c>
      <c r="CA33" s="21">
        <v>0.47575427761424671</v>
      </c>
      <c r="CB33" s="21">
        <v>0.59760541594115402</v>
      </c>
      <c r="CC33" s="21">
        <v>0.50078448078856552</v>
      </c>
      <c r="CD33" s="21">
        <v>0.58534854531605707</v>
      </c>
      <c r="CE33" s="21">
        <v>0.58299942215641665</v>
      </c>
      <c r="CF33" s="21">
        <v>0.16808081842181866</v>
      </c>
      <c r="CG33" s="23">
        <v>0.17460571068415587</v>
      </c>
    </row>
    <row r="34" spans="1:85" x14ac:dyDescent="0.2">
      <c r="A34" s="19" t="s">
        <v>39</v>
      </c>
      <c r="B34" s="20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0</v>
      </c>
      <c r="I34" s="20">
        <v>0.1000599283851972</v>
      </c>
      <c r="J34" s="21">
        <v>0.11879553082682631</v>
      </c>
      <c r="K34" s="21">
        <v>6.6670594017710708E-2</v>
      </c>
      <c r="L34" s="21">
        <v>7.6562806701619204E-2</v>
      </c>
      <c r="M34" s="21">
        <v>7.9745708634546303E-2</v>
      </c>
      <c r="N34" s="21">
        <v>0.15880359633184488</v>
      </c>
      <c r="O34" s="22">
        <v>0.10307576179335889</v>
      </c>
      <c r="P34" s="20">
        <v>0.1105753465411846</v>
      </c>
      <c r="Q34" s="21">
        <v>0.1250087673096183</v>
      </c>
      <c r="R34" s="21">
        <v>6.6679592823202696E-2</v>
      </c>
      <c r="S34" s="21">
        <v>7.6562806701619204E-2</v>
      </c>
      <c r="T34" s="21">
        <v>7.9745708634546303E-2</v>
      </c>
      <c r="U34" s="21">
        <v>0.1602335560757856</v>
      </c>
      <c r="V34" s="22">
        <v>0.1032154698809368</v>
      </c>
      <c r="W34" s="20">
        <v>1.5647803604301601E-6</v>
      </c>
      <c r="X34" s="21">
        <v>1.709422081929815E-6</v>
      </c>
      <c r="Y34" s="21">
        <v>1.0023170915297621E-6</v>
      </c>
      <c r="Z34" s="21">
        <v>1.1268931296797115E-6</v>
      </c>
      <c r="AA34" s="21">
        <v>1.1636116563435719E-6</v>
      </c>
      <c r="AB34" s="21">
        <v>2.17972981842314E-6</v>
      </c>
      <c r="AC34" s="22">
        <v>1.5160968176900472E-6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1.308603461422593</v>
      </c>
      <c r="AL34" s="21">
        <v>1.4295652668024479</v>
      </c>
      <c r="AM34" s="21">
        <v>0.83822346483074606</v>
      </c>
      <c r="AN34" s="21">
        <v>0.942404625877862</v>
      </c>
      <c r="AO34" s="21">
        <v>0.97311180517646689</v>
      </c>
      <c r="AP34" s="21">
        <v>1.8228769081498681</v>
      </c>
      <c r="AQ34" s="23">
        <v>1.2678901101082181</v>
      </c>
      <c r="AR34" s="64">
        <v>2693.0099726010003</v>
      </c>
      <c r="AS34" s="65">
        <v>3102.9318278149999</v>
      </c>
      <c r="AT34" s="65">
        <v>1940.096146375</v>
      </c>
      <c r="AU34" s="65">
        <v>2178.4981747649999</v>
      </c>
      <c r="AV34" s="65">
        <v>2248.1688323439998</v>
      </c>
      <c r="AW34" s="65">
        <v>4145.9639581440006</v>
      </c>
      <c r="AX34" s="62">
        <v>2926.1353364750003</v>
      </c>
      <c r="AY34" s="63">
        <v>3016.8847452079999</v>
      </c>
      <c r="AZ34" s="63">
        <v>3287.714892345</v>
      </c>
      <c r="BA34" s="63">
        <v>1940.377461281</v>
      </c>
      <c r="BB34" s="63">
        <v>2178.4981747649999</v>
      </c>
      <c r="BC34" s="63">
        <v>2248.1688323439998</v>
      </c>
      <c r="BD34" s="63">
        <v>4190.6664457469997</v>
      </c>
      <c r="BE34" s="62">
        <v>2930.5028014190002</v>
      </c>
      <c r="BF34" s="64">
        <v>19.97212246567517</v>
      </c>
      <c r="BG34" s="65">
        <v>23.0585342549522</v>
      </c>
      <c r="BH34" s="65">
        <v>14.31674849135306</v>
      </c>
      <c r="BI34" s="65">
        <v>16.098473281138791</v>
      </c>
      <c r="BJ34" s="65">
        <v>16.623023662051082</v>
      </c>
      <c r="BK34" s="65">
        <v>30.810523527137999</v>
      </c>
      <c r="BL34" s="62">
        <v>21.62643383459211</v>
      </c>
      <c r="BM34" s="63">
        <v>22.354005149002262</v>
      </c>
      <c r="BN34" s="63">
        <v>24.420315456140202</v>
      </c>
      <c r="BO34" s="63">
        <v>14.31881559328226</v>
      </c>
      <c r="BP34" s="63">
        <v>16.098473281138791</v>
      </c>
      <c r="BQ34" s="63">
        <v>16.623023662051082</v>
      </c>
      <c r="BR34" s="63">
        <v>31.138997406044901</v>
      </c>
      <c r="BS34" s="62">
        <v>21.65852596700061</v>
      </c>
      <c r="BT34" s="21">
        <v>2.0099594493270291E-2</v>
      </c>
      <c r="BU34" s="21">
        <v>2.2012551997746002E-2</v>
      </c>
      <c r="BV34" s="21">
        <v>1.2820545645260901E-2</v>
      </c>
      <c r="BW34" s="21">
        <v>1.4434835247355051E-2</v>
      </c>
      <c r="BX34" s="21">
        <v>1.4914169371498573E-2</v>
      </c>
      <c r="BY34" s="21">
        <v>2.807965814610501E-2</v>
      </c>
      <c r="BZ34" s="23">
        <v>1.9423042830605843E-2</v>
      </c>
      <c r="CA34" s="21">
        <v>2.0099594493270291E-2</v>
      </c>
      <c r="CB34" s="21">
        <v>2.2012551997746002E-2</v>
      </c>
      <c r="CC34" s="21">
        <v>1.2820545645260901E-2</v>
      </c>
      <c r="CD34" s="21">
        <v>1.4434835247355051E-2</v>
      </c>
      <c r="CE34" s="21">
        <v>1.4914169371498573E-2</v>
      </c>
      <c r="CF34" s="21">
        <v>2.807965814610501E-2</v>
      </c>
      <c r="CG34" s="23">
        <v>1.9423042830605843E-2</v>
      </c>
    </row>
    <row r="35" spans="1:85" x14ac:dyDescent="0.2">
      <c r="A35" s="19" t="s">
        <v>40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</v>
      </c>
      <c r="I35" s="20">
        <v>0.96707536952325868</v>
      </c>
      <c r="J35" s="21">
        <v>1.1609716991757386</v>
      </c>
      <c r="K35" s="21">
        <v>0.76253707816606942</v>
      </c>
      <c r="L35" s="21">
        <v>0.60096395992723428</v>
      </c>
      <c r="M35" s="21">
        <v>0.75596455645406468</v>
      </c>
      <c r="N35" s="21">
        <v>1.0872522815003645</v>
      </c>
      <c r="O35" s="22">
        <v>1.2103176664109352</v>
      </c>
      <c r="P35" s="20">
        <v>1.7092917855264418</v>
      </c>
      <c r="Q35" s="21">
        <v>2.0938699882188447</v>
      </c>
      <c r="R35" s="21">
        <v>1.0368074806399734</v>
      </c>
      <c r="S35" s="21">
        <v>0.78119307898870216</v>
      </c>
      <c r="T35" s="21">
        <v>0.88074003380238508</v>
      </c>
      <c r="U35" s="21">
        <v>1.3171850683099751</v>
      </c>
      <c r="V35" s="22">
        <v>1.5985757448788553</v>
      </c>
      <c r="W35" s="20">
        <v>2.0196623762240113E-5</v>
      </c>
      <c r="X35" s="21">
        <v>2.4104254405660284E-5</v>
      </c>
      <c r="Y35" s="21">
        <v>1.3805056040712073E-5</v>
      </c>
      <c r="Z35" s="21">
        <v>1.0745766386400942E-5</v>
      </c>
      <c r="AA35" s="21">
        <v>1.096647104729153E-5</v>
      </c>
      <c r="AB35" s="21">
        <v>1.5360254041519827E-5</v>
      </c>
      <c r="AC35" s="22">
        <v>1.7801239274522441E-5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16.890147929164829</v>
      </c>
      <c r="AL35" s="21">
        <v>20.158043612962199</v>
      </c>
      <c r="AM35" s="21">
        <v>11.544971151761224</v>
      </c>
      <c r="AN35" s="21">
        <v>8.9865309179987385</v>
      </c>
      <c r="AO35" s="21">
        <v>9.171103072977802</v>
      </c>
      <c r="AP35" s="21">
        <v>12.845561022722439</v>
      </c>
      <c r="AQ35" s="23">
        <v>14.886922101864917</v>
      </c>
      <c r="AR35" s="64">
        <v>21210.283667294996</v>
      </c>
      <c r="AS35" s="65">
        <v>23507.360419020999</v>
      </c>
      <c r="AT35" s="65">
        <v>17516.913919305</v>
      </c>
      <c r="AU35" s="65">
        <v>16107.33627149224</v>
      </c>
      <c r="AV35" s="65">
        <v>17195.948842023423</v>
      </c>
      <c r="AW35" s="65">
        <v>22844.849586377437</v>
      </c>
      <c r="AX35" s="62">
        <v>23835.246575653622</v>
      </c>
      <c r="AY35" s="63">
        <v>37605.454848640999</v>
      </c>
      <c r="AZ35" s="63">
        <v>45132.980309427003</v>
      </c>
      <c r="BA35" s="63">
        <v>26334.640501850005</v>
      </c>
      <c r="BB35" s="63">
        <v>19928.818735966233</v>
      </c>
      <c r="BC35" s="63">
        <v>20318.608099221605</v>
      </c>
      <c r="BD35" s="63">
        <v>28476.668902416775</v>
      </c>
      <c r="BE35" s="62">
        <v>33378.809870887373</v>
      </c>
      <c r="BF35" s="64">
        <v>152.34972539371225</v>
      </c>
      <c r="BG35" s="65">
        <v>170.1603500525824</v>
      </c>
      <c r="BH35" s="65">
        <v>123.69426615272479</v>
      </c>
      <c r="BI35" s="65">
        <v>113.41158200983109</v>
      </c>
      <c r="BJ35" s="65">
        <v>122.46934870257553</v>
      </c>
      <c r="BK35" s="65">
        <v>166.32751427275926</v>
      </c>
      <c r="BL35" s="62">
        <v>172.69295590004288</v>
      </c>
      <c r="BM35" s="63">
        <v>265.63688910833343</v>
      </c>
      <c r="BN35" s="63">
        <v>321.45436697221612</v>
      </c>
      <c r="BO35" s="63">
        <v>186.69156352827954</v>
      </c>
      <c r="BP35" s="63">
        <v>139.26568396154127</v>
      </c>
      <c r="BQ35" s="63">
        <v>143.70017082916462</v>
      </c>
      <c r="BR35" s="63">
        <v>205.19454350019021</v>
      </c>
      <c r="BS35" s="62">
        <v>239.79290883071096</v>
      </c>
      <c r="BT35" s="21">
        <v>0.56591480082286327</v>
      </c>
      <c r="BU35" s="21">
        <v>0.68615739505444728</v>
      </c>
      <c r="BV35" s="21">
        <v>0.36982065239922851</v>
      </c>
      <c r="BW35" s="21">
        <v>0.30157378570217358</v>
      </c>
      <c r="BX35" s="21">
        <v>0.31434434811058382</v>
      </c>
      <c r="BY35" s="21">
        <v>0.44877313483031805</v>
      </c>
      <c r="BZ35" s="23">
        <v>0.50563636939113776</v>
      </c>
      <c r="CA35" s="21">
        <v>0.51754082470715879</v>
      </c>
      <c r="CB35" s="21">
        <v>0.6354539506453194</v>
      </c>
      <c r="CC35" s="21">
        <v>0.34314673856798084</v>
      </c>
      <c r="CD35" s="21">
        <v>0.27334563608658125</v>
      </c>
      <c r="CE35" s="21">
        <v>0.28738832778528278</v>
      </c>
      <c r="CF35" s="21">
        <v>0.41651362926996199</v>
      </c>
      <c r="CG35" s="23">
        <v>0.47064242478000773</v>
      </c>
    </row>
    <row r="36" spans="1:85" x14ac:dyDescent="0.2">
      <c r="A36" s="19" t="s">
        <v>41</v>
      </c>
      <c r="B36" s="20">
        <v>6.7999999972154406</v>
      </c>
      <c r="C36" s="21">
        <v>1.88282671774834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2.1740394424006544</v>
      </c>
      <c r="J36" s="21">
        <v>1.088662308513483</v>
      </c>
      <c r="K36" s="21">
        <v>0.56659220263904253</v>
      </c>
      <c r="L36" s="21">
        <v>0.48542359120448508</v>
      </c>
      <c r="M36" s="21">
        <v>0.53407662892242935</v>
      </c>
      <c r="N36" s="21">
        <v>0.32256925522482094</v>
      </c>
      <c r="O36" s="22">
        <v>0.28251186604032696</v>
      </c>
      <c r="P36" s="20">
        <v>3.8735445208879193</v>
      </c>
      <c r="Q36" s="21">
        <v>2.1353261975165232</v>
      </c>
      <c r="R36" s="21">
        <v>1.0280034783679584</v>
      </c>
      <c r="S36" s="21">
        <v>0.78695696243090019</v>
      </c>
      <c r="T36" s="21">
        <v>0.66111156130365245</v>
      </c>
      <c r="U36" s="21">
        <v>0.35788015472086199</v>
      </c>
      <c r="V36" s="22">
        <v>0.37910869072338221</v>
      </c>
      <c r="W36" s="20">
        <v>3.8661958847440989E-2</v>
      </c>
      <c r="X36" s="21">
        <v>1.07091924782616E-2</v>
      </c>
      <c r="Y36" s="21">
        <v>4.8517047221231074E-6</v>
      </c>
      <c r="Z36" s="21">
        <v>3.7238998117020479E-6</v>
      </c>
      <c r="AA36" s="21">
        <v>5.4915038782836812E-6</v>
      </c>
      <c r="AB36" s="21">
        <v>4.1321035042388038E-6</v>
      </c>
      <c r="AC36" s="22">
        <v>4.4055841253820997E-6</v>
      </c>
      <c r="AD36" s="20">
        <v>4.4714311268166301E-2</v>
      </c>
      <c r="AE36" s="21">
        <v>1.238077940527859E-2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13.045857424864469</v>
      </c>
      <c r="AL36" s="21">
        <v>7.1467244410776622</v>
      </c>
      <c r="AM36" s="21">
        <v>2.7622509698334685</v>
      </c>
      <c r="AN36" s="21">
        <v>1.8190838347470579</v>
      </c>
      <c r="AO36" s="21">
        <v>3.2973058641426123</v>
      </c>
      <c r="AP36" s="21">
        <v>2.6762937294606277</v>
      </c>
      <c r="AQ36" s="23">
        <v>2.9518365770006598</v>
      </c>
      <c r="AR36" s="64">
        <v>9312.3120987549992</v>
      </c>
      <c r="AS36" s="65">
        <v>5961.5282869730008</v>
      </c>
      <c r="AT36" s="65">
        <v>3731.3854282230004</v>
      </c>
      <c r="AU36" s="65">
        <v>2956.3868886</v>
      </c>
      <c r="AV36" s="65">
        <v>5998.2962893756094</v>
      </c>
      <c r="AW36" s="65">
        <v>5468.364124147347</v>
      </c>
      <c r="AX36" s="62">
        <v>4872.5077385854656</v>
      </c>
      <c r="AY36" s="63">
        <v>16562.385508402</v>
      </c>
      <c r="AZ36" s="63">
        <v>11637.933825308999</v>
      </c>
      <c r="BA36" s="63">
        <v>7350.8577071620002</v>
      </c>
      <c r="BB36" s="63">
        <v>5634.8982762689984</v>
      </c>
      <c r="BC36" s="63">
        <v>8104.285103269609</v>
      </c>
      <c r="BD36" s="63">
        <v>6060.6245204523466</v>
      </c>
      <c r="BE36" s="62">
        <v>6488.4341713575523</v>
      </c>
      <c r="BF36" s="64">
        <v>85.356824714623258</v>
      </c>
      <c r="BG36" s="65">
        <v>52.918231310064272</v>
      </c>
      <c r="BH36" s="65">
        <v>35.553521674413801</v>
      </c>
      <c r="BI36" s="65">
        <v>28.963040399428227</v>
      </c>
      <c r="BJ36" s="65">
        <v>59.491327523896182</v>
      </c>
      <c r="BK36" s="65">
        <v>53.695875924135862</v>
      </c>
      <c r="BL36" s="62">
        <v>47.733021477265346</v>
      </c>
      <c r="BM36" s="63">
        <v>151.31970118545891</v>
      </c>
      <c r="BN36" s="63">
        <v>102.27596275556111</v>
      </c>
      <c r="BO36" s="63">
        <v>69.310067458901528</v>
      </c>
      <c r="BP36" s="63">
        <v>53.198568738600699</v>
      </c>
      <c r="BQ36" s="63">
        <v>78.450055404052563</v>
      </c>
      <c r="BR36" s="63">
        <v>59.030050060554323</v>
      </c>
      <c r="BS36" s="62">
        <v>62.936916076887101</v>
      </c>
      <c r="BT36" s="21">
        <v>2.9238071306166833</v>
      </c>
      <c r="BU36" s="21">
        <v>0.96204733081001326</v>
      </c>
      <c r="BV36" s="21">
        <v>0.19913271027050317</v>
      </c>
      <c r="BW36" s="21">
        <v>0.13351995516261908</v>
      </c>
      <c r="BX36" s="21">
        <v>0.22718889130749498</v>
      </c>
      <c r="BY36" s="21">
        <v>0.17620886385001167</v>
      </c>
      <c r="BZ36" s="23">
        <v>0.1887144262879247</v>
      </c>
      <c r="CA36" s="21">
        <v>1.8703745994917012</v>
      </c>
      <c r="CB36" s="21">
        <v>0.66579487567229723</v>
      </c>
      <c r="CC36" s="21">
        <v>0.18915659502879642</v>
      </c>
      <c r="CD36" s="21">
        <v>0.1274347503458331</v>
      </c>
      <c r="CE36" s="21">
        <v>0.21511640572043378</v>
      </c>
      <c r="CF36" s="21">
        <v>0.16755372002626032</v>
      </c>
      <c r="CG36" s="23">
        <v>0.17954876438150072</v>
      </c>
    </row>
    <row r="37" spans="1:85" x14ac:dyDescent="0.2">
      <c r="A37" s="19" t="s">
        <v>42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2">
        <v>0</v>
      </c>
      <c r="I37" s="20">
        <v>2.5687914688648106</v>
      </c>
      <c r="J37" s="21">
        <v>2.3144595712309317</v>
      </c>
      <c r="K37" s="21">
        <v>1.1380563640036903</v>
      </c>
      <c r="L37" s="21">
        <v>0.62080148677363933</v>
      </c>
      <c r="M37" s="21">
        <v>0.71682139491835783</v>
      </c>
      <c r="N37" s="21">
        <v>0.67789538980901354</v>
      </c>
      <c r="O37" s="22">
        <v>0.71134062924847685</v>
      </c>
      <c r="P37" s="20">
        <v>4.2771910704465217</v>
      </c>
      <c r="Q37" s="21">
        <v>4.0206567497019599</v>
      </c>
      <c r="R37" s="21">
        <v>1.9673871620499268</v>
      </c>
      <c r="S37" s="21">
        <v>0.63930276770060035</v>
      </c>
      <c r="T37" s="21">
        <v>0.71963051500970254</v>
      </c>
      <c r="U37" s="21">
        <v>0.6812736931673945</v>
      </c>
      <c r="V37" s="22">
        <v>0.71996490200739016</v>
      </c>
      <c r="W37" s="20">
        <v>3.1109822757262002E-5</v>
      </c>
      <c r="X37" s="21">
        <v>2.8723801654306006E-5</v>
      </c>
      <c r="Y37" s="21">
        <v>1.6247076658519382E-5</v>
      </c>
      <c r="Z37" s="21">
        <v>7.4028562267280885E-6</v>
      </c>
      <c r="AA37" s="21">
        <v>9.0535038963900557E-6</v>
      </c>
      <c r="AB37" s="21">
        <v>7.2334689026071646E-6</v>
      </c>
      <c r="AC37" s="22">
        <v>7.5991577189803341E-6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26.01670034585883</v>
      </c>
      <c r="AL37" s="21">
        <v>24.021304983472493</v>
      </c>
      <c r="AM37" s="21">
        <v>13.121864411944342</v>
      </c>
      <c r="AN37" s="21">
        <v>5.3909209353250613</v>
      </c>
      <c r="AO37" s="21">
        <v>5.7707041659260891</v>
      </c>
      <c r="AP37" s="21">
        <v>6.0492467079803305</v>
      </c>
      <c r="AQ37" s="23">
        <v>6.3550670409872696</v>
      </c>
      <c r="AR37" s="64">
        <v>31140.754159675991</v>
      </c>
      <c r="AS37" s="65">
        <v>29402.231086476</v>
      </c>
      <c r="AT37" s="65">
        <v>22346.00741663</v>
      </c>
      <c r="AU37" s="65">
        <v>12009.199773988003</v>
      </c>
      <c r="AV37" s="65">
        <v>12942.764745801343</v>
      </c>
      <c r="AW37" s="65">
        <v>13868.994736545648</v>
      </c>
      <c r="AX37" s="62">
        <v>14608.97044277478</v>
      </c>
      <c r="AY37" s="63">
        <v>57577.015087959</v>
      </c>
      <c r="AZ37" s="63">
        <v>53211.770230965005</v>
      </c>
      <c r="BA37" s="63">
        <v>29379.294497955998</v>
      </c>
      <c r="BB37" s="63">
        <v>12109.404754826</v>
      </c>
      <c r="BC37" s="63">
        <v>12949.71633954716</v>
      </c>
      <c r="BD37" s="63">
        <v>13891.339458167025</v>
      </c>
      <c r="BE37" s="62">
        <v>14790.929811443577</v>
      </c>
      <c r="BF37" s="64">
        <v>236.69983473485232</v>
      </c>
      <c r="BG37" s="65">
        <v>221.68350588483818</v>
      </c>
      <c r="BH37" s="65">
        <v>161.12997955950144</v>
      </c>
      <c r="BI37" s="65">
        <v>85.212071660056509</v>
      </c>
      <c r="BJ37" s="65">
        <v>91.790182502237883</v>
      </c>
      <c r="BK37" s="65">
        <v>96.750696161669765</v>
      </c>
      <c r="BL37" s="62">
        <v>100.96193400993094</v>
      </c>
      <c r="BM37" s="63">
        <v>425.60068636029553</v>
      </c>
      <c r="BN37" s="63">
        <v>391.44015034453855</v>
      </c>
      <c r="BO37" s="63">
        <v>211.34049931724476</v>
      </c>
      <c r="BP37" s="63">
        <v>85.886594029053839</v>
      </c>
      <c r="BQ37" s="63">
        <v>91.830255754785085</v>
      </c>
      <c r="BR37" s="63">
        <v>96.900555585303238</v>
      </c>
      <c r="BS37" s="62">
        <v>102.22366682931525</v>
      </c>
      <c r="BT37" s="21">
        <v>1.1701908253792124</v>
      </c>
      <c r="BU37" s="21">
        <v>1.0629592905163237</v>
      </c>
      <c r="BV37" s="21">
        <v>0.56790998325786723</v>
      </c>
      <c r="BW37" s="21">
        <v>0.23110480009112255</v>
      </c>
      <c r="BX37" s="21">
        <v>0.26019523146655144</v>
      </c>
      <c r="BY37" s="21">
        <v>0.27169084544580313</v>
      </c>
      <c r="BZ37" s="23">
        <v>0.26880397343678325</v>
      </c>
      <c r="CA37" s="21">
        <v>1.1365295947532084</v>
      </c>
      <c r="CB37" s="21">
        <v>1.030611832409003</v>
      </c>
      <c r="CC37" s="21">
        <v>0.5507198655121347</v>
      </c>
      <c r="CD37" s="21">
        <v>0.2240838188015071</v>
      </c>
      <c r="CE37" s="21">
        <v>0.25197351804552187</v>
      </c>
      <c r="CF37" s="21">
        <v>0.26370882467079487</v>
      </c>
      <c r="CG37" s="23">
        <v>0.25901199801649882</v>
      </c>
    </row>
    <row r="38" spans="1:85" x14ac:dyDescent="0.2">
      <c r="A38" s="19" t="s">
        <v>43</v>
      </c>
      <c r="B38" s="20">
        <v>3.4446536739473399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2.9051768690577662</v>
      </c>
      <c r="J38" s="21">
        <v>1.7481238943563375</v>
      </c>
      <c r="K38" s="21">
        <v>1.7332938202869734</v>
      </c>
      <c r="L38" s="21">
        <v>1.7049726178744966</v>
      </c>
      <c r="M38" s="21">
        <v>1.790543594147656</v>
      </c>
      <c r="N38" s="21">
        <v>1.7365332627452896</v>
      </c>
      <c r="O38" s="22">
        <v>1.8920146887011335</v>
      </c>
      <c r="P38" s="20">
        <v>9.3709951386002199</v>
      </c>
      <c r="Q38" s="21">
        <v>3.2758250483664968</v>
      </c>
      <c r="R38" s="21">
        <v>3.5271192742697832</v>
      </c>
      <c r="S38" s="21">
        <v>3.2040483643184969</v>
      </c>
      <c r="T38" s="21">
        <v>3.123967265583012</v>
      </c>
      <c r="U38" s="21">
        <v>3.0128067805593832</v>
      </c>
      <c r="V38" s="22">
        <v>3.3529974792695469</v>
      </c>
      <c r="W38" s="20">
        <v>1.5127365761667988E-2</v>
      </c>
      <c r="X38" s="21">
        <v>2.892279184619827E-5</v>
      </c>
      <c r="Y38" s="21">
        <v>2.8917621033480529E-5</v>
      </c>
      <c r="Z38" s="21">
        <v>2.670836209870647E-5</v>
      </c>
      <c r="AA38" s="21">
        <v>2.6814389915818482E-5</v>
      </c>
      <c r="AB38" s="21">
        <v>2.5557497748317656E-5</v>
      </c>
      <c r="AC38" s="22">
        <v>2.8991880972251645E-5</v>
      </c>
      <c r="AD38" s="20">
        <v>4.7895889271520289E-2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35.61183121011419</v>
      </c>
      <c r="AL38" s="21">
        <v>24.187717638234954</v>
      </c>
      <c r="AM38" s="21">
        <v>24.183393361427886</v>
      </c>
      <c r="AN38" s="21">
        <v>22.335821675118236</v>
      </c>
      <c r="AO38" s="21">
        <v>22.424491223885884</v>
      </c>
      <c r="AP38" s="21">
        <v>21.373370259807373</v>
      </c>
      <c r="AQ38" s="23">
        <v>24.245495887365877</v>
      </c>
      <c r="AR38" s="64">
        <v>34529.651397677968</v>
      </c>
      <c r="AS38" s="65">
        <v>31740.938099009978</v>
      </c>
      <c r="AT38" s="65">
        <v>30574.485364062515</v>
      </c>
      <c r="AU38" s="65">
        <v>29618.606259872256</v>
      </c>
      <c r="AV38" s="65">
        <v>31340.771616908729</v>
      </c>
      <c r="AW38" s="65">
        <v>30091.990641497381</v>
      </c>
      <c r="AX38" s="62">
        <v>33223.418483301568</v>
      </c>
      <c r="AY38" s="63">
        <v>74942.68856689705</v>
      </c>
      <c r="AZ38" s="63">
        <v>61239.290970661619</v>
      </c>
      <c r="BA38" s="63">
        <v>61301.74074816834</v>
      </c>
      <c r="BB38" s="63">
        <v>56685.166374101289</v>
      </c>
      <c r="BC38" s="63">
        <v>56088.469337626055</v>
      </c>
      <c r="BD38" s="63">
        <v>53576.504312443598</v>
      </c>
      <c r="BE38" s="62">
        <v>59489.178934323252</v>
      </c>
      <c r="BF38" s="64">
        <v>242.73083536009648</v>
      </c>
      <c r="BG38" s="65">
        <v>215.56972829248008</v>
      </c>
      <c r="BH38" s="65">
        <v>208.48189849408877</v>
      </c>
      <c r="BI38" s="65">
        <v>203.33853230940286</v>
      </c>
      <c r="BJ38" s="65">
        <v>218.99849541111996</v>
      </c>
      <c r="BK38" s="65">
        <v>209.1909564878101</v>
      </c>
      <c r="BL38" s="62">
        <v>237.4603066615999</v>
      </c>
      <c r="BM38" s="63">
        <v>535.19988547729224</v>
      </c>
      <c r="BN38" s="63">
        <v>413.18274065997508</v>
      </c>
      <c r="BO38" s="63">
        <v>419.90923497902264</v>
      </c>
      <c r="BP38" s="63">
        <v>388.34839305367882</v>
      </c>
      <c r="BQ38" s="63">
        <v>388.95466312899811</v>
      </c>
      <c r="BR38" s="63">
        <v>370.48177541611045</v>
      </c>
      <c r="BS38" s="62">
        <v>419.54513778328078</v>
      </c>
      <c r="BT38" s="21">
        <v>1.7680498855304192</v>
      </c>
      <c r="BU38" s="21">
        <v>1.0861085759279465</v>
      </c>
      <c r="BV38" s="21">
        <v>1.1504553156331019</v>
      </c>
      <c r="BW38" s="21">
        <v>1.0569500076386238</v>
      </c>
      <c r="BX38" s="21">
        <v>1.0754223531089975</v>
      </c>
      <c r="BY38" s="21">
        <v>1.0202466623097926</v>
      </c>
      <c r="BZ38" s="23">
        <v>1.1781952962195268</v>
      </c>
      <c r="CA38" s="21">
        <v>1.7048040661340866</v>
      </c>
      <c r="CB38" s="21">
        <v>1.0603127052103494</v>
      </c>
      <c r="CC38" s="21">
        <v>1.1292824604142637</v>
      </c>
      <c r="CD38" s="21">
        <v>1.0348892657184776</v>
      </c>
      <c r="CE38" s="21">
        <v>1.0519309440871549</v>
      </c>
      <c r="CF38" s="21">
        <v>0.99886856932632284</v>
      </c>
      <c r="CG38" s="23">
        <v>1.1497984510980688</v>
      </c>
    </row>
    <row r="39" spans="1:85" x14ac:dyDescent="0.2">
      <c r="A39" s="19" t="s">
        <v>44</v>
      </c>
      <c r="B39" s="20">
        <v>28.526328303340588</v>
      </c>
      <c r="C39" s="21">
        <v>17.079057054680579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11.678416001665081</v>
      </c>
      <c r="J39" s="21">
        <v>1.4384506510629709</v>
      </c>
      <c r="K39" s="21">
        <v>0.51812977093848434</v>
      </c>
      <c r="L39" s="21">
        <v>0.51811933626011275</v>
      </c>
      <c r="M39" s="21">
        <v>8.2267216613372092E-4</v>
      </c>
      <c r="N39" s="21">
        <v>1.0256737166829777E-3</v>
      </c>
      <c r="O39" s="22">
        <v>4.9935645649564256E-4</v>
      </c>
      <c r="P39" s="20">
        <v>28.304491809639305</v>
      </c>
      <c r="Q39" s="21">
        <v>6.5043941138885293</v>
      </c>
      <c r="R39" s="21">
        <v>1.1822467191887565</v>
      </c>
      <c r="S39" s="21">
        <v>1.1819102260795407</v>
      </c>
      <c r="T39" s="21">
        <v>8.2267216613372092E-4</v>
      </c>
      <c r="U39" s="21">
        <v>1.259699306225971E-3</v>
      </c>
      <c r="V39" s="22">
        <v>9.7612626807141783E-4</v>
      </c>
      <c r="W39" s="20">
        <v>9.5070255455256727E-2</v>
      </c>
      <c r="X39" s="21">
        <v>3.6926209348150101E-2</v>
      </c>
      <c r="Y39" s="21">
        <v>1.8444540338868005E-2</v>
      </c>
      <c r="Z39" s="21">
        <v>1.8444536786912356E-2</v>
      </c>
      <c r="AA39" s="21">
        <v>8.2436505844994E-9</v>
      </c>
      <c r="AB39" s="21">
        <v>1.3747216226751895E-8</v>
      </c>
      <c r="AC39" s="22">
        <v>1.2071837476470282E-8</v>
      </c>
      <c r="AD39" s="20">
        <v>0.12943173642668726</v>
      </c>
      <c r="AE39" s="21">
        <v>4.6842859329715603E-2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28.428560594651785</v>
      </c>
      <c r="AL39" s="21">
        <v>5.793103679327829</v>
      </c>
      <c r="AM39" s="21">
        <v>0.51997621151966755</v>
      </c>
      <c r="AN39" s="21">
        <v>0.51700576175257995</v>
      </c>
      <c r="AO39" s="21">
        <v>6.8940472173799287E-3</v>
      </c>
      <c r="AP39" s="21">
        <v>1.1496600541629346E-2</v>
      </c>
      <c r="AQ39" s="23">
        <v>1.0095505226751024E-2</v>
      </c>
      <c r="AR39" s="64">
        <v>10066.244821578</v>
      </c>
      <c r="AS39" s="65">
        <v>2203.2936042280003</v>
      </c>
      <c r="AT39" s="65">
        <v>1178.899559444</v>
      </c>
      <c r="AU39" s="65">
        <v>1178.4645395320001</v>
      </c>
      <c r="AV39" s="65">
        <v>10.960115115999999</v>
      </c>
      <c r="AW39" s="65">
        <v>14.577478356724658</v>
      </c>
      <c r="AX39" s="62">
        <v>8.5124425474657208</v>
      </c>
      <c r="AY39" s="63">
        <v>23831.557337505004</v>
      </c>
      <c r="AZ39" s="63">
        <v>7312.8817594270013</v>
      </c>
      <c r="BA39" s="63">
        <v>2681.3757206119999</v>
      </c>
      <c r="BB39" s="63">
        <v>2676.5967614199999</v>
      </c>
      <c r="BC39" s="63">
        <v>10.960115115999999</v>
      </c>
      <c r="BD39" s="63">
        <v>18.873299375365249</v>
      </c>
      <c r="BE39" s="62">
        <v>17.264125564780677</v>
      </c>
      <c r="BF39" s="64">
        <v>109.18242479320379</v>
      </c>
      <c r="BG39" s="65">
        <v>31.176944877989527</v>
      </c>
      <c r="BH39" s="65">
        <v>20.813699596675004</v>
      </c>
      <c r="BI39" s="65">
        <v>20.809633000680563</v>
      </c>
      <c r="BJ39" s="65">
        <v>0.11776643692142</v>
      </c>
      <c r="BK39" s="65">
        <v>0.1538386960496777</v>
      </c>
      <c r="BL39" s="62">
        <v>8.5769400805927945E-2</v>
      </c>
      <c r="BM39" s="63">
        <v>259.21589739800089</v>
      </c>
      <c r="BN39" s="63">
        <v>95.886102764005912</v>
      </c>
      <c r="BO39" s="63">
        <v>47.412010817015656</v>
      </c>
      <c r="BP39" s="63">
        <v>47.361268593457616</v>
      </c>
      <c r="BQ39" s="63">
        <v>0.11776643692142</v>
      </c>
      <c r="BR39" s="63">
        <v>0.19638880323931276</v>
      </c>
      <c r="BS39" s="62">
        <v>0.17245482109243263</v>
      </c>
      <c r="BT39" s="21">
        <v>3.1193873674056198</v>
      </c>
      <c r="BU39" s="21">
        <v>0.93533019157350161</v>
      </c>
      <c r="BV39" s="21">
        <v>0.26951783773324323</v>
      </c>
      <c r="BW39" s="21">
        <v>0.26935063789688557</v>
      </c>
      <c r="BX39" s="21">
        <v>4.0619556658215997E-4</v>
      </c>
      <c r="BY39" s="21">
        <v>6.8112098754407279E-4</v>
      </c>
      <c r="BZ39" s="23">
        <v>6.0245239416913425E-4</v>
      </c>
      <c r="CA39" s="21">
        <v>2.5458221670166856</v>
      </c>
      <c r="CB39" s="21">
        <v>0.7733034218910646</v>
      </c>
      <c r="CC39" s="21">
        <v>0.20288403035834773</v>
      </c>
      <c r="CD39" s="21">
        <v>0.20271825932389012</v>
      </c>
      <c r="CE39" s="21">
        <v>4.0619556658215997E-4</v>
      </c>
      <c r="CF39" s="21">
        <v>6.6606208619377643E-4</v>
      </c>
      <c r="CG39" s="23">
        <v>5.7177357155039244E-4</v>
      </c>
    </row>
    <row r="40" spans="1:85" x14ac:dyDescent="0.2">
      <c r="A40" s="19" t="s">
        <v>45</v>
      </c>
      <c r="B40" s="20">
        <v>28.569431468160651</v>
      </c>
      <c r="C40" s="21">
        <v>9.8837702591692871</v>
      </c>
      <c r="D40" s="21">
        <v>1.2046676720404801</v>
      </c>
      <c r="E40" s="21">
        <v>1.2046676720404801</v>
      </c>
      <c r="F40" s="21">
        <v>0</v>
      </c>
      <c r="G40" s="21">
        <v>0</v>
      </c>
      <c r="H40" s="22">
        <v>0</v>
      </c>
      <c r="I40" s="20">
        <v>6.2858324504449863</v>
      </c>
      <c r="J40" s="21">
        <v>3.5808072626152585</v>
      </c>
      <c r="K40" s="21">
        <v>2.1013829232418222</v>
      </c>
      <c r="L40" s="21">
        <v>1.9973678712864307</v>
      </c>
      <c r="M40" s="21">
        <v>1.34754792062838</v>
      </c>
      <c r="N40" s="21">
        <v>1.4984961360273523</v>
      </c>
      <c r="O40" s="22">
        <v>1.5490950518253059</v>
      </c>
      <c r="P40" s="20">
        <v>19.959993587513306</v>
      </c>
      <c r="Q40" s="21">
        <v>10.195082278570368</v>
      </c>
      <c r="R40" s="21">
        <v>4.4701389470882082</v>
      </c>
      <c r="S40" s="21">
        <v>4.0502087040129657</v>
      </c>
      <c r="T40" s="21">
        <v>2.0473313109807738</v>
      </c>
      <c r="U40" s="21">
        <v>2.0710887511519207</v>
      </c>
      <c r="V40" s="22">
        <v>2.1532284172521563</v>
      </c>
      <c r="W40" s="20">
        <v>6.5205266695568115E-2</v>
      </c>
      <c r="X40" s="21">
        <v>2.3840688603524701E-2</v>
      </c>
      <c r="Y40" s="21">
        <v>8.6059579270894269E-3</v>
      </c>
      <c r="Z40" s="21">
        <v>8.6005770919974703E-3</v>
      </c>
      <c r="AA40" s="21">
        <v>3.0223018617236843E-5</v>
      </c>
      <c r="AB40" s="21">
        <v>3.0777267915588938E-5</v>
      </c>
      <c r="AC40" s="22">
        <v>3.2029171425799819E-5</v>
      </c>
      <c r="AD40" s="20">
        <v>0.15863931081390795</v>
      </c>
      <c r="AE40" s="21">
        <v>5.7909329030856466E-2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71.416814868348965</v>
      </c>
      <c r="AL40" s="21">
        <v>49.633377035449641</v>
      </c>
      <c r="AM40" s="21">
        <v>36.756125151789924</v>
      </c>
      <c r="AN40" s="21">
        <v>32.256209633461317</v>
      </c>
      <c r="AO40" s="21">
        <v>25.275078712186396</v>
      </c>
      <c r="AP40" s="21">
        <v>25.738589482551102</v>
      </c>
      <c r="AQ40" s="23">
        <v>26.785538503804617</v>
      </c>
      <c r="AR40" s="64">
        <v>55544.971302116392</v>
      </c>
      <c r="AS40" s="65">
        <v>49393.044709252397</v>
      </c>
      <c r="AT40" s="65">
        <v>43201.562720630376</v>
      </c>
      <c r="AU40" s="65">
        <v>42039.044224952107</v>
      </c>
      <c r="AV40" s="65">
        <v>41126.050325932047</v>
      </c>
      <c r="AW40" s="65">
        <v>45540.322961089441</v>
      </c>
      <c r="AX40" s="62">
        <v>46572.428353770098</v>
      </c>
      <c r="AY40" s="63">
        <v>127427.91365100295</v>
      </c>
      <c r="AZ40" s="63">
        <v>112137.07994086597</v>
      </c>
      <c r="BA40" s="63">
        <v>92169.87202486489</v>
      </c>
      <c r="BB40" s="63">
        <v>82058.054534927185</v>
      </c>
      <c r="BC40" s="63">
        <v>62894.198453066871</v>
      </c>
      <c r="BD40" s="63">
        <v>63654.730521650294</v>
      </c>
      <c r="BE40" s="62">
        <v>65874.715060961273</v>
      </c>
      <c r="BF40" s="64">
        <v>420.34935060221477</v>
      </c>
      <c r="BG40" s="65">
        <v>362.15751385643387</v>
      </c>
      <c r="BH40" s="65">
        <v>311.07530604183364</v>
      </c>
      <c r="BI40" s="65">
        <v>299.43559057565074</v>
      </c>
      <c r="BJ40" s="65">
        <v>285.44987015162002</v>
      </c>
      <c r="BK40" s="65">
        <v>316.77979517706262</v>
      </c>
      <c r="BL40" s="62">
        <v>325.97959804941775</v>
      </c>
      <c r="BM40" s="63">
        <v>973.68862109440204</v>
      </c>
      <c r="BN40" s="63">
        <v>822.25957394815157</v>
      </c>
      <c r="BO40" s="63">
        <v>660.89187905483743</v>
      </c>
      <c r="BP40" s="63">
        <v>584.02280631263329</v>
      </c>
      <c r="BQ40" s="63">
        <v>431.75740881766956</v>
      </c>
      <c r="BR40" s="63">
        <v>439.67525593698548</v>
      </c>
      <c r="BS40" s="62">
        <v>457.55959179714097</v>
      </c>
      <c r="BT40" s="21">
        <v>3.2967964737954434</v>
      </c>
      <c r="BU40" s="21">
        <v>2.2683430066111745</v>
      </c>
      <c r="BV40" s="21">
        <v>1.5428903924572641</v>
      </c>
      <c r="BW40" s="21">
        <v>1.3494277998540951</v>
      </c>
      <c r="BX40" s="21">
        <v>0.98981099455854149</v>
      </c>
      <c r="BY40" s="21">
        <v>1.0069597357731068</v>
      </c>
      <c r="BZ40" s="23">
        <v>1.0622048086827041</v>
      </c>
      <c r="CA40" s="21">
        <v>3.0002327952536576</v>
      </c>
      <c r="CB40" s="21">
        <v>2.1338424226461021</v>
      </c>
      <c r="CC40" s="21">
        <v>1.4709134613489645</v>
      </c>
      <c r="CD40" s="21">
        <v>1.2781993462881176</v>
      </c>
      <c r="CE40" s="21">
        <v>0.96171107760846364</v>
      </c>
      <c r="CF40" s="21">
        <v>0.97961072762236157</v>
      </c>
      <c r="CG40" s="23">
        <v>1.032777989554619</v>
      </c>
    </row>
    <row r="41" spans="1:85" x14ac:dyDescent="0.2">
      <c r="A41" s="19" t="s">
        <v>46</v>
      </c>
      <c r="B41" s="20">
        <v>0.19779438501554999</v>
      </c>
      <c r="C41" s="21">
        <v>0.17107461973458299</v>
      </c>
      <c r="D41" s="21">
        <v>0.17107462252856701</v>
      </c>
      <c r="E41" s="21">
        <v>0.17107462164904599</v>
      </c>
      <c r="F41" s="21">
        <v>0.17107461967349299</v>
      </c>
      <c r="G41" s="21">
        <v>9.7800330606837002E-2</v>
      </c>
      <c r="H41" s="22">
        <v>9.780033026545E-2</v>
      </c>
      <c r="I41" s="20">
        <v>1.6740130219054115</v>
      </c>
      <c r="J41" s="21">
        <v>1.8560518073408656</v>
      </c>
      <c r="K41" s="21">
        <v>0.3589111454509003</v>
      </c>
      <c r="L41" s="21">
        <v>0.13047474706801587</v>
      </c>
      <c r="M41" s="21">
        <v>0.13072698863390017</v>
      </c>
      <c r="N41" s="21">
        <v>0.23193314683434707</v>
      </c>
      <c r="O41" s="22">
        <v>0.23712014147720015</v>
      </c>
      <c r="P41" s="20">
        <v>2.7256624543013652</v>
      </c>
      <c r="Q41" s="21">
        <v>3.4208715421846527</v>
      </c>
      <c r="R41" s="21">
        <v>0.59718799380011989</v>
      </c>
      <c r="S41" s="21">
        <v>0.24763955884499719</v>
      </c>
      <c r="T41" s="21">
        <v>0.24686402844263272</v>
      </c>
      <c r="U41" s="21">
        <v>0.27227532014330258</v>
      </c>
      <c r="V41" s="22">
        <v>0.25861275992997346</v>
      </c>
      <c r="W41" s="20">
        <v>1.2713822085538831E-3</v>
      </c>
      <c r="X41" s="21">
        <v>7.4957341027217584E-4</v>
      </c>
      <c r="Y41" s="21">
        <v>7.3321396763866324E-4</v>
      </c>
      <c r="Z41" s="21">
        <v>7.3051940461962839E-4</v>
      </c>
      <c r="AA41" s="21">
        <v>7.3049390440895845E-4</v>
      </c>
      <c r="AB41" s="21">
        <v>4.1802824255226655E-4</v>
      </c>
      <c r="AC41" s="22">
        <v>4.179152291364947E-4</v>
      </c>
      <c r="AD41" s="20">
        <v>2.1031966487724402E-3</v>
      </c>
      <c r="AE41" s="21">
        <v>1.11170509681155E-3</v>
      </c>
      <c r="AF41" s="21">
        <v>1.11170511496787E-3</v>
      </c>
      <c r="AG41" s="21">
        <v>1.11170510925242E-3</v>
      </c>
      <c r="AH41" s="21">
        <v>1.1117050964145601E-3</v>
      </c>
      <c r="AI41" s="21">
        <v>6.3554211708410197E-4</v>
      </c>
      <c r="AJ41" s="22">
        <v>6.35542114865645E-4</v>
      </c>
      <c r="AK41" s="21">
        <v>13.094267767525817</v>
      </c>
      <c r="AL41" s="21">
        <v>16.624787042088993</v>
      </c>
      <c r="AM41" s="21">
        <v>2.9436089077119716</v>
      </c>
      <c r="AN41" s="21">
        <v>0.69018748594953505</v>
      </c>
      <c r="AO41" s="21">
        <v>0.66886907096310699</v>
      </c>
      <c r="AP41" s="21">
        <v>0.73179189015131907</v>
      </c>
      <c r="AQ41" s="23">
        <v>0.63728160276567369</v>
      </c>
      <c r="AR41" s="64">
        <v>19912.404646768999</v>
      </c>
      <c r="AS41" s="65">
        <v>21042.609510462004</v>
      </c>
      <c r="AT41" s="65">
        <v>4390.0275496920003</v>
      </c>
      <c r="AU41" s="65">
        <v>775.84860821200016</v>
      </c>
      <c r="AV41" s="65">
        <v>776.0694919678383</v>
      </c>
      <c r="AW41" s="65">
        <v>912.84044287400013</v>
      </c>
      <c r="AX41" s="62">
        <v>934.96452273718785</v>
      </c>
      <c r="AY41" s="63">
        <v>29679.454910190998</v>
      </c>
      <c r="AZ41" s="63">
        <v>38192.224691612006</v>
      </c>
      <c r="BA41" s="63">
        <v>6348.4063166350006</v>
      </c>
      <c r="BB41" s="63">
        <v>1158.8439923740002</v>
      </c>
      <c r="BC41" s="63">
        <v>1106.7439321616373</v>
      </c>
      <c r="BD41" s="63">
        <v>1376.062375344</v>
      </c>
      <c r="BE41" s="62">
        <v>1129.9217687970436</v>
      </c>
      <c r="BF41" s="64">
        <v>146.79184362758252</v>
      </c>
      <c r="BG41" s="65">
        <v>156.13364232325137</v>
      </c>
      <c r="BH41" s="65">
        <v>33.2351364301582</v>
      </c>
      <c r="BI41" s="65">
        <v>6.4158313804607836</v>
      </c>
      <c r="BJ41" s="65">
        <v>6.4163734870995164</v>
      </c>
      <c r="BK41" s="65">
        <v>8.0481331443292365</v>
      </c>
      <c r="BL41" s="62">
        <v>8.3047089081567727</v>
      </c>
      <c r="BM41" s="63">
        <v>219.98980088503018</v>
      </c>
      <c r="BN41" s="63">
        <v>282.01731727554295</v>
      </c>
      <c r="BO41" s="63">
        <v>48.332991198480997</v>
      </c>
      <c r="BP41" s="63">
        <v>9.8394595176420623</v>
      </c>
      <c r="BQ41" s="63">
        <v>9.4752911939686975</v>
      </c>
      <c r="BR41" s="63">
        <v>11.385608839309024</v>
      </c>
      <c r="BS41" s="62">
        <v>9.7711522769963235</v>
      </c>
      <c r="BT41" s="21">
        <v>0.57555524827109306</v>
      </c>
      <c r="BU41" s="21">
        <v>0.74157422163095399</v>
      </c>
      <c r="BV41" s="21">
        <v>0.12307751151402768</v>
      </c>
      <c r="BW41" s="21">
        <v>5.0464237296678031E-2</v>
      </c>
      <c r="BX41" s="21">
        <v>4.9821879056792494E-2</v>
      </c>
      <c r="BY41" s="21">
        <v>5.5288497858548447E-2</v>
      </c>
      <c r="BZ41" s="23">
        <v>5.0907283689697956E-2</v>
      </c>
      <c r="CA41" s="21">
        <v>0.5511828200386053</v>
      </c>
      <c r="CB41" s="21">
        <v>0.719645908470397</v>
      </c>
      <c r="CC41" s="21">
        <v>0.10684610115125323</v>
      </c>
      <c r="CD41" s="21">
        <v>3.5221373296665116E-2</v>
      </c>
      <c r="CE41" s="21">
        <v>3.4586735682726313E-2</v>
      </c>
      <c r="CF41" s="21">
        <v>3.9964456345464888E-2</v>
      </c>
      <c r="CG41" s="23">
        <v>3.5499056750487479E-2</v>
      </c>
    </row>
    <row r="42" spans="1:85" x14ac:dyDescent="0.2">
      <c r="A42" s="19" t="s">
        <v>47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7.9175848180240024E-2</v>
      </c>
      <c r="J42" s="21">
        <v>2.235855249090125E-3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0">
        <v>0.39988916610675473</v>
      </c>
      <c r="Q42" s="21">
        <v>0.16864518159127381</v>
      </c>
      <c r="R42" s="21">
        <v>6.9426399948996395E-2</v>
      </c>
      <c r="S42" s="21">
        <v>0</v>
      </c>
      <c r="T42" s="21">
        <v>0</v>
      </c>
      <c r="U42" s="21">
        <v>0</v>
      </c>
      <c r="V42" s="22">
        <v>0</v>
      </c>
      <c r="W42" s="20">
        <v>4.2873387698754873E-6</v>
      </c>
      <c r="X42" s="21">
        <v>1.9778181509005349E-6</v>
      </c>
      <c r="Y42" s="21">
        <v>1.0085077240635599E-6</v>
      </c>
      <c r="Z42" s="21">
        <v>0</v>
      </c>
      <c r="AA42" s="21">
        <v>0</v>
      </c>
      <c r="AB42" s="21">
        <v>0</v>
      </c>
      <c r="AC42" s="22">
        <v>0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3.5854401655501604</v>
      </c>
      <c r="AL42" s="21">
        <v>1.6540210650531026</v>
      </c>
      <c r="AM42" s="21">
        <v>0.843400602381155</v>
      </c>
      <c r="AN42" s="21">
        <v>0</v>
      </c>
      <c r="AO42" s="21">
        <v>0</v>
      </c>
      <c r="AP42" s="21">
        <v>0</v>
      </c>
      <c r="AQ42" s="23">
        <v>0</v>
      </c>
      <c r="AR42" s="64">
        <v>1502.0583773799999</v>
      </c>
      <c r="AS42" s="65">
        <v>47.38714856</v>
      </c>
      <c r="AT42" s="65">
        <v>0</v>
      </c>
      <c r="AU42" s="65">
        <v>0</v>
      </c>
      <c r="AV42" s="65">
        <v>0</v>
      </c>
      <c r="AW42" s="65">
        <v>0</v>
      </c>
      <c r="AX42" s="62">
        <v>0</v>
      </c>
      <c r="AY42" s="63">
        <v>8261.2985670760008</v>
      </c>
      <c r="AZ42" s="63">
        <v>3985.6766206399993</v>
      </c>
      <c r="BA42" s="63">
        <v>2042.0921815199999</v>
      </c>
      <c r="BB42" s="63">
        <v>0</v>
      </c>
      <c r="BC42" s="63">
        <v>0</v>
      </c>
      <c r="BD42" s="63">
        <v>0</v>
      </c>
      <c r="BE42" s="62">
        <v>0</v>
      </c>
      <c r="BF42" s="64">
        <v>12.103351697282033</v>
      </c>
      <c r="BG42" s="65">
        <v>0.33861799800122</v>
      </c>
      <c r="BH42" s="65">
        <v>0</v>
      </c>
      <c r="BI42" s="65">
        <v>0</v>
      </c>
      <c r="BJ42" s="65">
        <v>0</v>
      </c>
      <c r="BK42" s="65">
        <v>0</v>
      </c>
      <c r="BL42" s="62">
        <v>0</v>
      </c>
      <c r="BM42" s="63">
        <v>60.383013184599093</v>
      </c>
      <c r="BN42" s="63">
        <v>28.134676431782431</v>
      </c>
      <c r="BO42" s="63">
        <v>14.291716667795999</v>
      </c>
      <c r="BP42" s="63">
        <v>0</v>
      </c>
      <c r="BQ42" s="63">
        <v>0</v>
      </c>
      <c r="BR42" s="63">
        <v>0</v>
      </c>
      <c r="BS42" s="62">
        <v>0</v>
      </c>
      <c r="BT42" s="21">
        <v>0.15443474425780429</v>
      </c>
      <c r="BU42" s="21">
        <v>7.54486111961086E-2</v>
      </c>
      <c r="BV42" s="21">
        <v>3.8958890862643203E-2</v>
      </c>
      <c r="BW42" s="21">
        <v>0</v>
      </c>
      <c r="BX42" s="21">
        <v>0</v>
      </c>
      <c r="BY42" s="21">
        <v>0</v>
      </c>
      <c r="BZ42" s="23">
        <v>0</v>
      </c>
      <c r="CA42" s="21">
        <v>0.15234857965969634</v>
      </c>
      <c r="CB42" s="21">
        <v>7.5134880042951213E-2</v>
      </c>
      <c r="CC42" s="21">
        <v>3.8958890862643203E-2</v>
      </c>
      <c r="CD42" s="21">
        <v>0</v>
      </c>
      <c r="CE42" s="21">
        <v>0</v>
      </c>
      <c r="CF42" s="21">
        <v>0</v>
      </c>
      <c r="CG42" s="23">
        <v>0</v>
      </c>
    </row>
    <row r="43" spans="1:85" x14ac:dyDescent="0.2">
      <c r="A43" s="19" t="s">
        <v>48</v>
      </c>
      <c r="B43" s="20">
        <v>6.8439539341273088</v>
      </c>
      <c r="C43" s="21">
        <v>5.2428199374157174</v>
      </c>
      <c r="D43" s="21">
        <v>0.77025211082152301</v>
      </c>
      <c r="E43" s="21">
        <v>0</v>
      </c>
      <c r="F43" s="21">
        <v>0</v>
      </c>
      <c r="G43" s="21">
        <v>0</v>
      </c>
      <c r="H43" s="22">
        <v>0</v>
      </c>
      <c r="I43" s="20">
        <v>4.6795239725927011</v>
      </c>
      <c r="J43" s="21">
        <v>6.842582944359294</v>
      </c>
      <c r="K43" s="21">
        <v>3.9859860410842609</v>
      </c>
      <c r="L43" s="21">
        <v>1.9789926824440025</v>
      </c>
      <c r="M43" s="21">
        <v>2.0309258878778076</v>
      </c>
      <c r="N43" s="21">
        <v>3.0562879377530443</v>
      </c>
      <c r="O43" s="22">
        <v>2.696614449730375</v>
      </c>
      <c r="P43" s="20">
        <v>8.8692692760144585</v>
      </c>
      <c r="Q43" s="21">
        <v>12.006432134367921</v>
      </c>
      <c r="R43" s="21">
        <v>6.7113667876222998</v>
      </c>
      <c r="S43" s="21">
        <v>3.6990991800017654</v>
      </c>
      <c r="T43" s="21">
        <v>3.4018520674228077</v>
      </c>
      <c r="U43" s="21">
        <v>4.3688473554032337</v>
      </c>
      <c r="V43" s="22">
        <v>4.0848069696296756</v>
      </c>
      <c r="W43" s="20">
        <v>8.4161089892807375E-3</v>
      </c>
      <c r="X43" s="21">
        <v>6.6859427885056586E-3</v>
      </c>
      <c r="Y43" s="21">
        <v>1.1356386528006438E-3</v>
      </c>
      <c r="Z43" s="21">
        <v>5.9428480504007569E-5</v>
      </c>
      <c r="AA43" s="21">
        <v>5.3638622170393117E-5</v>
      </c>
      <c r="AB43" s="21">
        <v>5.6546039118843483E-5</v>
      </c>
      <c r="AC43" s="22">
        <v>6.0354117495794864E-5</v>
      </c>
      <c r="AD43" s="20">
        <v>1.829099697417828E-2</v>
      </c>
      <c r="AE43" s="21">
        <v>1.3160899245949709E-2</v>
      </c>
      <c r="AF43" s="21">
        <v>1.9800825470990269E-3</v>
      </c>
      <c r="AG43" s="21">
        <v>0</v>
      </c>
      <c r="AH43" s="21">
        <v>0</v>
      </c>
      <c r="AI43" s="21">
        <v>0</v>
      </c>
      <c r="AJ43" s="22">
        <v>0</v>
      </c>
      <c r="AK43" s="21">
        <v>64.055703572092412</v>
      </c>
      <c r="AL43" s="21">
        <v>71.080045640494518</v>
      </c>
      <c r="AM43" s="21">
        <v>58.583198513964803</v>
      </c>
      <c r="AN43" s="21">
        <v>49.801463053902715</v>
      </c>
      <c r="AO43" s="21">
        <v>44.959487241762815</v>
      </c>
      <c r="AP43" s="21">
        <v>47.440099338541394</v>
      </c>
      <c r="AQ43" s="23">
        <v>50.624740884066114</v>
      </c>
      <c r="AR43" s="64">
        <v>64722.667794946457</v>
      </c>
      <c r="AS43" s="65">
        <v>72371.021663609441</v>
      </c>
      <c r="AT43" s="65">
        <v>62395.228602651499</v>
      </c>
      <c r="AU43" s="65">
        <v>57161.089448672028</v>
      </c>
      <c r="AV43" s="65">
        <v>58245.558414551226</v>
      </c>
      <c r="AW43" s="65">
        <v>64573.597731828748</v>
      </c>
      <c r="AX43" s="62">
        <v>69485.056614339599</v>
      </c>
      <c r="AY43" s="63">
        <v>142340.9151044958</v>
      </c>
      <c r="AZ43" s="63">
        <v>156380.29275646579</v>
      </c>
      <c r="BA43" s="63">
        <v>134155.64443975326</v>
      </c>
      <c r="BB43" s="63">
        <v>117208.19678042014</v>
      </c>
      <c r="BC43" s="63">
        <v>105400.50016534947</v>
      </c>
      <c r="BD43" s="63">
        <v>108905.82898597945</v>
      </c>
      <c r="BE43" s="62">
        <v>116357.77459217075</v>
      </c>
      <c r="BF43" s="64">
        <v>487.80088640113217</v>
      </c>
      <c r="BG43" s="65">
        <v>560.74802756632801</v>
      </c>
      <c r="BH43" s="65">
        <v>465.5975135853418</v>
      </c>
      <c r="BI43" s="65">
        <v>411.00194089387037</v>
      </c>
      <c r="BJ43" s="65">
        <v>420.52655010245246</v>
      </c>
      <c r="BK43" s="65">
        <v>482.15513757762028</v>
      </c>
      <c r="BL43" s="62">
        <v>518.08404304250826</v>
      </c>
      <c r="BM43" s="63">
        <v>1054.932242064508</v>
      </c>
      <c r="BN43" s="63">
        <v>1179.2873100992153</v>
      </c>
      <c r="BO43" s="63">
        <v>981.6805035222751</v>
      </c>
      <c r="BP43" s="63">
        <v>834.86167165606321</v>
      </c>
      <c r="BQ43" s="63">
        <v>752.17996189962332</v>
      </c>
      <c r="BR43" s="63">
        <v>795.13780260236661</v>
      </c>
      <c r="BS43" s="62">
        <v>849.50046358612622</v>
      </c>
      <c r="BT43" s="21">
        <v>3.205492195779557</v>
      </c>
      <c r="BU43" s="21">
        <v>3.3014203314716393</v>
      </c>
      <c r="BV43" s="21">
        <v>2.7346652036335235</v>
      </c>
      <c r="BW43" s="21">
        <v>2.0679224080767744</v>
      </c>
      <c r="BX43" s="21">
        <v>1.8473816353840069</v>
      </c>
      <c r="BY43" s="21">
        <v>2.037946256214477</v>
      </c>
      <c r="BZ43" s="23">
        <v>2.1594030161657343</v>
      </c>
      <c r="CA43" s="21">
        <v>3.0375282626228879</v>
      </c>
      <c r="CB43" s="21">
        <v>3.1462628514777853</v>
      </c>
      <c r="CC43" s="21">
        <v>2.5987687532710564</v>
      </c>
      <c r="CD43" s="21">
        <v>1.9728122081215202</v>
      </c>
      <c r="CE43" s="21">
        <v>1.7634006938102909</v>
      </c>
      <c r="CF43" s="21">
        <v>1.9455072936351476</v>
      </c>
      <c r="CG43" s="23">
        <v>2.058161279086558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0.10767213638639475</v>
      </c>
      <c r="J44" s="21">
        <v>0.10842764432074985</v>
      </c>
      <c r="K44" s="21">
        <v>7.5567526158380804E-2</v>
      </c>
      <c r="L44" s="21">
        <v>0.12330272692150039</v>
      </c>
      <c r="M44" s="21">
        <v>0.11347653147034729</v>
      </c>
      <c r="N44" s="21">
        <v>0.1572295013937603</v>
      </c>
      <c r="O44" s="22">
        <v>0.14411275083618352</v>
      </c>
      <c r="P44" s="20">
        <v>0.13534762817962953</v>
      </c>
      <c r="Q44" s="21">
        <v>0.14008821100998975</v>
      </c>
      <c r="R44" s="21">
        <v>7.6426431220213198E-2</v>
      </c>
      <c r="S44" s="21">
        <v>0.12407985477030668</v>
      </c>
      <c r="T44" s="21">
        <v>0.11347653147034729</v>
      </c>
      <c r="U44" s="21">
        <v>0.16499951393536871</v>
      </c>
      <c r="V44" s="22">
        <v>0.15191352315497594</v>
      </c>
      <c r="W44" s="20">
        <v>1.9316171769822879E-6</v>
      </c>
      <c r="X44" s="21">
        <v>2.0168105963646263E-6</v>
      </c>
      <c r="Y44" s="21">
        <v>1.1085520888557886E-6</v>
      </c>
      <c r="Z44" s="21">
        <v>1.509392367053198E-6</v>
      </c>
      <c r="AA44" s="21">
        <v>1.4169220523550312E-6</v>
      </c>
      <c r="AB44" s="21">
        <v>1.8857895379021048E-6</v>
      </c>
      <c r="AC44" s="22">
        <v>1.820961820071584E-6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1.6153838505791898</v>
      </c>
      <c r="AL44" s="21">
        <v>1.6866298901597858</v>
      </c>
      <c r="AM44" s="21">
        <v>0.92706627545168241</v>
      </c>
      <c r="AN44" s="21">
        <v>1.2622832738184875</v>
      </c>
      <c r="AO44" s="21">
        <v>1.1849516706409062</v>
      </c>
      <c r="AP44" s="21">
        <v>1.5770588506969898</v>
      </c>
      <c r="AQ44" s="23">
        <v>1.5228443563855807</v>
      </c>
      <c r="AR44" s="64">
        <v>2793.0282079900003</v>
      </c>
      <c r="AS44" s="65">
        <v>2812.0287096440002</v>
      </c>
      <c r="AT44" s="65">
        <v>2163.4451326210001</v>
      </c>
      <c r="AU44" s="65">
        <v>2922.8269747069999</v>
      </c>
      <c r="AV44" s="65">
        <v>2784.3634235469999</v>
      </c>
      <c r="AW44" s="65">
        <v>3351.3657435079999</v>
      </c>
      <c r="AX44" s="62">
        <v>3247.3813324480002</v>
      </c>
      <c r="AY44" s="63">
        <v>3821.8203323090002</v>
      </c>
      <c r="AZ44" s="63">
        <v>3992.5348468410007</v>
      </c>
      <c r="BA44" s="63">
        <v>2194.5735883459997</v>
      </c>
      <c r="BB44" s="63">
        <v>2954.562011515</v>
      </c>
      <c r="BC44" s="63">
        <v>2784.3634235469999</v>
      </c>
      <c r="BD44" s="63">
        <v>3657.6426583379998</v>
      </c>
      <c r="BE44" s="62">
        <v>3554.7782921259995</v>
      </c>
      <c r="BF44" s="64">
        <v>20.268599134463948</v>
      </c>
      <c r="BG44" s="65">
        <v>20.40621976794387</v>
      </c>
      <c r="BH44" s="65">
        <v>15.614591320014124</v>
      </c>
      <c r="BI44" s="65">
        <v>21.337492809496748</v>
      </c>
      <c r="BJ44" s="65">
        <v>20.241743605071871</v>
      </c>
      <c r="BK44" s="65">
        <v>24.76333484856416</v>
      </c>
      <c r="BL44" s="62">
        <v>23.829242884012178</v>
      </c>
      <c r="BM44" s="63">
        <v>27.594531099746998</v>
      </c>
      <c r="BN44" s="63">
        <v>28.811579948066129</v>
      </c>
      <c r="BO44" s="63">
        <v>15.836458412225525</v>
      </c>
      <c r="BP44" s="63">
        <v>21.562748100759951</v>
      </c>
      <c r="BQ44" s="63">
        <v>20.241743605071871</v>
      </c>
      <c r="BR44" s="63">
        <v>26.939850541458661</v>
      </c>
      <c r="BS44" s="62">
        <v>26.013740286736898</v>
      </c>
      <c r="BT44" s="21">
        <v>6.1576465959060751E-2</v>
      </c>
      <c r="BU44" s="21">
        <v>6.4306397090564918E-2</v>
      </c>
      <c r="BV44" s="21">
        <v>3.4548740162435879E-2</v>
      </c>
      <c r="BW44" s="21">
        <v>4.7856931992902009E-2</v>
      </c>
      <c r="BX44" s="21">
        <v>4.5172811264539807E-2</v>
      </c>
      <c r="BY44" s="21">
        <v>5.8482973407041838E-2</v>
      </c>
      <c r="BZ44" s="23">
        <v>5.6104619296826391E-2</v>
      </c>
      <c r="CA44" s="21">
        <v>6.1478924854192263E-2</v>
      </c>
      <c r="CB44" s="21">
        <v>6.4208855985696422E-2</v>
      </c>
      <c r="CC44" s="21">
        <v>3.451334416799328E-2</v>
      </c>
      <c r="CD44" s="21">
        <v>4.7717605463589871E-2</v>
      </c>
      <c r="CE44" s="21">
        <v>4.5050661782752764E-2</v>
      </c>
      <c r="CF44" s="21">
        <v>5.8290094906033804E-2</v>
      </c>
      <c r="CG44" s="23">
        <v>5.5965292767514253E-2</v>
      </c>
    </row>
    <row r="45" spans="1:85" x14ac:dyDescent="0.2">
      <c r="A45" s="19" t="s">
        <v>50</v>
      </c>
      <c r="B45" s="20">
        <v>5.1690475360244585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1.6389101933754957</v>
      </c>
      <c r="J45" s="21">
        <v>1.4626981886595543</v>
      </c>
      <c r="K45" s="21">
        <v>1.0077421164503948</v>
      </c>
      <c r="L45" s="21">
        <v>0.67564091761402156</v>
      </c>
      <c r="M45" s="21">
        <v>0.72024128014810151</v>
      </c>
      <c r="N45" s="21">
        <v>0.64592231199317551</v>
      </c>
      <c r="O45" s="22">
        <v>0.84217305626013017</v>
      </c>
      <c r="P45" s="20">
        <v>4.5659168785542548</v>
      </c>
      <c r="Q45" s="21">
        <v>3.651582069085868</v>
      </c>
      <c r="R45" s="21">
        <v>1.990049263659653</v>
      </c>
      <c r="S45" s="21">
        <v>1.3588047258062572</v>
      </c>
      <c r="T45" s="21">
        <v>1.3682921300431778</v>
      </c>
      <c r="U45" s="21">
        <v>1.2935523838653049</v>
      </c>
      <c r="V45" s="22">
        <v>1.6009984785468498</v>
      </c>
      <c r="W45" s="20">
        <v>1.5964157179829897E-2</v>
      </c>
      <c r="X45" s="21">
        <v>8.106168293431042E-3</v>
      </c>
      <c r="Y45" s="21">
        <v>1.8925584531778635E-5</v>
      </c>
      <c r="Z45" s="21">
        <v>1.4564363839673396E-5</v>
      </c>
      <c r="AA45" s="21">
        <v>1.4713192314638074E-5</v>
      </c>
      <c r="AB45" s="21">
        <v>1.3993087937912014E-5</v>
      </c>
      <c r="AC45" s="22">
        <v>1.8291483793885837E-5</v>
      </c>
      <c r="AD45" s="20">
        <v>4.0422203170955712E-2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23.50012447822121</v>
      </c>
      <c r="AL45" s="21">
        <v>22.621067476066564</v>
      </c>
      <c r="AM45" s="21">
        <v>15.827195978433178</v>
      </c>
      <c r="AN45" s="21">
        <v>12.179969416778302</v>
      </c>
      <c r="AO45" s="21">
        <v>12.304432544270187</v>
      </c>
      <c r="AP45" s="21">
        <v>11.702219541219566</v>
      </c>
      <c r="AQ45" s="23">
        <v>15.296906589915384</v>
      </c>
      <c r="AR45" s="64">
        <v>21453.573320464471</v>
      </c>
      <c r="AS45" s="65">
        <v>22228.263980988471</v>
      </c>
      <c r="AT45" s="65">
        <v>19786.593990647634</v>
      </c>
      <c r="AU45" s="65">
        <v>15808.74907728488</v>
      </c>
      <c r="AV45" s="65">
        <v>16476.742282934723</v>
      </c>
      <c r="AW45" s="65">
        <v>15153.046542415019</v>
      </c>
      <c r="AX45" s="62">
        <v>19969.642830362482</v>
      </c>
      <c r="AY45" s="63">
        <v>46260.720227161233</v>
      </c>
      <c r="AZ45" s="63">
        <v>49543.575177377257</v>
      </c>
      <c r="BA45" s="63">
        <v>39532.203814404769</v>
      </c>
      <c r="BB45" s="63">
        <v>31271.700181614098</v>
      </c>
      <c r="BC45" s="63">
        <v>30899.179186596597</v>
      </c>
      <c r="BD45" s="63">
        <v>29561.508111483447</v>
      </c>
      <c r="BE45" s="62">
        <v>37242.887366352828</v>
      </c>
      <c r="BF45" s="64">
        <v>151.27877149770103</v>
      </c>
      <c r="BG45" s="65">
        <v>155.05175699832148</v>
      </c>
      <c r="BH45" s="65">
        <v>135.12131682974544</v>
      </c>
      <c r="BI45" s="65">
        <v>105.72023103916273</v>
      </c>
      <c r="BJ45" s="65">
        <v>113.10755270033339</v>
      </c>
      <c r="BK45" s="65">
        <v>102.69981345945276</v>
      </c>
      <c r="BL45" s="62">
        <v>142.58077119476079</v>
      </c>
      <c r="BM45" s="63">
        <v>333.57343449638819</v>
      </c>
      <c r="BN45" s="63">
        <v>348.60718535799219</v>
      </c>
      <c r="BO45" s="63">
        <v>270.45458838727092</v>
      </c>
      <c r="BP45" s="63">
        <v>208.35105437456565</v>
      </c>
      <c r="BQ45" s="63">
        <v>209.74783911986037</v>
      </c>
      <c r="BR45" s="63">
        <v>199.03507747953756</v>
      </c>
      <c r="BS45" s="62">
        <v>260.44135035391372</v>
      </c>
      <c r="BT45" s="21">
        <v>1.284454947179984</v>
      </c>
      <c r="BU45" s="21">
        <v>1.3325565142541249</v>
      </c>
      <c r="BV45" s="21">
        <v>0.87319777489683559</v>
      </c>
      <c r="BW45" s="21">
        <v>0.64484292342162286</v>
      </c>
      <c r="BX45" s="21">
        <v>0.65819634472192567</v>
      </c>
      <c r="BY45" s="21">
        <v>0.6226804844292253</v>
      </c>
      <c r="BZ45" s="23">
        <v>0.82274563717464222</v>
      </c>
      <c r="CA45" s="21">
        <v>1.1943704887990929</v>
      </c>
      <c r="CB45" s="21">
        <v>1.2635109975519156</v>
      </c>
      <c r="CC45" s="21">
        <v>0.84137665131371397</v>
      </c>
      <c r="CD45" s="21">
        <v>0.62451265326534311</v>
      </c>
      <c r="CE45" s="21">
        <v>0.63850999219723792</v>
      </c>
      <c r="CF45" s="21">
        <v>0.60457199872139733</v>
      </c>
      <c r="CG45" s="23">
        <v>0.78756462974435637</v>
      </c>
    </row>
    <row r="46" spans="1:85" x14ac:dyDescent="0.2">
      <c r="A46" s="19" t="s">
        <v>51</v>
      </c>
      <c r="B46" s="20">
        <v>1.1815245365054401</v>
      </c>
      <c r="C46" s="21">
        <v>0.29862872167994098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0.63427425884282096</v>
      </c>
      <c r="J46" s="21">
        <v>0.18020703462172055</v>
      </c>
      <c r="K46" s="21">
        <v>3.4707360125797518E-2</v>
      </c>
      <c r="L46" s="21">
        <v>1.2088897121318148E-2</v>
      </c>
      <c r="M46" s="21">
        <v>7.2493752223191802E-3</v>
      </c>
      <c r="N46" s="21">
        <v>5.1550366820294442E-3</v>
      </c>
      <c r="O46" s="22">
        <v>5.9285189537803705E-3</v>
      </c>
      <c r="P46" s="20">
        <v>1.3446701471380822</v>
      </c>
      <c r="Q46" s="21">
        <v>0.47138483419217792</v>
      </c>
      <c r="R46" s="21">
        <v>3.7851673863921825E-2</v>
      </c>
      <c r="S46" s="21">
        <v>1.3973789638480113E-2</v>
      </c>
      <c r="T46" s="21">
        <v>8.0479737061219508E-3</v>
      </c>
      <c r="U46" s="21">
        <v>7.4346382837292757E-3</v>
      </c>
      <c r="V46" s="22">
        <v>7.5397757122023564E-3</v>
      </c>
      <c r="W46" s="20">
        <v>8.5617838926404372E-3</v>
      </c>
      <c r="X46" s="21">
        <v>2.1647388224202545E-3</v>
      </c>
      <c r="Y46" s="21">
        <v>1.4377996052596296E-7</v>
      </c>
      <c r="Z46" s="21">
        <v>6.6380103520148473E-8</v>
      </c>
      <c r="AA46" s="21">
        <v>5.476940254122235E-8</v>
      </c>
      <c r="AB46" s="21">
        <v>5.7749002238237218E-8</v>
      </c>
      <c r="AC46" s="22">
        <v>6.3531710656774825E-8</v>
      </c>
      <c r="AD46" s="20">
        <v>1.6806189316023401E-2</v>
      </c>
      <c r="AE46" s="21">
        <v>4.24774152096673E-3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4.1787387887049743</v>
      </c>
      <c r="AL46" s="21">
        <v>1.6913909692483786</v>
      </c>
      <c r="AM46" s="21">
        <v>0.12024112698842671</v>
      </c>
      <c r="AN46" s="21">
        <v>5.551273228670707E-2</v>
      </c>
      <c r="AO46" s="21">
        <v>4.5802868925187951E-2</v>
      </c>
      <c r="AP46" s="21">
        <v>4.8294665586091509E-2</v>
      </c>
      <c r="AQ46" s="23">
        <v>5.3130662026394271E-2</v>
      </c>
      <c r="AR46" s="64">
        <v>2397.6304625309999</v>
      </c>
      <c r="AS46" s="65">
        <v>1313.6946699253397</v>
      </c>
      <c r="AT46" s="65">
        <v>178.76499986707881</v>
      </c>
      <c r="AU46" s="65">
        <v>83.569399526456195</v>
      </c>
      <c r="AV46" s="65">
        <v>78.470281614219957</v>
      </c>
      <c r="AW46" s="65">
        <v>62.492420677673792</v>
      </c>
      <c r="AX46" s="62">
        <v>76.690617580081692</v>
      </c>
      <c r="AY46" s="63">
        <v>4261.5129703359999</v>
      </c>
      <c r="AZ46" s="63">
        <v>2431.9869345601833</v>
      </c>
      <c r="BA46" s="63">
        <v>219.09956082821498</v>
      </c>
      <c r="BB46" s="63">
        <v>111.62743218888606</v>
      </c>
      <c r="BC46" s="63">
        <v>91.31245141365558</v>
      </c>
      <c r="BD46" s="63">
        <v>99.200406008060853</v>
      </c>
      <c r="BE46" s="62">
        <v>104.45010690811564</v>
      </c>
      <c r="BF46" s="64">
        <v>22.1971583300109</v>
      </c>
      <c r="BG46" s="65">
        <v>10.979270214867302</v>
      </c>
      <c r="BH46" s="65">
        <v>1.7270451901265049</v>
      </c>
      <c r="BI46" s="65">
        <v>0.73069128773707481</v>
      </c>
      <c r="BJ46" s="65">
        <v>0.67197359669350709</v>
      </c>
      <c r="BK46" s="65">
        <v>0.50876023666656789</v>
      </c>
      <c r="BL46" s="62">
        <v>0.64939337698491806</v>
      </c>
      <c r="BM46" s="63">
        <v>41.181283142562997</v>
      </c>
      <c r="BN46" s="63">
        <v>21.259562514565808</v>
      </c>
      <c r="BO46" s="63">
        <v>2.0539994360851845</v>
      </c>
      <c r="BP46" s="63">
        <v>0.94828719314497811</v>
      </c>
      <c r="BQ46" s="63">
        <v>0.78242003630317625</v>
      </c>
      <c r="BR46" s="63">
        <v>0.82498574626053156</v>
      </c>
      <c r="BS46" s="62">
        <v>0.90759586652535384</v>
      </c>
      <c r="BT46" s="21">
        <v>9.0738218200722504E-2</v>
      </c>
      <c r="BU46" s="21">
        <v>3.6232238192749164E-2</v>
      </c>
      <c r="BV46" s="21">
        <v>3.31695611173824E-3</v>
      </c>
      <c r="BW46" s="21">
        <v>1.9629187308087864E-3</v>
      </c>
      <c r="BX46" s="21">
        <v>1.6816680480671239E-3</v>
      </c>
      <c r="BY46" s="21">
        <v>1.5595251660118683E-3</v>
      </c>
      <c r="BZ46" s="23">
        <v>2.1052116574537174E-3</v>
      </c>
      <c r="CA46" s="21">
        <v>3.9090823702611799E-2</v>
      </c>
      <c r="CB46" s="21">
        <v>2.2748984364411112E-2</v>
      </c>
      <c r="CC46" s="21">
        <v>3.1425311386511154E-3</v>
      </c>
      <c r="CD46" s="21">
        <v>1.8400576806192964E-3</v>
      </c>
      <c r="CE46" s="21">
        <v>1.5910023949919244E-3</v>
      </c>
      <c r="CF46" s="21">
        <v>1.4898227370845679E-3</v>
      </c>
      <c r="CG46" s="23">
        <v>1.9995880811345592E-3</v>
      </c>
    </row>
    <row r="47" spans="1:85" x14ac:dyDescent="0.2">
      <c r="A47" s="19" t="s">
        <v>52</v>
      </c>
      <c r="B47" s="20">
        <v>2.8378255174747302</v>
      </c>
      <c r="C47" s="21">
        <v>0.42807242744617202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1.4810418577787829</v>
      </c>
      <c r="J47" s="21">
        <v>0.68387800065921045</v>
      </c>
      <c r="K47" s="21">
        <v>0.38390424087512809</v>
      </c>
      <c r="L47" s="21">
        <v>0.32460541325622905</v>
      </c>
      <c r="M47" s="21">
        <v>0.32448949222856766</v>
      </c>
      <c r="N47" s="21">
        <v>0.29185027109827488</v>
      </c>
      <c r="O47" s="22">
        <v>0.33038237221200095</v>
      </c>
      <c r="P47" s="20">
        <v>3.1253290157476101</v>
      </c>
      <c r="Q47" s="21">
        <v>1.5668052955927656</v>
      </c>
      <c r="R47" s="21">
        <v>0.77860425063385807</v>
      </c>
      <c r="S47" s="21">
        <v>0.51352243953580734</v>
      </c>
      <c r="T47" s="21">
        <v>0.39351212858324397</v>
      </c>
      <c r="U47" s="21">
        <v>0.31166196420355741</v>
      </c>
      <c r="V47" s="22">
        <v>0.34731300394996156</v>
      </c>
      <c r="W47" s="20">
        <v>1.3456585967781565E-2</v>
      </c>
      <c r="X47" s="21">
        <v>4.6792171546209179E-3</v>
      </c>
      <c r="Y47" s="21">
        <v>9.3830037423849621E-6</v>
      </c>
      <c r="Z47" s="21">
        <v>6.6385321119324013E-6</v>
      </c>
      <c r="AA47" s="21">
        <v>5.0550622932208423E-6</v>
      </c>
      <c r="AB47" s="21">
        <v>3.9633066520795142E-6</v>
      </c>
      <c r="AC47" s="22">
        <v>4.4841984733000547E-6</v>
      </c>
      <c r="AD47" s="20">
        <v>2.2308143833678754E-2</v>
      </c>
      <c r="AE47" s="21">
        <v>7.2681104692168498E-3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15.336319734011488</v>
      </c>
      <c r="AL47" s="21">
        <v>11.464074637071661</v>
      </c>
      <c r="AM47" s="21">
        <v>7.8468719868459358</v>
      </c>
      <c r="AN47" s="21">
        <v>5.5517095690360465</v>
      </c>
      <c r="AO47" s="21">
        <v>4.2274763806449727</v>
      </c>
      <c r="AP47" s="21">
        <v>3.3144567344676394</v>
      </c>
      <c r="AQ47" s="23">
        <v>3.7500711232426487</v>
      </c>
      <c r="AR47" s="64">
        <v>12835.085524843258</v>
      </c>
      <c r="AS47" s="65">
        <v>11275.283973261008</v>
      </c>
      <c r="AT47" s="65">
        <v>10145.064050923764</v>
      </c>
      <c r="AU47" s="65">
        <v>8564.7582876186625</v>
      </c>
      <c r="AV47" s="65">
        <v>8612.668390605013</v>
      </c>
      <c r="AW47" s="65">
        <v>7705.1829038977166</v>
      </c>
      <c r="AX47" s="62">
        <v>8722.2864153798473</v>
      </c>
      <c r="AY47" s="63">
        <v>28163.893048650072</v>
      </c>
      <c r="AZ47" s="63">
        <v>24888.36871164601</v>
      </c>
      <c r="BA47" s="63">
        <v>18982.795480210851</v>
      </c>
      <c r="BB47" s="63">
        <v>13572.227886384391</v>
      </c>
      <c r="BC47" s="63">
        <v>10408.183414773435</v>
      </c>
      <c r="BD47" s="63">
        <v>8157.6348463307286</v>
      </c>
      <c r="BE47" s="62">
        <v>9163.4290504025485</v>
      </c>
      <c r="BF47" s="64">
        <v>98.493382890976903</v>
      </c>
      <c r="BG47" s="65">
        <v>83.336571054723365</v>
      </c>
      <c r="BH47" s="65">
        <v>71.212778148952182</v>
      </c>
      <c r="BI47" s="65">
        <v>60.141637511149519</v>
      </c>
      <c r="BJ47" s="65">
        <v>59.951432649300678</v>
      </c>
      <c r="BK47" s="65">
        <v>53.344345288297433</v>
      </c>
      <c r="BL47" s="62">
        <v>60.94797523576446</v>
      </c>
      <c r="BM47" s="63">
        <v>216.61729225308991</v>
      </c>
      <c r="BN47" s="63">
        <v>183.51747775113401</v>
      </c>
      <c r="BO47" s="63">
        <v>134.04291060549949</v>
      </c>
      <c r="BP47" s="63">
        <v>94.836173027605724</v>
      </c>
      <c r="BQ47" s="63">
        <v>72.215175617440622</v>
      </c>
      <c r="BR47" s="63">
        <v>56.618666458278817</v>
      </c>
      <c r="BS47" s="62">
        <v>64.059978190000834</v>
      </c>
      <c r="BT47" s="21">
        <v>0.97728411293634088</v>
      </c>
      <c r="BU47" s="21">
        <v>0.43312312272406273</v>
      </c>
      <c r="BV47" s="21">
        <v>0.28837016496703399</v>
      </c>
      <c r="BW47" s="21">
        <v>0.20652835068960568</v>
      </c>
      <c r="BX47" s="21">
        <v>0.1606718000820917</v>
      </c>
      <c r="BY47" s="21">
        <v>0.12917515499857646</v>
      </c>
      <c r="BZ47" s="23">
        <v>0.14312463376486675</v>
      </c>
      <c r="CA47" s="21">
        <v>0.93044630422839381</v>
      </c>
      <c r="CB47" s="21">
        <v>0.41384640485349633</v>
      </c>
      <c r="CC47" s="21">
        <v>0.28621074668386676</v>
      </c>
      <c r="CD47" s="21">
        <v>0.20473207279485678</v>
      </c>
      <c r="CE47" s="21">
        <v>0.15885404350543586</v>
      </c>
      <c r="CF47" s="21">
        <v>0.12751999449442858</v>
      </c>
      <c r="CG47" s="23">
        <v>0.14134066138106938</v>
      </c>
    </row>
    <row r="48" spans="1:85" x14ac:dyDescent="0.2">
      <c r="A48" s="19" t="s">
        <v>53</v>
      </c>
      <c r="B48" s="20">
        <v>24.179622933762712</v>
      </c>
      <c r="C48" s="21">
        <v>6.6667624130398728</v>
      </c>
      <c r="D48" s="21">
        <v>6.003614094029416</v>
      </c>
      <c r="E48" s="21">
        <v>6.0036140942828782</v>
      </c>
      <c r="F48" s="21">
        <v>2.1507515948693001E-2</v>
      </c>
      <c r="G48" s="21">
        <v>2.1507515927605698E-2</v>
      </c>
      <c r="H48" s="22">
        <v>2.1507515927605698E-2</v>
      </c>
      <c r="I48" s="20">
        <v>11.5979168437838</v>
      </c>
      <c r="J48" s="21">
        <v>10.491596000845844</v>
      </c>
      <c r="K48" s="21">
        <v>6.6951447534103856</v>
      </c>
      <c r="L48" s="21">
        <v>6.2868841596534599</v>
      </c>
      <c r="M48" s="21">
        <v>3.0854360840619903</v>
      </c>
      <c r="N48" s="21">
        <v>3.5297027499453852</v>
      </c>
      <c r="O48" s="22">
        <v>3.3940995185377654</v>
      </c>
      <c r="P48" s="20">
        <v>24.918555305197412</v>
      </c>
      <c r="Q48" s="21">
        <v>21.442070597211281</v>
      </c>
      <c r="R48" s="21">
        <v>12.022020559054909</v>
      </c>
      <c r="S48" s="21">
        <v>10.910476363348847</v>
      </c>
      <c r="T48" s="21">
        <v>3.8131910567485101</v>
      </c>
      <c r="U48" s="21">
        <v>4.3618279801314754</v>
      </c>
      <c r="V48" s="22">
        <v>4.2229829243531904</v>
      </c>
      <c r="W48" s="20">
        <v>0.12884919362548686</v>
      </c>
      <c r="X48" s="21">
        <v>0.11552326611706182</v>
      </c>
      <c r="Y48" s="21">
        <v>0.11340867365238519</v>
      </c>
      <c r="Z48" s="21">
        <v>0.11340043469761117</v>
      </c>
      <c r="AA48" s="21">
        <v>3.1208293621890287E-5</v>
      </c>
      <c r="AB48" s="21">
        <v>3.4254038534850767E-5</v>
      </c>
      <c r="AC48" s="22">
        <v>3.3841304683365909E-5</v>
      </c>
      <c r="AD48" s="20">
        <v>9.9300172017972213E-2</v>
      </c>
      <c r="AE48" s="21">
        <v>9.5329956736374136E-2</v>
      </c>
      <c r="AF48" s="21">
        <v>9.249862129903319E-2</v>
      </c>
      <c r="AG48" s="21">
        <v>9.2498621299033204E-2</v>
      </c>
      <c r="AH48" s="21">
        <v>0</v>
      </c>
      <c r="AI48" s="21">
        <v>0</v>
      </c>
      <c r="AJ48" s="22">
        <v>0</v>
      </c>
      <c r="AK48" s="21">
        <v>125.5264218126427</v>
      </c>
      <c r="AL48" s="21">
        <v>93.281992536801184</v>
      </c>
      <c r="AM48" s="21">
        <v>41.136666355787</v>
      </c>
      <c r="AN48" s="21">
        <v>34.246818042519216</v>
      </c>
      <c r="AO48" s="21">
        <v>26.185375915359867</v>
      </c>
      <c r="AP48" s="21">
        <v>28.732488875342465</v>
      </c>
      <c r="AQ48" s="23">
        <v>28.38732545154355</v>
      </c>
      <c r="AR48" s="64">
        <v>118538.35908381798</v>
      </c>
      <c r="AS48" s="65">
        <v>105987.85123282197</v>
      </c>
      <c r="AT48" s="65">
        <v>60269.667927577008</v>
      </c>
      <c r="AU48" s="65">
        <v>55779.301208429017</v>
      </c>
      <c r="AV48" s="65">
        <v>44335.297181771391</v>
      </c>
      <c r="AW48" s="65">
        <v>47787.770902934637</v>
      </c>
      <c r="AX48" s="62">
        <v>46376.689495892962</v>
      </c>
      <c r="AY48" s="63">
        <v>231319.67747937312</v>
      </c>
      <c r="AZ48" s="63">
        <v>198731.68948247796</v>
      </c>
      <c r="BA48" s="63">
        <v>90212.300240990997</v>
      </c>
      <c r="BB48" s="63">
        <v>76964.892640497026</v>
      </c>
      <c r="BC48" s="63">
        <v>53116.770521216393</v>
      </c>
      <c r="BD48" s="63">
        <v>56994.910086559641</v>
      </c>
      <c r="BE48" s="62">
        <v>55950.357392168014</v>
      </c>
      <c r="BF48" s="64">
        <v>859.27318149990322</v>
      </c>
      <c r="BG48" s="65">
        <v>782.88980709449982</v>
      </c>
      <c r="BH48" s="65">
        <v>448.23610025895516</v>
      </c>
      <c r="BI48" s="65">
        <v>416.18700012335734</v>
      </c>
      <c r="BJ48" s="65">
        <v>298.7418292962227</v>
      </c>
      <c r="BK48" s="65">
        <v>318.05494808340177</v>
      </c>
      <c r="BL48" s="62">
        <v>308.29293997040367</v>
      </c>
      <c r="BM48" s="63">
        <v>1671.3915651095281</v>
      </c>
      <c r="BN48" s="63">
        <v>1457.3661265450385</v>
      </c>
      <c r="BO48" s="63">
        <v>695.02689141221106</v>
      </c>
      <c r="BP48" s="63">
        <v>609.82453508357082</v>
      </c>
      <c r="BQ48" s="63">
        <v>354.1236239353226</v>
      </c>
      <c r="BR48" s="63">
        <v>380.00764038394243</v>
      </c>
      <c r="BS48" s="62">
        <v>376.04363005652954</v>
      </c>
      <c r="BT48" s="21">
        <v>6.1061189916364027</v>
      </c>
      <c r="BU48" s="21">
        <v>4.9983720842537993</v>
      </c>
      <c r="BV48" s="21">
        <v>2.9829290059490483</v>
      </c>
      <c r="BW48" s="21">
        <v>2.6674279254430093</v>
      </c>
      <c r="BX48" s="21">
        <v>1.0646085396616889</v>
      </c>
      <c r="BY48" s="21">
        <v>1.1823497849707723</v>
      </c>
      <c r="BZ48" s="23">
        <v>1.1970568790833493</v>
      </c>
      <c r="CA48" s="21">
        <v>6.0029536707683899</v>
      </c>
      <c r="CB48" s="21">
        <v>4.9211551401006224</v>
      </c>
      <c r="CC48" s="21">
        <v>2.9250731957580807</v>
      </c>
      <c r="CD48" s="21">
        <v>2.6139656887610605</v>
      </c>
      <c r="CE48" s="21">
        <v>1.0496507169254712</v>
      </c>
      <c r="CF48" s="21">
        <v>1.1653633928728415</v>
      </c>
      <c r="CG48" s="23">
        <v>1.1790045704710923</v>
      </c>
    </row>
    <row r="49" spans="1:85" x14ac:dyDescent="0.2">
      <c r="A49" s="19" t="s">
        <v>54</v>
      </c>
      <c r="B49" s="20">
        <v>6.9620083200394101</v>
      </c>
      <c r="C49" s="21">
        <v>5.7379034208601212</v>
      </c>
      <c r="D49" s="21">
        <v>4.8879912919653794</v>
      </c>
      <c r="E49" s="21">
        <v>4.8879912919653794</v>
      </c>
      <c r="F49" s="21">
        <v>7.0232121566390898E-3</v>
      </c>
      <c r="G49" s="21">
        <v>0</v>
      </c>
      <c r="H49" s="22">
        <v>0</v>
      </c>
      <c r="I49" s="20">
        <v>1.4824558170614204</v>
      </c>
      <c r="J49" s="21">
        <v>3.1689999959317721</v>
      </c>
      <c r="K49" s="21">
        <v>3.0641406782616354</v>
      </c>
      <c r="L49" s="21">
        <v>3.0873891802382545</v>
      </c>
      <c r="M49" s="21">
        <v>0.32019949924320562</v>
      </c>
      <c r="N49" s="21">
        <v>0.30146305989850042</v>
      </c>
      <c r="O49" s="22">
        <v>0.37887142377465316</v>
      </c>
      <c r="P49" s="20">
        <v>3.484446067104062</v>
      </c>
      <c r="Q49" s="21">
        <v>5.0669579805667189</v>
      </c>
      <c r="R49" s="21">
        <v>4.9077567385000691</v>
      </c>
      <c r="S49" s="21">
        <v>4.9421060829574976</v>
      </c>
      <c r="T49" s="21">
        <v>0.83671644903637543</v>
      </c>
      <c r="U49" s="21">
        <v>0.81035540418851526</v>
      </c>
      <c r="V49" s="22">
        <v>1.0471926592782359</v>
      </c>
      <c r="W49" s="20">
        <v>2.1838515224810576E-2</v>
      </c>
      <c r="X49" s="21">
        <v>2.1198640388506423E-2</v>
      </c>
      <c r="Y49" s="21">
        <v>2.0926995395856952E-2</v>
      </c>
      <c r="Z49" s="21">
        <v>2.0927678687696297E-2</v>
      </c>
      <c r="AA49" s="21">
        <v>5.6312766464826095E-5</v>
      </c>
      <c r="AB49" s="21">
        <v>1.0238813679671177E-5</v>
      </c>
      <c r="AC49" s="22">
        <v>1.244056797525685E-5</v>
      </c>
      <c r="AD49" s="20">
        <v>8.1916148441235584E-2</v>
      </c>
      <c r="AE49" s="21">
        <v>8.0304828573372858E-2</v>
      </c>
      <c r="AF49" s="21">
        <v>7.9816481598050881E-2</v>
      </c>
      <c r="AG49" s="21">
        <v>7.9816481598050895E-2</v>
      </c>
      <c r="AH49" s="21">
        <v>1.0559884530639101E-4</v>
      </c>
      <c r="AI49" s="21">
        <v>0</v>
      </c>
      <c r="AJ49" s="22">
        <v>0</v>
      </c>
      <c r="AK49" s="21">
        <v>20.733233618867668</v>
      </c>
      <c r="AL49" s="21">
        <v>12.306601485300687</v>
      </c>
      <c r="AM49" s="21">
        <v>10.06009086832494</v>
      </c>
      <c r="AN49" s="21">
        <v>10.631518072255403</v>
      </c>
      <c r="AO49" s="21">
        <v>8.4989612169828561</v>
      </c>
      <c r="AP49" s="21">
        <v>8.5625736115421525</v>
      </c>
      <c r="AQ49" s="23">
        <v>10.403869275307656</v>
      </c>
      <c r="AR49" s="64">
        <v>16218.461112034998</v>
      </c>
      <c r="AS49" s="65">
        <v>15181.924028870004</v>
      </c>
      <c r="AT49" s="65">
        <v>11943.365931366003</v>
      </c>
      <c r="AU49" s="65">
        <v>12696.355277769002</v>
      </c>
      <c r="AV49" s="65">
        <v>7455.797582842999</v>
      </c>
      <c r="AW49" s="65">
        <v>6318.7526942160011</v>
      </c>
      <c r="AX49" s="62">
        <v>7793.1121081100009</v>
      </c>
      <c r="AY49" s="63">
        <v>35346.360338890998</v>
      </c>
      <c r="AZ49" s="63">
        <v>34100.333466246004</v>
      </c>
      <c r="BA49" s="63">
        <v>31241.950203587996</v>
      </c>
      <c r="BB49" s="63">
        <v>32197.467266168998</v>
      </c>
      <c r="BC49" s="63">
        <v>22376.167233238997</v>
      </c>
      <c r="BD49" s="63">
        <v>20844.335523973004</v>
      </c>
      <c r="BE49" s="62">
        <v>25830.235327039001</v>
      </c>
      <c r="BF49" s="64">
        <v>126.12868182723689</v>
      </c>
      <c r="BG49" s="65">
        <v>128.56680152224911</v>
      </c>
      <c r="BH49" s="65">
        <v>103.33191052570724</v>
      </c>
      <c r="BI49" s="65">
        <v>111.10749474023226</v>
      </c>
      <c r="BJ49" s="65">
        <v>54.496763806544337</v>
      </c>
      <c r="BK49" s="65">
        <v>53.482925659318234</v>
      </c>
      <c r="BL49" s="62">
        <v>62.982090309783921</v>
      </c>
      <c r="BM49" s="63">
        <v>275.37015735382897</v>
      </c>
      <c r="BN49" s="63">
        <v>287.66493186451794</v>
      </c>
      <c r="BO49" s="63">
        <v>263.46048191645446</v>
      </c>
      <c r="BP49" s="63">
        <v>273.22179390706719</v>
      </c>
      <c r="BQ49" s="63">
        <v>157.15411006757134</v>
      </c>
      <c r="BR49" s="63">
        <v>155.00934253053427</v>
      </c>
      <c r="BS49" s="62">
        <v>189.19267106190733</v>
      </c>
      <c r="BT49" s="21">
        <v>0.67105515417032102</v>
      </c>
      <c r="BU49" s="21">
        <v>0.68909188954442779</v>
      </c>
      <c r="BV49" s="21">
        <v>0.65411796720115911</v>
      </c>
      <c r="BW49" s="21">
        <v>0.68920188438995789</v>
      </c>
      <c r="BX49" s="21">
        <v>0.38109377147723011</v>
      </c>
      <c r="BY49" s="21">
        <v>0.40221150627841867</v>
      </c>
      <c r="BZ49" s="23">
        <v>0.4883261002140189</v>
      </c>
      <c r="CA49" s="21">
        <v>0.60817395453848377</v>
      </c>
      <c r="CB49" s="21">
        <v>0.62672291009434822</v>
      </c>
      <c r="CC49" s="21">
        <v>0.58996468344808251</v>
      </c>
      <c r="CD49" s="21">
        <v>0.62274281385987307</v>
      </c>
      <c r="CE49" s="21">
        <v>0.3656450547998697</v>
      </c>
      <c r="CF49" s="21">
        <v>0.38491032981652706</v>
      </c>
      <c r="CG49" s="23">
        <v>0.46728780875265241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3.2083064609111998E-4</v>
      </c>
      <c r="J50" s="21">
        <v>1.8807313736375999E-4</v>
      </c>
      <c r="K50" s="21">
        <v>1.9176084593952001E-4</v>
      </c>
      <c r="L50" s="21">
        <v>3.0239210321232E-4</v>
      </c>
      <c r="M50" s="21">
        <v>1.6225917733344E-4</v>
      </c>
      <c r="N50" s="21">
        <v>2.4172929714106799E-3</v>
      </c>
      <c r="O50" s="22">
        <v>1.97661179660736E-3</v>
      </c>
      <c r="P50" s="20">
        <v>3.2258152316940001E-4</v>
      </c>
      <c r="Q50" s="21">
        <v>1.8982401444203999E-4</v>
      </c>
      <c r="R50" s="21">
        <v>2.4801571872514801E-3</v>
      </c>
      <c r="S50" s="21">
        <v>5.8253243573712105E-4</v>
      </c>
      <c r="T50" s="21">
        <v>1.6225917733344E-4</v>
      </c>
      <c r="U50" s="21">
        <v>2.4172929714106799E-3</v>
      </c>
      <c r="V50" s="22">
        <v>2.9518503292093202E-3</v>
      </c>
      <c r="W50" s="20">
        <v>4.1055830221560004E-9</v>
      </c>
      <c r="X50" s="21">
        <v>2.4159420019895998E-9</v>
      </c>
      <c r="Y50" s="21">
        <v>2.4628764747719999E-9</v>
      </c>
      <c r="Z50" s="21">
        <v>3.8486267681568001E-9</v>
      </c>
      <c r="AA50" s="21">
        <v>2.0651168024255998E-9</v>
      </c>
      <c r="AB50" s="21">
        <v>3.0765546908863202E-8</v>
      </c>
      <c r="AC50" s="22">
        <v>2.51568774113664E-8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3.4334404302430303E-3</v>
      </c>
      <c r="AL50" s="21">
        <v>2.0204177828067296E-3</v>
      </c>
      <c r="AM50" s="21">
        <v>2.0596684119021801E-3</v>
      </c>
      <c r="AN50" s="21">
        <v>3.2185515858271303E-3</v>
      </c>
      <c r="AO50" s="21">
        <v>1.7270276801999202E-3</v>
      </c>
      <c r="AP50" s="21">
        <v>2.5728787372069298E-2</v>
      </c>
      <c r="AQ50" s="23">
        <v>2.1038337195162703E-2</v>
      </c>
      <c r="AR50" s="64">
        <v>6.3933411600000003</v>
      </c>
      <c r="AS50" s="65">
        <v>3.7478206799999998</v>
      </c>
      <c r="AT50" s="65">
        <v>3.82130736</v>
      </c>
      <c r="AU50" s="65">
        <v>6.0259077599999999</v>
      </c>
      <c r="AV50" s="65">
        <v>3.2334139199999998</v>
      </c>
      <c r="AW50" s="65">
        <v>48.170518739999999</v>
      </c>
      <c r="AX50" s="62">
        <v>39.388860479999998</v>
      </c>
      <c r="AY50" s="63">
        <v>6.4282317000000004</v>
      </c>
      <c r="AZ50" s="63">
        <v>3.7827112199999999</v>
      </c>
      <c r="BA50" s="63">
        <v>49.423243139999997</v>
      </c>
      <c r="BB50" s="63">
        <v>11.60839416</v>
      </c>
      <c r="BC50" s="63">
        <v>3.2334139199999998</v>
      </c>
      <c r="BD50" s="63">
        <v>48.170518739999999</v>
      </c>
      <c r="BE50" s="62">
        <v>58.822891259999999</v>
      </c>
      <c r="BF50" s="64">
        <v>5.8332844743839998E-2</v>
      </c>
      <c r="BG50" s="65">
        <v>3.4195115884319997E-2</v>
      </c>
      <c r="BH50" s="65">
        <v>3.486560835264E-2</v>
      </c>
      <c r="BI50" s="65">
        <v>5.498038240224E-2</v>
      </c>
      <c r="BJ50" s="65">
        <v>2.950166860608E-2</v>
      </c>
      <c r="BK50" s="65">
        <v>0.43950781298376002</v>
      </c>
      <c r="BL50" s="62">
        <v>0.35938396301952003</v>
      </c>
      <c r="BM50" s="63">
        <v>5.8651186030800002E-2</v>
      </c>
      <c r="BN50" s="63">
        <v>3.4513457171280001E-2</v>
      </c>
      <c r="BO50" s="63">
        <v>0.45093767040936</v>
      </c>
      <c r="BP50" s="63">
        <v>0.10591498831583999</v>
      </c>
      <c r="BQ50" s="63">
        <v>2.950166860608E-2</v>
      </c>
      <c r="BR50" s="63">
        <v>0.43950781298376002</v>
      </c>
      <c r="BS50" s="62">
        <v>0.53670005985624003</v>
      </c>
      <c r="BT50" s="21">
        <v>2.2277036956350001E-4</v>
      </c>
      <c r="BU50" s="21">
        <v>1.310898573291E-4</v>
      </c>
      <c r="BV50" s="21">
        <v>1.7127624910166998E-3</v>
      </c>
      <c r="BW50" s="21">
        <v>4.0228889961479997E-4</v>
      </c>
      <c r="BX50" s="21">
        <v>1.1205395939759999E-4</v>
      </c>
      <c r="BY50" s="21">
        <v>1.6693493269346999E-3</v>
      </c>
      <c r="BZ50" s="23">
        <v>2.0385072966152998E-3</v>
      </c>
      <c r="CA50" s="21">
        <v>2.1007461195600002E-4</v>
      </c>
      <c r="CB50" s="21">
        <v>1.236190026696E-4</v>
      </c>
      <c r="CC50" s="21">
        <v>1.6151515858151997E-3</v>
      </c>
      <c r="CD50" s="21">
        <v>3.7936232114879999E-4</v>
      </c>
      <c r="CE50" s="21">
        <v>1.056679669056E-4</v>
      </c>
      <c r="CF50" s="21">
        <v>1.5742125524231998E-3</v>
      </c>
      <c r="CG50" s="23">
        <v>1.9223320863767999E-3</v>
      </c>
    </row>
    <row r="51" spans="1:85" x14ac:dyDescent="0.2">
      <c r="A51" s="19" t="s">
        <v>56</v>
      </c>
      <c r="B51" s="20">
        <v>0.26857854069689402</v>
      </c>
      <c r="C51" s="21">
        <v>8.9154513990019696E-2</v>
      </c>
      <c r="D51" s="21">
        <v>0</v>
      </c>
      <c r="E51" s="21">
        <v>0</v>
      </c>
      <c r="F51" s="21">
        <v>0</v>
      </c>
      <c r="G51" s="21">
        <v>0</v>
      </c>
      <c r="H51" s="22">
        <v>0</v>
      </c>
      <c r="I51" s="20">
        <v>2.0297677594415182</v>
      </c>
      <c r="J51" s="21">
        <v>2.7021871438857268</v>
      </c>
      <c r="K51" s="21">
        <v>1.2781477599150171</v>
      </c>
      <c r="L51" s="21">
        <v>0.72539599630079254</v>
      </c>
      <c r="M51" s="21">
        <v>0.76404483046485061</v>
      </c>
      <c r="N51" s="21">
        <v>6.0053317776519455E-2</v>
      </c>
      <c r="O51" s="22">
        <v>0.1105735875929631</v>
      </c>
      <c r="P51" s="20">
        <v>3.9053615676859996</v>
      </c>
      <c r="Q51" s="21">
        <v>4.7621351299016945</v>
      </c>
      <c r="R51" s="21">
        <v>2.4271901043228401</v>
      </c>
      <c r="S51" s="21">
        <v>1.2444910344972215</v>
      </c>
      <c r="T51" s="21">
        <v>1.0363594584865035</v>
      </c>
      <c r="U51" s="21">
        <v>6.7039940619471966E-2</v>
      </c>
      <c r="V51" s="22">
        <v>0.13134848122487108</v>
      </c>
      <c r="W51" s="20">
        <v>8.6484520018268903E-3</v>
      </c>
      <c r="X51" s="21">
        <v>2.8941481930186736E-3</v>
      </c>
      <c r="Y51" s="21">
        <v>2.8728678784934371E-5</v>
      </c>
      <c r="Z51" s="21">
        <v>2.0891591430713899E-5</v>
      </c>
      <c r="AA51" s="21">
        <v>1.8311037856948331E-5</v>
      </c>
      <c r="AB51" s="21">
        <v>8.5301414085276129E-7</v>
      </c>
      <c r="AC51" s="22">
        <v>1.6717039880935763E-6</v>
      </c>
      <c r="AD51" s="20">
        <v>1.6005872508754081E-2</v>
      </c>
      <c r="AE51" s="21">
        <v>5.3131414773551601E-3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27.770922876954216</v>
      </c>
      <c r="AL51" s="21">
        <v>28.703015015827972</v>
      </c>
      <c r="AM51" s="21">
        <v>24.025383658143678</v>
      </c>
      <c r="AN51" s="21">
        <v>17.471339462199872</v>
      </c>
      <c r="AO51" s="21">
        <v>15.313259373510792</v>
      </c>
      <c r="AP51" s="21">
        <v>0.71336354007886582</v>
      </c>
      <c r="AQ51" s="23">
        <v>1.3980221637571144</v>
      </c>
      <c r="AR51" s="64">
        <v>28625.138089183325</v>
      </c>
      <c r="AS51" s="65">
        <v>30236.024657642363</v>
      </c>
      <c r="AT51" s="65">
        <v>27085.081199472359</v>
      </c>
      <c r="AU51" s="65">
        <v>24567.27092304211</v>
      </c>
      <c r="AV51" s="65">
        <v>24983.022715358129</v>
      </c>
      <c r="AW51" s="65">
        <v>1165.361221239709</v>
      </c>
      <c r="AX51" s="62">
        <v>2395.7052429909891</v>
      </c>
      <c r="AY51" s="63">
        <v>61052.099822414231</v>
      </c>
      <c r="AZ51" s="63">
        <v>64935.613527287125</v>
      </c>
      <c r="BA51" s="63">
        <v>56986.044612874321</v>
      </c>
      <c r="BB51" s="63">
        <v>41888.408482151375</v>
      </c>
      <c r="BC51" s="63">
        <v>36635.028434471686</v>
      </c>
      <c r="BD51" s="63">
        <v>1315.8668281378357</v>
      </c>
      <c r="BE51" s="62">
        <v>2924.8558416140472</v>
      </c>
      <c r="BF51" s="64">
        <v>212.63855875288556</v>
      </c>
      <c r="BG51" s="65">
        <v>227.91900305135979</v>
      </c>
      <c r="BH51" s="65">
        <v>196.58044412821948</v>
      </c>
      <c r="BI51" s="65">
        <v>175.3531313009594</v>
      </c>
      <c r="BJ51" s="65">
        <v>178.99600073959439</v>
      </c>
      <c r="BK51" s="65">
        <v>10.915621235541591</v>
      </c>
      <c r="BL51" s="62">
        <v>20.104232156574319</v>
      </c>
      <c r="BM51" s="63">
        <v>450.13838963810133</v>
      </c>
      <c r="BN51" s="63">
        <v>481.74102496617235</v>
      </c>
      <c r="BO51" s="63">
        <v>410.24647320516237</v>
      </c>
      <c r="BP51" s="63">
        <v>298.41547075369681</v>
      </c>
      <c r="BQ51" s="63">
        <v>261.53555574199174</v>
      </c>
      <c r="BR51" s="63">
        <v>12.185916297896595</v>
      </c>
      <c r="BS51" s="62">
        <v>23.881485544193939</v>
      </c>
      <c r="BT51" s="21">
        <v>1.3052794510200052</v>
      </c>
      <c r="BU51" s="21">
        <v>1.2516539968542555</v>
      </c>
      <c r="BV51" s="21">
        <v>0.83997499458497082</v>
      </c>
      <c r="BW51" s="21">
        <v>0.49399727096817447</v>
      </c>
      <c r="BX51" s="21">
        <v>0.45100372901871266</v>
      </c>
      <c r="BY51" s="21">
        <v>4.0823666289076362E-2</v>
      </c>
      <c r="BZ51" s="23">
        <v>7.2646881002827429E-2</v>
      </c>
      <c r="CA51" s="21">
        <v>1.2570680026703986</v>
      </c>
      <c r="CB51" s="21">
        <v>1.2279784490162762</v>
      </c>
      <c r="CC51" s="21">
        <v>0.83626510699966772</v>
      </c>
      <c r="CD51" s="21">
        <v>0.49204046515440625</v>
      </c>
      <c r="CE51" s="21">
        <v>0.44900178019179066</v>
      </c>
      <c r="CF51" s="21">
        <v>3.8536143791116549E-2</v>
      </c>
      <c r="CG51" s="23">
        <v>6.8749022637649926E-2</v>
      </c>
    </row>
    <row r="52" spans="1:85" x14ac:dyDescent="0.2">
      <c r="A52" s="19" t="s">
        <v>57</v>
      </c>
      <c r="B52" s="20">
        <v>0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2">
        <v>0</v>
      </c>
      <c r="I52" s="20">
        <v>0.26451107962250903</v>
      </c>
      <c r="J52" s="21">
        <v>0.32472963263647292</v>
      </c>
      <c r="K52" s="21">
        <v>2.9256976178410493E-3</v>
      </c>
      <c r="L52" s="21">
        <v>2.1523514372564401E-3</v>
      </c>
      <c r="M52" s="21">
        <v>2.340642532723528E-3</v>
      </c>
      <c r="N52" s="21">
        <v>8.7247698580932946E-3</v>
      </c>
      <c r="O52" s="22">
        <v>1.464544410684155E-2</v>
      </c>
      <c r="P52" s="20">
        <v>0.44830055780169292</v>
      </c>
      <c r="Q52" s="21">
        <v>0.82498593631355754</v>
      </c>
      <c r="R52" s="21">
        <v>0.85825759710941418</v>
      </c>
      <c r="S52" s="21">
        <v>0.76555888831063457</v>
      </c>
      <c r="T52" s="21">
        <v>0.81066864426704954</v>
      </c>
      <c r="U52" s="21">
        <v>0.81388537657162108</v>
      </c>
      <c r="V52" s="22">
        <v>0.6896027471336994</v>
      </c>
      <c r="W52" s="20">
        <v>1.988275058197703E-6</v>
      </c>
      <c r="X52" s="21">
        <v>5.6393295525612203E-6</v>
      </c>
      <c r="Y52" s="21">
        <v>6.0878150573980024E-6</v>
      </c>
      <c r="Z52" s="21">
        <v>4.6388254343758676E-6</v>
      </c>
      <c r="AA52" s="21">
        <v>3.6751546990161979E-6</v>
      </c>
      <c r="AB52" s="21">
        <v>3.7480956169395107E-6</v>
      </c>
      <c r="AC52" s="22">
        <v>3.5335350590634927E-6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1.6627660272413367</v>
      </c>
      <c r="AL52" s="21">
        <v>4.7160907429561956</v>
      </c>
      <c r="AM52" s="21">
        <v>5.0911527637154173</v>
      </c>
      <c r="AN52" s="21">
        <v>3.8793834418337609</v>
      </c>
      <c r="AO52" s="21">
        <v>3.0734793725772622</v>
      </c>
      <c r="AP52" s="21">
        <v>3.1344788202234151</v>
      </c>
      <c r="AQ52" s="23">
        <v>2.9550448908225286</v>
      </c>
      <c r="AR52" s="64">
        <v>351.20471953600003</v>
      </c>
      <c r="AS52" s="65">
        <v>793.89974284999994</v>
      </c>
      <c r="AT52" s="65">
        <v>23.990311420000001</v>
      </c>
      <c r="AU52" s="65">
        <v>1.428807352</v>
      </c>
      <c r="AV52" s="65">
        <v>65.18014912000001</v>
      </c>
      <c r="AW52" s="65">
        <v>17.644567678000001</v>
      </c>
      <c r="AX52" s="62">
        <v>158.57139479800003</v>
      </c>
      <c r="AY52" s="63">
        <v>3721.8722459999999</v>
      </c>
      <c r="AZ52" s="63">
        <v>10655.946209650001</v>
      </c>
      <c r="BA52" s="63">
        <v>11394.364843324001</v>
      </c>
      <c r="BB52" s="63">
        <v>8694.247020087998</v>
      </c>
      <c r="BC52" s="63">
        <v>6749.5093658880005</v>
      </c>
      <c r="BD52" s="63">
        <v>6898.175160789001</v>
      </c>
      <c r="BE52" s="62">
        <v>6510.861617466001</v>
      </c>
      <c r="BF52" s="64">
        <v>2.8353535983437124</v>
      </c>
      <c r="BG52" s="65">
        <v>6.0316956920181655</v>
      </c>
      <c r="BH52" s="65">
        <v>0.17632372569132398</v>
      </c>
      <c r="BI52" s="65">
        <v>1.24306239624E-2</v>
      </c>
      <c r="BJ52" s="65">
        <v>0.46971641863519997</v>
      </c>
      <c r="BK52" s="65">
        <v>0.14936078974734188</v>
      </c>
      <c r="BL52" s="62">
        <v>1.2038106430676621</v>
      </c>
      <c r="BM52" s="63">
        <v>27.653117878457358</v>
      </c>
      <c r="BN52" s="63">
        <v>79.554082707020626</v>
      </c>
      <c r="BO52" s="63">
        <v>86.013645459803499</v>
      </c>
      <c r="BP52" s="63">
        <v>65.312995815495952</v>
      </c>
      <c r="BQ52" s="63">
        <v>51.13376352400833</v>
      </c>
      <c r="BR52" s="63">
        <v>52.250379057526168</v>
      </c>
      <c r="BS52" s="62">
        <v>49.43383552723715</v>
      </c>
      <c r="BT52" s="21">
        <v>9.1335294437329809E-2</v>
      </c>
      <c r="BU52" s="21">
        <v>0.23176744465119345</v>
      </c>
      <c r="BV52" s="21">
        <v>0.25264942858407363</v>
      </c>
      <c r="BW52" s="21">
        <v>0.19717645958172297</v>
      </c>
      <c r="BX52" s="21">
        <v>0.15618938677855712</v>
      </c>
      <c r="BY52" s="21">
        <v>0.16077393867838055</v>
      </c>
      <c r="BZ52" s="23">
        <v>0.14546831730203863</v>
      </c>
      <c r="CA52" s="21">
        <v>8.867316915523045E-2</v>
      </c>
      <c r="CB52" s="21">
        <v>0.22819423792624713</v>
      </c>
      <c r="CC52" s="21">
        <v>0.24926281940220388</v>
      </c>
      <c r="CD52" s="21">
        <v>0.19378702136129625</v>
      </c>
      <c r="CE52" s="21">
        <v>0.15133733562418208</v>
      </c>
      <c r="CF52" s="21">
        <v>0.15615515846413697</v>
      </c>
      <c r="CG52" s="23">
        <v>0.14175484528783591</v>
      </c>
    </row>
    <row r="53" spans="1:85" x14ac:dyDescent="0.2">
      <c r="A53" s="19" t="s">
        <v>58</v>
      </c>
      <c r="B53" s="20">
        <v>33.122220357531695</v>
      </c>
      <c r="C53" s="21">
        <v>11.689462667428653</v>
      </c>
      <c r="D53" s="21">
        <v>3.7333155849304478</v>
      </c>
      <c r="E53" s="21">
        <v>6.7990320311236904E-2</v>
      </c>
      <c r="F53" s="21">
        <v>0</v>
      </c>
      <c r="G53" s="21">
        <v>0</v>
      </c>
      <c r="H53" s="22">
        <v>0</v>
      </c>
      <c r="I53" s="20">
        <v>7.8516635105428385</v>
      </c>
      <c r="J53" s="21">
        <v>3.6943837736577079</v>
      </c>
      <c r="K53" s="21">
        <v>2.3639787330859656</v>
      </c>
      <c r="L53" s="21">
        <v>3.7943094051566109E-2</v>
      </c>
      <c r="M53" s="21">
        <v>5.4831480290071989E-2</v>
      </c>
      <c r="N53" s="21">
        <v>0.24866294648841861</v>
      </c>
      <c r="O53" s="22">
        <v>0.46547948222188212</v>
      </c>
      <c r="P53" s="20">
        <v>23.31161808863715</v>
      </c>
      <c r="Q53" s="21">
        <v>11.264222987594007</v>
      </c>
      <c r="R53" s="21">
        <v>5.3174430241659092</v>
      </c>
      <c r="S53" s="21">
        <v>0.17339153546598379</v>
      </c>
      <c r="T53" s="21">
        <v>6.7355120471429775E-2</v>
      </c>
      <c r="U53" s="21">
        <v>0.27627438873917809</v>
      </c>
      <c r="V53" s="22">
        <v>0.5550177806668728</v>
      </c>
      <c r="W53" s="20">
        <v>0.13555087303028565</v>
      </c>
      <c r="X53" s="21">
        <v>5.3806391357592027E-2</v>
      </c>
      <c r="Y53" s="21">
        <v>2.6424765179591022E-2</v>
      </c>
      <c r="Z53" s="21">
        <v>4.8400561874876075E-4</v>
      </c>
      <c r="AA53" s="21">
        <v>8.1561844361038746E-7</v>
      </c>
      <c r="AB53" s="21">
        <v>3.4829279390712011E-6</v>
      </c>
      <c r="AC53" s="22">
        <v>7.0638626630329225E-6</v>
      </c>
      <c r="AD53" s="20">
        <v>0.27822905533026177</v>
      </c>
      <c r="AE53" s="21">
        <v>0.12482657254175686</v>
      </c>
      <c r="AF53" s="21">
        <v>6.1937222068169123E-2</v>
      </c>
      <c r="AG53" s="21">
        <v>1.1331720051872801E-3</v>
      </c>
      <c r="AH53" s="21">
        <v>0</v>
      </c>
      <c r="AI53" s="21">
        <v>0</v>
      </c>
      <c r="AJ53" s="22">
        <v>0</v>
      </c>
      <c r="AK53" s="21">
        <v>58.465471212283525</v>
      </c>
      <c r="AL53" s="21">
        <v>17.242709703459177</v>
      </c>
      <c r="AM53" s="21">
        <v>3.6537498867377312</v>
      </c>
      <c r="AN53" s="21">
        <v>0.85969356720486556</v>
      </c>
      <c r="AO53" s="21">
        <v>0.68209005269931555</v>
      </c>
      <c r="AP53" s="21">
        <v>2.9127228793318274</v>
      </c>
      <c r="AQ53" s="23">
        <v>5.9074074327706789</v>
      </c>
      <c r="AR53" s="64">
        <v>21175.940563570559</v>
      </c>
      <c r="AS53" s="65">
        <v>8622.0767848675587</v>
      </c>
      <c r="AT53" s="65">
        <v>5523.5562145480126</v>
      </c>
      <c r="AU53" s="65">
        <v>768.69890064142396</v>
      </c>
      <c r="AV53" s="65">
        <v>1127.2609206115021</v>
      </c>
      <c r="AW53" s="65">
        <v>4710.853242518403</v>
      </c>
      <c r="AX53" s="62">
        <v>10086.019235660749</v>
      </c>
      <c r="AY53" s="63">
        <v>57503.030451954932</v>
      </c>
      <c r="AZ53" s="63">
        <v>25330.17561375894</v>
      </c>
      <c r="BA53" s="63">
        <v>11415.233062226736</v>
      </c>
      <c r="BB53" s="63">
        <v>1605.8648374443831</v>
      </c>
      <c r="BC53" s="63">
        <v>1439.3238588624506</v>
      </c>
      <c r="BD53" s="63">
        <v>5286.8157962850037</v>
      </c>
      <c r="BE53" s="62">
        <v>12361.721997435703</v>
      </c>
      <c r="BF53" s="64">
        <v>208.53682453558702</v>
      </c>
      <c r="BG53" s="65">
        <v>98.604663292341755</v>
      </c>
      <c r="BH53" s="65">
        <v>68.26059699333868</v>
      </c>
      <c r="BI53" s="65">
        <v>6.1185968697564066</v>
      </c>
      <c r="BJ53" s="65">
        <v>9.3746665640573532</v>
      </c>
      <c r="BK53" s="65">
        <v>44.735851187892045</v>
      </c>
      <c r="BL53" s="62">
        <v>84.632633131251282</v>
      </c>
      <c r="BM53" s="63">
        <v>568.10059483762916</v>
      </c>
      <c r="BN53" s="63">
        <v>281.32519813507616</v>
      </c>
      <c r="BO53" s="63">
        <v>144.83463586189592</v>
      </c>
      <c r="BP53" s="63">
        <v>12.919787024960952</v>
      </c>
      <c r="BQ53" s="63">
        <v>11.651692051576966</v>
      </c>
      <c r="BR53" s="63">
        <v>49.756113415302885</v>
      </c>
      <c r="BS53" s="62">
        <v>100.91232375761318</v>
      </c>
      <c r="BT53" s="21">
        <v>2.8091021476639959</v>
      </c>
      <c r="BU53" s="21">
        <v>0.83857563313796946</v>
      </c>
      <c r="BV53" s="21">
        <v>0.20217718471536342</v>
      </c>
      <c r="BW53" s="21">
        <v>3.0563532659162389E-2</v>
      </c>
      <c r="BX53" s="21">
        <v>3.6093002730047313E-2</v>
      </c>
      <c r="BY53" s="21">
        <v>0.1692174624386362</v>
      </c>
      <c r="BZ53" s="23">
        <v>0.30691698268244538</v>
      </c>
      <c r="CA53" s="21">
        <v>2.5367777445421655</v>
      </c>
      <c r="CB53" s="21">
        <v>0.74749497806024601</v>
      </c>
      <c r="CC53" s="21">
        <v>0.16698704860235955</v>
      </c>
      <c r="CD53" s="21">
        <v>2.8781733524066277E-2</v>
      </c>
      <c r="CE53" s="21">
        <v>3.4074269225776235E-2</v>
      </c>
      <c r="CF53" s="21">
        <v>0.15962934545371829</v>
      </c>
      <c r="CG53" s="23">
        <v>0.29045091132116441</v>
      </c>
    </row>
    <row r="54" spans="1:85" x14ac:dyDescent="0.2">
      <c r="A54" s="19" t="s">
        <v>59</v>
      </c>
      <c r="B54" s="20">
        <v>2.3178477292253161</v>
      </c>
      <c r="C54" s="21">
        <v>0.69347502814262418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2.1818166656347402</v>
      </c>
      <c r="J54" s="21">
        <v>1.5562560265285013</v>
      </c>
      <c r="K54" s="21">
        <v>0.59821163748213169</v>
      </c>
      <c r="L54" s="21">
        <v>0.453384939003389</v>
      </c>
      <c r="M54" s="21">
        <v>0.24624990562626814</v>
      </c>
      <c r="N54" s="21">
        <v>0.25399216886115206</v>
      </c>
      <c r="O54" s="22">
        <v>0.43653224634347354</v>
      </c>
      <c r="P54" s="20">
        <v>5.0872637923547996</v>
      </c>
      <c r="Q54" s="21">
        <v>2.5480597341045588</v>
      </c>
      <c r="R54" s="21">
        <v>0.88166080034535577</v>
      </c>
      <c r="S54" s="21">
        <v>0.49399146896072488</v>
      </c>
      <c r="T54" s="21">
        <v>0.25515763483108667</v>
      </c>
      <c r="U54" s="21">
        <v>0.25943094039490089</v>
      </c>
      <c r="V54" s="22">
        <v>0.4410316758775753</v>
      </c>
      <c r="W54" s="20">
        <v>3.6458620463249033E-2</v>
      </c>
      <c r="X54" s="21">
        <v>5.8405219388957602E-3</v>
      </c>
      <c r="Y54" s="21">
        <v>1.0501822745040579E-5</v>
      </c>
      <c r="Z54" s="21">
        <v>5.1473484213981623E-6</v>
      </c>
      <c r="AA54" s="21">
        <v>3.7268629163679371E-6</v>
      </c>
      <c r="AB54" s="21">
        <v>3.7882153604571037E-6</v>
      </c>
      <c r="AC54" s="22">
        <v>4.2789567202943166E-6</v>
      </c>
      <c r="AD54" s="20">
        <v>6.2554186798768618E-2</v>
      </c>
      <c r="AE54" s="21">
        <v>1.0373217219145546E-2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24.873358997782475</v>
      </c>
      <c r="AL54" s="21">
        <v>16.584986564032853</v>
      </c>
      <c r="AM54" s="21">
        <v>8.7825243356382057</v>
      </c>
      <c r="AN54" s="21">
        <v>4.3046539512664106</v>
      </c>
      <c r="AO54" s="21">
        <v>3.1167222160597023</v>
      </c>
      <c r="AP54" s="21">
        <v>3.1680303885879844</v>
      </c>
      <c r="AQ54" s="23">
        <v>3.5784303772289925</v>
      </c>
      <c r="AR54" s="64">
        <v>17775.55307439894</v>
      </c>
      <c r="AS54" s="65">
        <v>17670.374853564208</v>
      </c>
      <c r="AT54" s="65">
        <v>12279.855114069127</v>
      </c>
      <c r="AU54" s="65">
        <v>8870.7869058423785</v>
      </c>
      <c r="AV54" s="65">
        <v>7043.2453209483647</v>
      </c>
      <c r="AW54" s="65">
        <v>7249.0135758232518</v>
      </c>
      <c r="AX54" s="62">
        <v>7927.5498880577943</v>
      </c>
      <c r="AY54" s="63">
        <v>38632.158795839081</v>
      </c>
      <c r="AZ54" s="63">
        <v>33521.44307017191</v>
      </c>
      <c r="BA54" s="63">
        <v>20045.851923497416</v>
      </c>
      <c r="BB54" s="63">
        <v>9844.9541611493805</v>
      </c>
      <c r="BC54" s="63">
        <v>7252.6225680633634</v>
      </c>
      <c r="BD54" s="63">
        <v>7358.7476812012519</v>
      </c>
      <c r="BE54" s="62">
        <v>8012.1947616241596</v>
      </c>
      <c r="BF54" s="64">
        <v>144.24615859931836</v>
      </c>
      <c r="BG54" s="65">
        <v>143.81372095809138</v>
      </c>
      <c r="BH54" s="65">
        <v>92.107774063995734</v>
      </c>
      <c r="BI54" s="65">
        <v>64.792116544202344</v>
      </c>
      <c r="BJ54" s="65">
        <v>50.808918220773634</v>
      </c>
      <c r="BK54" s="65">
        <v>52.385266577199062</v>
      </c>
      <c r="BL54" s="62">
        <v>58.787935881072606</v>
      </c>
      <c r="BM54" s="63">
        <v>314.12313514832664</v>
      </c>
      <c r="BN54" s="63">
        <v>261.95837463316099</v>
      </c>
      <c r="BO54" s="63">
        <v>146.80808920952879</v>
      </c>
      <c r="BP54" s="63">
        <v>71.592717713658573</v>
      </c>
      <c r="BQ54" s="63">
        <v>52.271520218600514</v>
      </c>
      <c r="BR54" s="63">
        <v>53.145261629467974</v>
      </c>
      <c r="BS54" s="62">
        <v>59.429765799897737</v>
      </c>
      <c r="BT54" s="21">
        <v>0.63282266996982051</v>
      </c>
      <c r="BU54" s="21">
        <v>0.52015835134308386</v>
      </c>
      <c r="BV54" s="21">
        <v>0.24377309730764049</v>
      </c>
      <c r="BW54" s="21">
        <v>0.11255998449062253</v>
      </c>
      <c r="BX54" s="21">
        <v>8.1086959812914694E-2</v>
      </c>
      <c r="BY54" s="21">
        <v>8.3476521563160558E-2</v>
      </c>
      <c r="BZ54" s="23">
        <v>0.10324579661366673</v>
      </c>
      <c r="CA54" s="21">
        <v>0.4510436336517884</v>
      </c>
      <c r="CB54" s="21">
        <v>0.41227108454863198</v>
      </c>
      <c r="CC54" s="21">
        <v>0.23818831088877002</v>
      </c>
      <c r="CD54" s="21">
        <v>0.1107398176577058</v>
      </c>
      <c r="CE54" s="21">
        <v>7.9286638424977934E-2</v>
      </c>
      <c r="CF54" s="21">
        <v>8.1584890782304131E-2</v>
      </c>
      <c r="CG54" s="23">
        <v>0.10111796887040533</v>
      </c>
    </row>
    <row r="55" spans="1:85" ht="13.5" thickBot="1" x14ac:dyDescent="0.25">
      <c r="A55" s="24" t="s">
        <v>60</v>
      </c>
      <c r="B55" s="25">
        <v>11.372456281817961</v>
      </c>
      <c r="C55" s="26">
        <v>9.6304788391510066</v>
      </c>
      <c r="D55" s="26">
        <v>9.8240334861031702</v>
      </c>
      <c r="E55" s="26">
        <v>5.8322196105542785</v>
      </c>
      <c r="F55" s="26">
        <v>1.1629121396319018</v>
      </c>
      <c r="G55" s="26">
        <v>1.0465380834201852</v>
      </c>
      <c r="H55" s="27">
        <v>1.0602109788960667</v>
      </c>
      <c r="I55" s="25">
        <v>3.4726810357497024</v>
      </c>
      <c r="J55" s="26">
        <v>2.9913031132955772</v>
      </c>
      <c r="K55" s="26">
        <v>3.060058571475659</v>
      </c>
      <c r="L55" s="26">
        <v>2.0874089124188036</v>
      </c>
      <c r="M55" s="26">
        <v>0.43038238626318448</v>
      </c>
      <c r="N55" s="26">
        <v>0.32731504466178996</v>
      </c>
      <c r="O55" s="27">
        <v>0.37478903109889955</v>
      </c>
      <c r="P55" s="25">
        <v>7.4757153212933369</v>
      </c>
      <c r="Q55" s="26">
        <v>6.7310806552480935</v>
      </c>
      <c r="R55" s="26">
        <v>6.8413653329225221</v>
      </c>
      <c r="S55" s="26">
        <v>4.7489112283680308</v>
      </c>
      <c r="T55" s="26">
        <v>0.8801675648722046</v>
      </c>
      <c r="U55" s="26">
        <v>0.74460501542086599</v>
      </c>
      <c r="V55" s="27">
        <v>0.8234600391678859</v>
      </c>
      <c r="W55" s="25">
        <v>6.3611603369386926E-2</v>
      </c>
      <c r="X55" s="26">
        <v>6.8797719430990709E-2</v>
      </c>
      <c r="Y55" s="26">
        <v>6.9775306733668468E-2</v>
      </c>
      <c r="Z55" s="26">
        <v>4.5958974443406159E-2</v>
      </c>
      <c r="AA55" s="26">
        <v>1.0572755605921566E-2</v>
      </c>
      <c r="AB55" s="26">
        <v>1.0153249245621318E-2</v>
      </c>
      <c r="AC55" s="27">
        <v>1.0192484686218292E-2</v>
      </c>
      <c r="AD55" s="25">
        <v>0.11365670146759616</v>
      </c>
      <c r="AE55" s="26">
        <v>0.12216647312756608</v>
      </c>
      <c r="AF55" s="26">
        <v>0.12417505348574322</v>
      </c>
      <c r="AG55" s="26">
        <v>8.6079175234442654E-2</v>
      </c>
      <c r="AH55" s="26">
        <v>1.763694038563034E-2</v>
      </c>
      <c r="AI55" s="26">
        <v>1.6836486055025138E-2</v>
      </c>
      <c r="AJ55" s="27">
        <v>1.689494268866908E-2</v>
      </c>
      <c r="AK55" s="26">
        <v>25.400662755108243</v>
      </c>
      <c r="AL55" s="26">
        <v>3.5390878025040844</v>
      </c>
      <c r="AM55" s="26">
        <v>4.2281725071575238</v>
      </c>
      <c r="AN55" s="26">
        <v>2.8480362993919086</v>
      </c>
      <c r="AO55" s="26">
        <v>1.377609257351033</v>
      </c>
      <c r="AP55" s="26">
        <v>0.46942717178730387</v>
      </c>
      <c r="AQ55" s="28">
        <v>1.2190071375391118</v>
      </c>
      <c r="AR55" s="68">
        <v>10757.555523009998</v>
      </c>
      <c r="AS55" s="69">
        <v>7779.3790856232672</v>
      </c>
      <c r="AT55" s="69">
        <v>9519.0190397671431</v>
      </c>
      <c r="AU55" s="69">
        <v>6415.9864501357688</v>
      </c>
      <c r="AV55" s="69">
        <v>2413.9870400075984</v>
      </c>
      <c r="AW55" s="69">
        <v>1007.7437793903821</v>
      </c>
      <c r="AX55" s="66">
        <v>1786.8472045730282</v>
      </c>
      <c r="AY55" s="67">
        <v>22448.419914046004</v>
      </c>
      <c r="AZ55" s="67">
        <v>16700.803005485614</v>
      </c>
      <c r="BA55" s="67">
        <v>18561.000884459183</v>
      </c>
      <c r="BB55" s="67">
        <v>12695.485831271712</v>
      </c>
      <c r="BC55" s="67">
        <v>3952.9630477913461</v>
      </c>
      <c r="BD55" s="67">
        <v>2335.740084604382</v>
      </c>
      <c r="BE55" s="66">
        <v>3617.0277014363687</v>
      </c>
      <c r="BF55" s="68">
        <v>113.23747426347897</v>
      </c>
      <c r="BG55" s="69">
        <v>116.29225590789207</v>
      </c>
      <c r="BH55" s="69">
        <v>134.36018622053808</v>
      </c>
      <c r="BI55" s="69">
        <v>91.350097736915956</v>
      </c>
      <c r="BJ55" s="69">
        <v>29.624650591873024</v>
      </c>
      <c r="BK55" s="69">
        <v>15.491756192321796</v>
      </c>
      <c r="BL55" s="66">
        <v>23.222509465410102</v>
      </c>
      <c r="BM55" s="67">
        <v>236.37194843776314</v>
      </c>
      <c r="BN55" s="67">
        <v>253.85879692745752</v>
      </c>
      <c r="BO55" s="67">
        <v>274.41884852976216</v>
      </c>
      <c r="BP55" s="67">
        <v>188.47963718626957</v>
      </c>
      <c r="BQ55" s="67">
        <v>51.813526083405797</v>
      </c>
      <c r="BR55" s="67">
        <v>35.317842754156786</v>
      </c>
      <c r="BS55" s="66">
        <v>48.019936452812026</v>
      </c>
      <c r="BT55" s="26">
        <v>1.1660701720595623</v>
      </c>
      <c r="BU55" s="26">
        <v>1.3676689153126378</v>
      </c>
      <c r="BV55" s="26">
        <v>1.4494525451767843</v>
      </c>
      <c r="BW55" s="26">
        <v>0.91238423239151745</v>
      </c>
      <c r="BX55" s="26">
        <v>0.12855458582632906</v>
      </c>
      <c r="BY55" s="26">
        <v>6.7009467993375746E-2</v>
      </c>
      <c r="BZ55" s="28">
        <v>0.11103854277068335</v>
      </c>
      <c r="CA55" s="26">
        <v>0.77055506225409942</v>
      </c>
      <c r="CB55" s="26">
        <v>0.92213501337003312</v>
      </c>
      <c r="CC55" s="26">
        <v>0.9908460098588785</v>
      </c>
      <c r="CD55" s="26">
        <v>0.60874620302968796</v>
      </c>
      <c r="CE55" s="26">
        <v>0.25241150508617871</v>
      </c>
      <c r="CF55" s="26">
        <v>0.199102908992113</v>
      </c>
      <c r="CG55" s="28">
        <v>0.24116736701832706</v>
      </c>
    </row>
    <row r="56" spans="1:85" ht="13.5" thickBot="1" x14ac:dyDescent="0.25">
      <c r="A56" s="29" t="s">
        <v>61</v>
      </c>
      <c r="B56" s="30">
        <f t="shared" ref="B56:AG56" si="0">SUM(B7:B55)</f>
        <v>360.60113653887919</v>
      </c>
      <c r="C56" s="30">
        <f t="shared" si="0"/>
        <v>163.4943010127046</v>
      </c>
      <c r="D56" s="30">
        <f t="shared" si="0"/>
        <v>82.187462337494594</v>
      </c>
      <c r="E56" s="30">
        <f t="shared" si="0"/>
        <v>52.824197945806887</v>
      </c>
      <c r="F56" s="30">
        <f t="shared" si="0"/>
        <v>4.7864182848126253</v>
      </c>
      <c r="G56" s="30">
        <f t="shared" si="0"/>
        <v>2.0703868764532469</v>
      </c>
      <c r="H56" s="31">
        <f t="shared" si="0"/>
        <v>2.0840597727221648</v>
      </c>
      <c r="I56" s="30">
        <f t="shared" si="0"/>
        <v>154.97778182309577</v>
      </c>
      <c r="J56" s="30">
        <f t="shared" si="0"/>
        <v>107.94050107052975</v>
      </c>
      <c r="K56" s="30">
        <f t="shared" si="0"/>
        <v>68.982124678475103</v>
      </c>
      <c r="L56" s="30">
        <f t="shared" si="0"/>
        <v>51.048398519476535</v>
      </c>
      <c r="M56" s="30">
        <f t="shared" si="0"/>
        <v>33.079607232737764</v>
      </c>
      <c r="N56" s="30">
        <f t="shared" si="0"/>
        <v>32.34696936011904</v>
      </c>
      <c r="O56" s="31">
        <f t="shared" si="0"/>
        <v>33.663008912434975</v>
      </c>
      <c r="P56" s="30">
        <f t="shared" si="0"/>
        <v>373.96000357866899</v>
      </c>
      <c r="Q56" s="30">
        <f t="shared" si="0"/>
        <v>233.75939453469556</v>
      </c>
      <c r="R56" s="30">
        <f t="shared" si="0"/>
        <v>130.52700544921885</v>
      </c>
      <c r="S56" s="30">
        <f t="shared" si="0"/>
        <v>95.354554979385838</v>
      </c>
      <c r="T56" s="30">
        <f t="shared" si="0"/>
        <v>51.187326820617585</v>
      </c>
      <c r="U56" s="30">
        <f t="shared" si="0"/>
        <v>47.491642774309234</v>
      </c>
      <c r="V56" s="31">
        <f t="shared" si="0"/>
        <v>49.72561288629727</v>
      </c>
      <c r="W56" s="30">
        <f t="shared" si="0"/>
        <v>1.2866813077827022</v>
      </c>
      <c r="X56" s="30">
        <f t="shared" si="0"/>
        <v>0.61481715342520393</v>
      </c>
      <c r="Y56" s="30">
        <f t="shared" si="0"/>
        <v>0.3700913841704736</v>
      </c>
      <c r="Z56" s="30">
        <f t="shared" si="0"/>
        <v>0.30418480743297949</v>
      </c>
      <c r="AA56" s="30">
        <f t="shared" si="0"/>
        <v>1.4515959607894015E-2</v>
      </c>
      <c r="AB56" s="30">
        <f t="shared" si="0"/>
        <v>1.2481201946004371E-2</v>
      </c>
      <c r="AC56" s="31">
        <f t="shared" si="0"/>
        <v>1.2553753835772273E-2</v>
      </c>
      <c r="AD56" s="30">
        <f t="shared" si="0"/>
        <v>2.3368027970315248</v>
      </c>
      <c r="AE56" s="30">
        <f t="shared" si="0"/>
        <v>1.1163372278075299</v>
      </c>
      <c r="AF56" s="30">
        <f t="shared" si="0"/>
        <v>0.66823606063002283</v>
      </c>
      <c r="AG56" s="30">
        <f t="shared" si="0"/>
        <v>0.53851720249070867</v>
      </c>
      <c r="AH56" s="30">
        <f t="shared" ref="AH56:BM56" si="1">SUM(AH7:AH55)</f>
        <v>2.2073276731311826E-2</v>
      </c>
      <c r="AI56" s="30">
        <f t="shared" si="1"/>
        <v>1.9076896048068167E-2</v>
      </c>
      <c r="AJ56" s="31">
        <f t="shared" si="1"/>
        <v>1.9135352681771099E-2</v>
      </c>
      <c r="AK56" s="32">
        <f t="shared" si="1"/>
        <v>1294.6361766402863</v>
      </c>
      <c r="AL56" s="30">
        <f t="shared" si="1"/>
        <v>941.27609100980169</v>
      </c>
      <c r="AM56" s="30">
        <f t="shared" si="1"/>
        <v>598.24215654762656</v>
      </c>
      <c r="AN56" s="30">
        <f t="shared" si="1"/>
        <v>476.42371228892574</v>
      </c>
      <c r="AO56" s="30">
        <f t="shared" si="1"/>
        <v>399.34470456456859</v>
      </c>
      <c r="AP56" s="30">
        <f t="shared" si="1"/>
        <v>365.49659903125087</v>
      </c>
      <c r="AQ56" s="30">
        <f t="shared" si="1"/>
        <v>395.37499636917039</v>
      </c>
      <c r="AR56" s="30">
        <f t="shared" si="1"/>
        <v>1073900.1233071112</v>
      </c>
      <c r="AS56" s="30">
        <f t="shared" si="1"/>
        <v>993906.53335588309</v>
      </c>
      <c r="AT56" s="30">
        <f t="shared" si="1"/>
        <v>782024.51921975776</v>
      </c>
      <c r="AU56" s="30">
        <f t="shared" si="1"/>
        <v>682120.84124395205</v>
      </c>
      <c r="AV56" s="30">
        <f t="shared" si="1"/>
        <v>602178.05162899627</v>
      </c>
      <c r="AW56" s="30">
        <f t="shared" si="1"/>
        <v>577918.27856269991</v>
      </c>
      <c r="AX56" s="31">
        <f t="shared" si="1"/>
        <v>622393.39107243496</v>
      </c>
      <c r="AY56" s="32">
        <f t="shared" si="1"/>
        <v>2272813.2537782891</v>
      </c>
      <c r="AZ56" s="30">
        <f t="shared" si="1"/>
        <v>2086592.9846189418</v>
      </c>
      <c r="BA56" s="30">
        <f t="shared" si="1"/>
        <v>1516225.0775861763</v>
      </c>
      <c r="BB56" s="30">
        <f t="shared" si="1"/>
        <v>1237869.7384177179</v>
      </c>
      <c r="BC56" s="30">
        <f t="shared" si="1"/>
        <v>975463.35594331997</v>
      </c>
      <c r="BD56" s="30">
        <f t="shared" si="1"/>
        <v>883127.12292791496</v>
      </c>
      <c r="BE56" s="30">
        <f t="shared" si="1"/>
        <v>949370.09245543543</v>
      </c>
      <c r="BF56" s="30">
        <f t="shared" si="1"/>
        <v>8346.655609194162</v>
      </c>
      <c r="BG56" s="30">
        <f t="shared" si="1"/>
        <v>7723.9233729434818</v>
      </c>
      <c r="BH56" s="30">
        <f t="shared" si="1"/>
        <v>6008.1264235277449</v>
      </c>
      <c r="BI56" s="30">
        <f t="shared" si="1"/>
        <v>5145.4224674736624</v>
      </c>
      <c r="BJ56" s="30">
        <f t="shared" si="1"/>
        <v>4344.1184282675958</v>
      </c>
      <c r="BK56" s="30">
        <f t="shared" si="1"/>
        <v>4203.3972869651097</v>
      </c>
      <c r="BL56" s="31">
        <f t="shared" si="1"/>
        <v>4551.4375154293757</v>
      </c>
      <c r="BM56" s="32">
        <f t="shared" si="1"/>
        <v>17687.237821522453</v>
      </c>
      <c r="BN56" s="30">
        <f t="shared" ref="BN56:CG56" si="2">SUM(BN7:BN55)</f>
        <v>16083.054910370685</v>
      </c>
      <c r="BO56" s="30">
        <f t="shared" si="2"/>
        <v>11675.132933370553</v>
      </c>
      <c r="BP56" s="30">
        <f t="shared" si="2"/>
        <v>9432.6111629841162</v>
      </c>
      <c r="BQ56" s="30">
        <f t="shared" si="2"/>
        <v>6995.7152369348514</v>
      </c>
      <c r="BR56" s="30">
        <f t="shared" si="2"/>
        <v>6366.9682842173743</v>
      </c>
      <c r="BS56" s="31">
        <f t="shared" si="2"/>
        <v>6881.7856820657425</v>
      </c>
      <c r="BT56" s="30">
        <f t="shared" si="2"/>
        <v>68.345398116531214</v>
      </c>
      <c r="BU56" s="30">
        <f t="shared" si="2"/>
        <v>52.82761098903169</v>
      </c>
      <c r="BV56" s="30">
        <f t="shared" si="2"/>
        <v>36.880696631031832</v>
      </c>
      <c r="BW56" s="30">
        <f t="shared" si="2"/>
        <v>30.222699707367912</v>
      </c>
      <c r="BX56" s="30">
        <f t="shared" si="2"/>
        <v>19.475637456355589</v>
      </c>
      <c r="BY56" s="30">
        <f t="shared" si="2"/>
        <v>17.959684341352258</v>
      </c>
      <c r="BZ56" s="31">
        <f t="shared" si="2"/>
        <v>19.403400556770077</v>
      </c>
      <c r="CA56" s="30">
        <f t="shared" si="2"/>
        <v>60.762526311229387</v>
      </c>
      <c r="CB56" s="30">
        <f t="shared" si="2"/>
        <v>48.511594333995646</v>
      </c>
      <c r="CC56" s="30">
        <f t="shared" si="2"/>
        <v>34.429658995946227</v>
      </c>
      <c r="CD56" s="30">
        <f t="shared" si="2"/>
        <v>27.736293570370133</v>
      </c>
      <c r="CE56" s="30">
        <f t="shared" si="2"/>
        <v>19.073016307486377</v>
      </c>
      <c r="CF56" s="30">
        <f t="shared" si="2"/>
        <v>17.553832692178172</v>
      </c>
      <c r="CG56" s="31">
        <f t="shared" si="2"/>
        <v>18.946459559887028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68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4" t="s">
        <v>1</v>
      </c>
      <c r="C62" s="95"/>
      <c r="D62" s="95"/>
      <c r="E62" s="95"/>
      <c r="F62" s="95"/>
      <c r="G62" s="95"/>
      <c r="H62" s="96"/>
      <c r="I62" s="94" t="s">
        <v>2</v>
      </c>
      <c r="J62" s="95"/>
      <c r="K62" s="95"/>
      <c r="L62" s="95"/>
      <c r="M62" s="95"/>
      <c r="N62" s="95"/>
      <c r="O62" s="96"/>
      <c r="P62" s="94" t="s">
        <v>3</v>
      </c>
      <c r="Q62" s="95"/>
      <c r="R62" s="95"/>
      <c r="S62" s="95"/>
      <c r="T62" s="95"/>
      <c r="U62" s="95"/>
      <c r="V62" s="96"/>
      <c r="W62" s="94" t="s">
        <v>4</v>
      </c>
      <c r="X62" s="95"/>
      <c r="Y62" s="95"/>
      <c r="Z62" s="95"/>
      <c r="AA62" s="95"/>
      <c r="AB62" s="95"/>
      <c r="AC62" s="96"/>
      <c r="AD62" s="94" t="s">
        <v>5</v>
      </c>
      <c r="AE62" s="95"/>
      <c r="AF62" s="95"/>
      <c r="AG62" s="95"/>
      <c r="AH62" s="95"/>
      <c r="AI62" s="95"/>
      <c r="AJ62" s="96"/>
      <c r="AK62" s="94" t="s">
        <v>6</v>
      </c>
      <c r="AL62" s="95"/>
      <c r="AM62" s="95"/>
      <c r="AN62" s="95"/>
      <c r="AO62" s="95"/>
      <c r="AP62" s="95"/>
      <c r="AQ62" s="96"/>
      <c r="AR62" s="94" t="s">
        <v>7</v>
      </c>
      <c r="AS62" s="95"/>
      <c r="AT62" s="95"/>
      <c r="AU62" s="95"/>
      <c r="AV62" s="95"/>
      <c r="AW62" s="95"/>
      <c r="AX62" s="96"/>
      <c r="AY62" s="94" t="s">
        <v>8</v>
      </c>
      <c r="AZ62" s="95"/>
      <c r="BA62" s="95"/>
      <c r="BB62" s="95"/>
      <c r="BC62" s="95"/>
      <c r="BD62" s="95"/>
      <c r="BE62" s="96"/>
      <c r="BF62" s="94" t="s">
        <v>9</v>
      </c>
      <c r="BG62" s="95"/>
      <c r="BH62" s="95"/>
      <c r="BI62" s="95"/>
      <c r="BJ62" s="95"/>
      <c r="BK62" s="95"/>
      <c r="BL62" s="96"/>
      <c r="BM62" s="94" t="s">
        <v>69</v>
      </c>
      <c r="BN62" s="95"/>
      <c r="BO62" s="95"/>
      <c r="BP62" s="95"/>
      <c r="BQ62" s="95"/>
      <c r="BR62" s="95"/>
      <c r="BS62" s="96"/>
      <c r="BT62" s="94" t="s">
        <v>10</v>
      </c>
      <c r="BU62" s="95"/>
      <c r="BV62" s="95"/>
      <c r="BW62" s="95"/>
      <c r="BX62" s="95"/>
      <c r="BY62" s="95"/>
      <c r="BZ62" s="96"/>
      <c r="CA62" s="94" t="s">
        <v>11</v>
      </c>
      <c r="CB62" s="95"/>
      <c r="CC62" s="95"/>
      <c r="CD62" s="95"/>
      <c r="CE62" s="95"/>
      <c r="CF62" s="95"/>
      <c r="CG62" s="96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6.5669462661939598E-3</v>
      </c>
      <c r="J64" s="42">
        <v>7.0294522989160405E-2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6.5669462661939598E-3</v>
      </c>
      <c r="Q64" s="42">
        <v>7.0294522989160405E-2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8.3241392174046507E-8</v>
      </c>
      <c r="X64" s="42">
        <v>8.9104032812796994E-7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6.9613587112409711E-2</v>
      </c>
      <c r="AL64" s="42">
        <v>0.74516429726587896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149.59903702899999</v>
      </c>
      <c r="AS64" s="86">
        <v>1601.352062484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149.59903702899999</v>
      </c>
      <c r="AZ64" s="72">
        <v>1601.352062484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1.1891627453435201</v>
      </c>
      <c r="BG64" s="72">
        <v>12.729147544685301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1.1891627453435201</v>
      </c>
      <c r="BN64" s="72">
        <v>12.729147544685301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3.4475098083333049E-3</v>
      </c>
      <c r="BU64" s="79">
        <v>3.6903158279943782E-2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3.3704663042633701E-3</v>
      </c>
      <c r="CB64" s="79">
        <v>3.6078461967764527E-2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1.88282671774834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0.15983190519947088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0.76259667243278595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1.070376646998545E-2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1.238077940527859E-2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2.60903123413713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531.28288641800009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2534.879133206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5.1897513631911405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24.761558810557201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0.77026145311184491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0.48009151018986929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AK62:AQ62"/>
    <mergeCell ref="BM5:BS5"/>
    <mergeCell ref="BT5:BZ5"/>
    <mergeCell ref="CA5:CG5"/>
    <mergeCell ref="B62:H62"/>
    <mergeCell ref="I62:O62"/>
    <mergeCell ref="P62:V62"/>
    <mergeCell ref="W62:AC62"/>
    <mergeCell ref="AD62:AJ62"/>
    <mergeCell ref="AR62:AX62"/>
    <mergeCell ref="AY62:BE62"/>
    <mergeCell ref="BF62:BL62"/>
    <mergeCell ref="BM62:BS62"/>
    <mergeCell ref="BT62:BZ62"/>
    <mergeCell ref="CA62:CG62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Less Stringent State Emissions</dc:title>
  <dc:subject>Less Stringent</dc:subject>
  <dc:creator>U.S. Environmental Protection Agency</dc:creator>
  <cp:lastModifiedBy>Power3</cp:lastModifiedBy>
  <dcterms:created xsi:type="dcterms:W3CDTF">2023-01-07T18:12:59Z</dcterms:created>
  <dcterms:modified xsi:type="dcterms:W3CDTF">2023-07-21T17:33:05Z</dcterms:modified>
</cp:coreProperties>
</file>