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EPA621_MATS_3c\Files\"/>
    </mc:Choice>
  </mc:AlternateContent>
  <bookViews>
    <workbookView xWindow="0" yWindow="0" windowWidth="28800" windowHeight="117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<sst xmlns="http://schemas.openxmlformats.org/spreadsheetml/2006/main" count="156" uniqueCount="68">
  <si>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</si>
  <si>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</si>
  <si>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</si>
  <si>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</si>
  <si>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</si>
  <si>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</si>
  <si>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</si>
  <si>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</si>
  <si>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</si>
  <si>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</si>
  <si>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</si>
  <si>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</si>
  <si>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</si>
  <si>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</si>
  <si>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</si>
  <si>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</si>
  <si>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</si>
  <si>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</si>
  <si>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</si>
  <si>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</si>
  <si>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</si>
  <si>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</si>
  <si>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</si>
  <si>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</si>
  <si>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</si>
  <si>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</si>
  <si>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</si>
  <si>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</si>
  <si>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</si>
  <si>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</si>
  <si>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</si>
  <si>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</si>
  <si>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</si>
  <si>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</si>
  <si>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</si>
  <si>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</si>
  <si>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</si>
  <si>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</si>
  <si>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</si>
  <si>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</si>
  <si>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</si>
  <si>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</si>
  <si>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</si>
  <si>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</si>
  <si>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</si>
  <si>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</si>
  <si>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</si>
  <si>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</si>
  <si>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</si>
  <si>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</si>
  <si>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</si>
  <si>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</si>
  <si>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</si>
  <si>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</si>
  <si>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</si>
  <si>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</si>
  <si>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</si>
  <si>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</si>
  <si>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</si>
  <si>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</si>
  <si>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</si>
  <si>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</si>
  <si>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</si>
  <si>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</si>
  <si>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More Stringent Alternative - State Emissions Projections - All Emissions</t>
  </si>
  <si>
    <t>More Stringent Alternative - State Emissions Projections - Fossil &gt; 25 MW</t>
  </si>
  <si>
    <t>Includes all fossil sources &gt;25 MW</t>
  </si>
  <si>
    <t>Annual Heat Input (TBtu)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</si>
</sst>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9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164" fontId="2" fillId="0" borderId="1" xfId="2" applyNumberFormat="1" applyFont="1" applyBorder="1"/>
    <xf numFmtId="164" fontId="2" fillId="0" borderId="12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164" fontId="2" fillId="0" borderId="4" xfId="2" applyNumberFormat="1" applyFont="1" applyBorder="1"/>
    <xf numFmtId="164" fontId="2" fillId="0" borderId="0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164" fontId="2" fillId="0" borderId="10" xfId="2" applyNumberFormat="1" applyFont="1" applyBorder="1"/>
    <xf numFmtId="164" fontId="2" fillId="0" borderId="6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" xfId="1" applyNumberFormat="1" applyFont="1" applyBorder="1"/>
    <xf numFmtId="166" fontId="2" fillId="0" borderId="12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4" xfId="1" applyNumberFormat="1" applyFont="1" applyBorder="1"/>
    <xf numFmtId="166" fontId="2" fillId="0" borderId="0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10" xfId="1" applyNumberFormat="1" applyFont="1" applyBorder="1"/>
    <xf numFmtId="166" fontId="2" fillId="0" borderId="6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64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4" t="s">
        <v>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6"/>
    </row>
    <row r="4" spans="1:71" ht="21.75" customHeight="1" thickBot="1" x14ac:dyDescent="0.25">
      <c r="A4" s="5"/>
      <c r="B4" s="6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7"/>
    </row>
    <row r="5" spans="1:71" ht="24.75" customHeight="1" thickBot="1" x14ac:dyDescent="0.25">
      <c r="A5" s="8"/>
      <c r="B5" s="87" t="s">
        <v>1</v>
      </c>
      <c r="C5" s="88"/>
      <c r="D5" s="88"/>
      <c r="E5" s="88"/>
      <c r="F5" s="88"/>
      <c r="G5" s="88"/>
      <c r="H5" s="89"/>
      <c r="I5" s="87" t="s">
        <v>2</v>
      </c>
      <c r="J5" s="88"/>
      <c r="K5" s="88"/>
      <c r="L5" s="88"/>
      <c r="M5" s="88"/>
      <c r="N5" s="88"/>
      <c r="O5" s="89"/>
      <c r="P5" s="87" t="s">
        <v>3</v>
      </c>
      <c r="Q5" s="88"/>
      <c r="R5" s="88"/>
      <c r="S5" s="88"/>
      <c r="T5" s="88"/>
      <c r="U5" s="88"/>
      <c r="V5" s="89"/>
      <c r="W5" s="87" t="s">
        <v>4</v>
      </c>
      <c r="X5" s="88"/>
      <c r="Y5" s="88"/>
      <c r="Z5" s="88"/>
      <c r="AA5" s="88"/>
      <c r="AB5" s="88"/>
      <c r="AC5" s="89"/>
      <c r="AD5" s="90" t="s">
        <v>5</v>
      </c>
      <c r="AE5" s="91"/>
      <c r="AF5" s="91"/>
      <c r="AG5" s="91"/>
      <c r="AH5" s="91"/>
      <c r="AI5" s="91"/>
      <c r="AJ5" s="92"/>
      <c r="AK5" s="90" t="s">
        <v>6</v>
      </c>
      <c r="AL5" s="91"/>
      <c r="AM5" s="91"/>
      <c r="AN5" s="91"/>
      <c r="AO5" s="91"/>
      <c r="AP5" s="91"/>
      <c r="AQ5" s="92"/>
      <c r="AR5" s="87" t="s">
        <v>7</v>
      </c>
      <c r="AS5" s="88"/>
      <c r="AT5" s="88"/>
      <c r="AU5" s="88"/>
      <c r="AV5" s="88"/>
      <c r="AW5" s="88"/>
      <c r="AX5" s="89"/>
      <c r="AY5" s="87" t="s">
        <v>8</v>
      </c>
      <c r="AZ5" s="88"/>
      <c r="BA5" s="88"/>
      <c r="BB5" s="88"/>
      <c r="BC5" s="88"/>
      <c r="BD5" s="88"/>
      <c r="BE5" s="89"/>
      <c r="BF5" s="87" t="s">
        <v>9</v>
      </c>
      <c r="BG5" s="88"/>
      <c r="BH5" s="88"/>
      <c r="BI5" s="88"/>
      <c r="BJ5" s="88"/>
      <c r="BK5" s="88"/>
      <c r="BL5" s="89"/>
      <c r="BM5" s="87" t="s">
        <v>67</v>
      </c>
      <c r="BN5" s="88"/>
      <c r="BO5" s="88"/>
      <c r="BP5" s="88"/>
      <c r="BQ5" s="88"/>
      <c r="BR5" s="88"/>
      <c r="BS5" s="92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10</v>
      </c>
      <c r="B7" s="12">
        <v>2.023191610068563</v>
      </c>
      <c r="C7" s="13">
        <v>1.9826145138457971</v>
      </c>
      <c r="D7" s="13">
        <v>0.377848326298593</v>
      </c>
      <c r="E7" s="13">
        <v>0.377848326298593</v>
      </c>
      <c r="F7" s="13">
        <v>0.12606839881259099</v>
      </c>
      <c r="G7" s="13">
        <v>0</v>
      </c>
      <c r="H7" s="14">
        <v>0</v>
      </c>
      <c r="I7" s="12">
        <v>5.2854441185161205</v>
      </c>
      <c r="J7" s="13">
        <v>5.499863068901</v>
      </c>
      <c r="K7" s="13">
        <v>3.6274507620392957</v>
      </c>
      <c r="L7" s="13">
        <v>1.712364069963888</v>
      </c>
      <c r="M7" s="13">
        <v>1.4069534992594421</v>
      </c>
      <c r="N7" s="13">
        <v>1.1965624437964959</v>
      </c>
      <c r="O7" s="14">
        <v>1.2674383896494519</v>
      </c>
      <c r="P7" s="12">
        <v>9.9824974566104956</v>
      </c>
      <c r="Q7" s="13">
        <v>10.511310077716987</v>
      </c>
      <c r="R7" s="13">
        <v>5.7402720553736453</v>
      </c>
      <c r="S7" s="13">
        <v>2.9338995569466033</v>
      </c>
      <c r="T7" s="13">
        <v>2.1596637989641052</v>
      </c>
      <c r="U7" s="13">
        <v>1.6269996783698952</v>
      </c>
      <c r="V7" s="14">
        <v>1.6351635133557401</v>
      </c>
      <c r="W7" s="12">
        <v>4.3510823237291753E-2</v>
      </c>
      <c r="X7" s="13">
        <v>4.161678713204113E-2</v>
      </c>
      <c r="Y7" s="13">
        <v>5.0866305559602153E-3</v>
      </c>
      <c r="Z7" s="13">
        <v>5.0728042214422909E-3</v>
      </c>
      <c r="AA7" s="13">
        <v>1.7050053295940473E-3</v>
      </c>
      <c r="AB7" s="13">
        <v>1.6592913609431377E-5</v>
      </c>
      <c r="AC7" s="14">
        <v>1.6857630753315499E-5</v>
      </c>
      <c r="AD7" s="12">
        <v>7.7469664760141901E-2</v>
      </c>
      <c r="AE7" s="13">
        <v>7.3781098878351492E-2</v>
      </c>
      <c r="AF7" s="13">
        <v>8.0696584385719188E-3</v>
      </c>
      <c r="AG7" s="13">
        <v>8.0696584385719188E-3</v>
      </c>
      <c r="AH7" s="13">
        <v>2.6924266895159898E-3</v>
      </c>
      <c r="AI7" s="13">
        <v>0</v>
      </c>
      <c r="AJ7" s="14">
        <v>0</v>
      </c>
      <c r="AK7" s="13">
        <v>50.699451929231707</v>
      </c>
      <c r="AL7" s="13">
        <v>51.664092921011424</v>
      </c>
      <c r="AM7" s="13">
        <v>33.747566600208891</v>
      </c>
      <c r="AN7" s="13">
        <v>22.184371107259871</v>
      </c>
      <c r="AO7" s="13">
        <v>17.875918382271912</v>
      </c>
      <c r="AP7" s="13">
        <v>13.937745188209375</v>
      </c>
      <c r="AQ7" s="15">
        <v>14.158877458770785</v>
      </c>
      <c r="AR7" s="16">
        <v>69719.107207792491</v>
      </c>
      <c r="AS7" s="17">
        <v>71231.102824843139</v>
      </c>
      <c r="AT7" s="17">
        <v>71972.177780701619</v>
      </c>
      <c r="AU7" s="17">
        <v>70230.379865157884</v>
      </c>
      <c r="AV7" s="17">
        <v>71868.74687563318</v>
      </c>
      <c r="AW7" s="17">
        <v>68957.627822288763</v>
      </c>
      <c r="AX7" s="61">
        <v>70554.503959723777</v>
      </c>
      <c r="AY7" s="62">
        <v>153111.31557633253</v>
      </c>
      <c r="AZ7" s="62">
        <v>159272.70752369586</v>
      </c>
      <c r="BA7" s="62">
        <v>170631.25140946076</v>
      </c>
      <c r="BB7" s="62">
        <v>166037.24282077805</v>
      </c>
      <c r="BC7" s="62">
        <v>173976.10696518928</v>
      </c>
      <c r="BD7" s="62">
        <v>164227.97632772278</v>
      </c>
      <c r="BE7" s="61">
        <v>177013.36520307753</v>
      </c>
      <c r="BF7" s="63">
        <v>557.36431201019229</v>
      </c>
      <c r="BG7" s="64">
        <v>567.09190430388901</v>
      </c>
      <c r="BH7" s="64">
        <v>508.44545284838722</v>
      </c>
      <c r="BI7" s="64">
        <v>454.46716019581908</v>
      </c>
      <c r="BJ7" s="64">
        <v>437.55692708924545</v>
      </c>
      <c r="BK7" s="64">
        <v>408.63246420485257</v>
      </c>
      <c r="BL7" s="61">
        <v>332.72351831112661</v>
      </c>
      <c r="BM7" s="62">
        <v>1199.0227873743609</v>
      </c>
      <c r="BN7" s="62">
        <v>1230.4665487868108</v>
      </c>
      <c r="BO7" s="62">
        <v>1052.0420928182366</v>
      </c>
      <c r="BP7" s="62">
        <v>856.36617775804564</v>
      </c>
      <c r="BQ7" s="62">
        <v>774.73339036081984</v>
      </c>
      <c r="BR7" s="62">
        <v>684.08362862346019</v>
      </c>
      <c r="BS7" s="61">
        <v>492.63263311111371</v>
      </c>
    </row>
    <row r="8" spans="1:71" x14ac:dyDescent="0.2">
      <c r="A8" s="18" t="s">
        <v>11</v>
      </c>
      <c r="B8" s="19">
        <v>2.8527074733293518</v>
      </c>
      <c r="C8" s="20">
        <v>4.5063995937502126</v>
      </c>
      <c r="D8" s="20">
        <v>8.5985567757678094</v>
      </c>
      <c r="E8" s="20">
        <v>2.3650231905259633</v>
      </c>
      <c r="F8" s="20">
        <v>0</v>
      </c>
      <c r="G8" s="20">
        <v>0</v>
      </c>
      <c r="H8" s="21">
        <v>0</v>
      </c>
      <c r="I8" s="19">
        <v>1.7039095945520699</v>
      </c>
      <c r="J8" s="20">
        <v>2.7566702669172001</v>
      </c>
      <c r="K8" s="20">
        <v>3.7844976654292077</v>
      </c>
      <c r="L8" s="20">
        <v>3.5531177476384501</v>
      </c>
      <c r="M8" s="20">
        <v>1.3845953519562713</v>
      </c>
      <c r="N8" s="20">
        <v>0.99758465117700734</v>
      </c>
      <c r="O8" s="21">
        <v>0.84033121575744307</v>
      </c>
      <c r="P8" s="19">
        <v>4.4496920400203424</v>
      </c>
      <c r="Q8" s="20">
        <v>5.6801700995648856</v>
      </c>
      <c r="R8" s="20">
        <v>6.2009531270466525</v>
      </c>
      <c r="S8" s="20">
        <v>5.6236123785124494</v>
      </c>
      <c r="T8" s="20">
        <v>2.0295826885043571</v>
      </c>
      <c r="U8" s="20">
        <v>1.6780983508070926</v>
      </c>
      <c r="V8" s="21">
        <v>1.6117054895116514</v>
      </c>
      <c r="W8" s="19">
        <v>9.9081203610980658E-3</v>
      </c>
      <c r="X8" s="20">
        <v>2.0754567531717994E-2</v>
      </c>
      <c r="Y8" s="20">
        <v>2.5602212615597544E-2</v>
      </c>
      <c r="Z8" s="20">
        <v>1.6621774028400701E-2</v>
      </c>
      <c r="AA8" s="20">
        <v>1.203531989957679E-5</v>
      </c>
      <c r="AB8" s="20">
        <v>1.2480920654588977E-5</v>
      </c>
      <c r="AC8" s="21">
        <v>1.5153190831012198E-5</v>
      </c>
      <c r="AD8" s="19">
        <v>1.2058048190950897E-2</v>
      </c>
      <c r="AE8" s="20">
        <v>3.1424607041231303E-2</v>
      </c>
      <c r="AF8" s="20">
        <v>2.9594223461396941E-2</v>
      </c>
      <c r="AG8" s="20">
        <v>2.9594223461396941E-2</v>
      </c>
      <c r="AH8" s="20">
        <v>0</v>
      </c>
      <c r="AI8" s="20">
        <v>0</v>
      </c>
      <c r="AJ8" s="21">
        <v>0</v>
      </c>
      <c r="AK8" s="20">
        <v>21.47629755601778</v>
      </c>
      <c r="AL8" s="20">
        <v>20.76278649941797</v>
      </c>
      <c r="AM8" s="20">
        <v>14.532754906057937</v>
      </c>
      <c r="AN8" s="20">
        <v>13.796777962078981</v>
      </c>
      <c r="AO8" s="20">
        <v>10.083278589994313</v>
      </c>
      <c r="AP8" s="20">
        <v>10.454567514600669</v>
      </c>
      <c r="AQ8" s="22">
        <v>12.688907477118171</v>
      </c>
      <c r="AR8" s="23">
        <v>48829.527633359183</v>
      </c>
      <c r="AS8" s="24">
        <v>52901.247231144363</v>
      </c>
      <c r="AT8" s="24">
        <v>57252.28983449276</v>
      </c>
      <c r="AU8" s="24">
        <v>63800.981582355344</v>
      </c>
      <c r="AV8" s="24">
        <v>65339.560283819315</v>
      </c>
      <c r="AW8" s="24">
        <v>76961.374571478547</v>
      </c>
      <c r="AX8" s="65">
        <v>82582.211542703313</v>
      </c>
      <c r="AY8" s="66">
        <v>103113.70831950926</v>
      </c>
      <c r="AZ8" s="66">
        <v>108363.52838398136</v>
      </c>
      <c r="BA8" s="66">
        <v>117795.05100492699</v>
      </c>
      <c r="BB8" s="66">
        <v>127556.15768024251</v>
      </c>
      <c r="BC8" s="66">
        <v>133891.87523466282</v>
      </c>
      <c r="BD8" s="66">
        <v>160580.20852915256</v>
      </c>
      <c r="BE8" s="65">
        <v>171968.07554902195</v>
      </c>
      <c r="BF8" s="67">
        <v>318.41739396560331</v>
      </c>
      <c r="BG8" s="68">
        <v>356.47672225950947</v>
      </c>
      <c r="BH8" s="68">
        <v>306.0178871166213</v>
      </c>
      <c r="BI8" s="68">
        <v>311.91138612933059</v>
      </c>
      <c r="BJ8" s="68">
        <v>243.88751750874513</v>
      </c>
      <c r="BK8" s="68">
        <v>244.4967719428054</v>
      </c>
      <c r="BL8" s="65">
        <v>266.15232994721936</v>
      </c>
      <c r="BM8" s="66">
        <v>687.16692721849699</v>
      </c>
      <c r="BN8" s="66">
        <v>739.73697579724785</v>
      </c>
      <c r="BO8" s="66">
        <v>636.39739924368973</v>
      </c>
      <c r="BP8" s="66">
        <v>623.5477646487758</v>
      </c>
      <c r="BQ8" s="66">
        <v>511.77808137593593</v>
      </c>
      <c r="BR8" s="66">
        <v>518.09309459687177</v>
      </c>
      <c r="BS8" s="65">
        <v>556.26064369641892</v>
      </c>
    </row>
    <row r="9" spans="1:71" x14ac:dyDescent="0.2">
      <c r="A9" s="18" t="s">
        <v>12</v>
      </c>
      <c r="B9" s="19">
        <v>1.686775827780812</v>
      </c>
      <c r="C9" s="20">
        <v>0.33114540972931999</v>
      </c>
      <c r="D9" s="20">
        <v>0</v>
      </c>
      <c r="E9" s="20">
        <v>0</v>
      </c>
      <c r="F9" s="20">
        <v>0</v>
      </c>
      <c r="G9" s="20">
        <v>0</v>
      </c>
      <c r="H9" s="21">
        <v>0</v>
      </c>
      <c r="I9" s="19">
        <v>1.8685107939276764</v>
      </c>
      <c r="J9" s="20">
        <v>1.547392871511182</v>
      </c>
      <c r="K9" s="20">
        <v>1.1244408600204099</v>
      </c>
      <c r="L9" s="20">
        <v>0.63455048294593575</v>
      </c>
      <c r="M9" s="20">
        <v>0.55636272288760114</v>
      </c>
      <c r="N9" s="20">
        <v>0.38055214758941242</v>
      </c>
      <c r="O9" s="21">
        <v>0.44050488065795423</v>
      </c>
      <c r="P9" s="19">
        <v>4.117121364079666</v>
      </c>
      <c r="Q9" s="20">
        <v>3.1317079052968801</v>
      </c>
      <c r="R9" s="20">
        <v>1.5740666702225592</v>
      </c>
      <c r="S9" s="20">
        <v>0.82439380949208907</v>
      </c>
      <c r="T9" s="20">
        <v>0.70262643835440108</v>
      </c>
      <c r="U9" s="20">
        <v>0.45123102407509108</v>
      </c>
      <c r="V9" s="21">
        <v>0.51522529712390308</v>
      </c>
      <c r="W9" s="19">
        <v>1.3382750197297972E-2</v>
      </c>
      <c r="X9" s="20">
        <v>2.3387578959307995E-3</v>
      </c>
      <c r="Y9" s="20">
        <v>8.3207754836200342E-6</v>
      </c>
      <c r="Z9" s="20">
        <v>5.0087429722022728E-6</v>
      </c>
      <c r="AA9" s="20">
        <v>3.238819072144871E-6</v>
      </c>
      <c r="AB9" s="20">
        <v>2.416599892660747E-6</v>
      </c>
      <c r="AC9" s="21">
        <v>2.7862642936561535E-6</v>
      </c>
      <c r="AD9" s="19">
        <v>2.381971853574142E-2</v>
      </c>
      <c r="AE9" s="20">
        <v>4.1393176216164996E-3</v>
      </c>
      <c r="AF9" s="20">
        <v>0</v>
      </c>
      <c r="AG9" s="20">
        <v>0</v>
      </c>
      <c r="AH9" s="20">
        <v>0</v>
      </c>
      <c r="AI9" s="20">
        <v>0</v>
      </c>
      <c r="AJ9" s="21">
        <v>0</v>
      </c>
      <c r="AK9" s="20">
        <v>18.021385511676179</v>
      </c>
      <c r="AL9" s="20">
        <v>14.393759617097091</v>
      </c>
      <c r="AM9" s="20">
        <v>7.0109031478607937</v>
      </c>
      <c r="AN9" s="20">
        <v>4.2315471187041771</v>
      </c>
      <c r="AO9" s="20">
        <v>2.7454643168667334</v>
      </c>
      <c r="AP9" s="20">
        <v>2.0537345935031635</v>
      </c>
      <c r="AQ9" s="22">
        <v>2.3628725176620629</v>
      </c>
      <c r="AR9" s="23">
        <v>23923.865033807473</v>
      </c>
      <c r="AS9" s="24">
        <v>23977.170298574049</v>
      </c>
      <c r="AT9" s="24">
        <v>24042.48765196657</v>
      </c>
      <c r="AU9" s="24">
        <v>21062.912939839061</v>
      </c>
      <c r="AV9" s="24">
        <v>18210.358012802306</v>
      </c>
      <c r="AW9" s="24">
        <v>17680.016215856485</v>
      </c>
      <c r="AX9" s="65">
        <v>16920.670148954134</v>
      </c>
      <c r="AY9" s="66">
        <v>53389.451494871806</v>
      </c>
      <c r="AZ9" s="66">
        <v>53923.780733621701</v>
      </c>
      <c r="BA9" s="66">
        <v>46332.018426053641</v>
      </c>
      <c r="BB9" s="66">
        <v>41211.591514850224</v>
      </c>
      <c r="BC9" s="66">
        <v>35263.284756825997</v>
      </c>
      <c r="BD9" s="66">
        <v>32780.649423912822</v>
      </c>
      <c r="BE9" s="65">
        <v>31801.260313687282</v>
      </c>
      <c r="BF9" s="67">
        <v>177.38499615325424</v>
      </c>
      <c r="BG9" s="68">
        <v>167.19207208641464</v>
      </c>
      <c r="BH9" s="68">
        <v>146.8387666797781</v>
      </c>
      <c r="BI9" s="68">
        <v>119.9149530550923</v>
      </c>
      <c r="BJ9" s="68">
        <v>96.988668156774708</v>
      </c>
      <c r="BK9" s="68">
        <v>90.144892661694882</v>
      </c>
      <c r="BL9" s="65">
        <v>66.946911760477235</v>
      </c>
      <c r="BM9" s="66">
        <v>401.81875254868635</v>
      </c>
      <c r="BN9" s="66">
        <v>372.41584418726546</v>
      </c>
      <c r="BO9" s="66">
        <v>253.45038129070892</v>
      </c>
      <c r="BP9" s="66">
        <v>207.67799989769696</v>
      </c>
      <c r="BQ9" s="66">
        <v>150.77881657369002</v>
      </c>
      <c r="BR9" s="66">
        <v>125.46705831392872</v>
      </c>
      <c r="BS9" s="65">
        <v>85.126205015227939</v>
      </c>
    </row>
    <row r="10" spans="1:71" x14ac:dyDescent="0.2">
      <c r="A10" s="18" t="s">
        <v>13</v>
      </c>
      <c r="B10" s="19">
        <v>0.60406349188143615</v>
      </c>
      <c r="C10" s="20">
        <v>0.10771212809167199</v>
      </c>
      <c r="D10" s="20">
        <v>9.8905710891671994E-2</v>
      </c>
      <c r="E10" s="20">
        <v>9.8905710891671994E-2</v>
      </c>
      <c r="F10" s="20">
        <v>2.3717265477840001E-2</v>
      </c>
      <c r="G10" s="20">
        <v>2.3717265477840001E-2</v>
      </c>
      <c r="H10" s="21">
        <v>2.3717265477840001E-2</v>
      </c>
      <c r="I10" s="19">
        <v>4.548225649212907</v>
      </c>
      <c r="J10" s="20">
        <v>2.455036508957086</v>
      </c>
      <c r="K10" s="20">
        <v>1.8233168908927992</v>
      </c>
      <c r="L10" s="20">
        <v>1.881336535863591</v>
      </c>
      <c r="M10" s="20">
        <v>0.68934833306994969</v>
      </c>
      <c r="N10" s="20">
        <v>0.89415244270820515</v>
      </c>
      <c r="O10" s="21">
        <v>0.91706162523807111</v>
      </c>
      <c r="P10" s="19">
        <v>9.5529433044073393</v>
      </c>
      <c r="Q10" s="20">
        <v>6.8653862572358069</v>
      </c>
      <c r="R10" s="20">
        <v>4.9098794673951973</v>
      </c>
      <c r="S10" s="20">
        <v>4.9558048820704679</v>
      </c>
      <c r="T10" s="20">
        <v>2.0749995879274543</v>
      </c>
      <c r="U10" s="20">
        <v>2.5651915663590668</v>
      </c>
      <c r="V10" s="21">
        <v>2.7702631131403912</v>
      </c>
      <c r="W10" s="19">
        <v>0.34897412166996034</v>
      </c>
      <c r="X10" s="20">
        <v>0.33119942160696386</v>
      </c>
      <c r="Y10" s="20">
        <v>0.33046519599063395</v>
      </c>
      <c r="Z10" s="20">
        <v>0.33046619584221187</v>
      </c>
      <c r="AA10" s="20">
        <v>0.329963380728658</v>
      </c>
      <c r="AB10" s="20">
        <v>0.32996980160302941</v>
      </c>
      <c r="AC10" s="21">
        <v>0.32997102098631048</v>
      </c>
      <c r="AD10" s="19">
        <v>2.0076855070113183E-3</v>
      </c>
      <c r="AE10" s="20">
        <v>1.6484285148612001E-3</v>
      </c>
      <c r="AF10" s="20">
        <v>1.6484285148612001E-3</v>
      </c>
      <c r="AG10" s="20">
        <v>1.6484285148612001E-3</v>
      </c>
      <c r="AH10" s="20">
        <v>3.9528775796400002E-4</v>
      </c>
      <c r="AI10" s="20">
        <v>3.9528775796400002E-4</v>
      </c>
      <c r="AJ10" s="21">
        <v>3.9528775796400002E-4</v>
      </c>
      <c r="AK10" s="20">
        <v>53.832621719494092</v>
      </c>
      <c r="AL10" s="20">
        <v>24.409049723212235</v>
      </c>
      <c r="AM10" s="20">
        <v>14.408660616855986</v>
      </c>
      <c r="AN10" s="20">
        <v>15.190770183082025</v>
      </c>
      <c r="AO10" s="20">
        <v>3.5753792014548194</v>
      </c>
      <c r="AP10" s="20">
        <v>6.090193268743497</v>
      </c>
      <c r="AQ10" s="22">
        <v>7.0773777320617439</v>
      </c>
      <c r="AR10" s="23">
        <v>146088.23957294616</v>
      </c>
      <c r="AS10" s="24">
        <v>162921.91748236198</v>
      </c>
      <c r="AT10" s="24">
        <v>204196.72278271563</v>
      </c>
      <c r="AU10" s="24">
        <v>221564.78505390201</v>
      </c>
      <c r="AV10" s="24">
        <v>244103.02943117535</v>
      </c>
      <c r="AW10" s="24">
        <v>265390.32682496862</v>
      </c>
      <c r="AX10" s="65">
        <v>297619.17299439735</v>
      </c>
      <c r="AY10" s="66">
        <v>319675.04257429315</v>
      </c>
      <c r="AZ10" s="66">
        <v>354728.9890210171</v>
      </c>
      <c r="BA10" s="66">
        <v>428647.52323453902</v>
      </c>
      <c r="BB10" s="66">
        <v>464946.21438396804</v>
      </c>
      <c r="BC10" s="66">
        <v>511575.37604523398</v>
      </c>
      <c r="BD10" s="66">
        <v>554829.78068870958</v>
      </c>
      <c r="BE10" s="65">
        <v>618770.59021781385</v>
      </c>
      <c r="BF10" s="67">
        <v>507.37053597681461</v>
      </c>
      <c r="BG10" s="68">
        <v>407.64408522365676</v>
      </c>
      <c r="BH10" s="68">
        <v>325.77393219217913</v>
      </c>
      <c r="BI10" s="68">
        <v>333.07731620072565</v>
      </c>
      <c r="BJ10" s="68">
        <v>126.6561475486802</v>
      </c>
      <c r="BK10" s="68">
        <v>167.89866183240798</v>
      </c>
      <c r="BL10" s="65">
        <v>170.27580827424185</v>
      </c>
      <c r="BM10" s="66">
        <v>1281.3142533926646</v>
      </c>
      <c r="BN10" s="66">
        <v>1083.8574296085615</v>
      </c>
      <c r="BO10" s="66">
        <v>825.33458523475952</v>
      </c>
      <c r="BP10" s="66">
        <v>838.42951174282189</v>
      </c>
      <c r="BQ10" s="66">
        <v>378.95821913839956</v>
      </c>
      <c r="BR10" s="66">
        <v>470.59866141866564</v>
      </c>
      <c r="BS10" s="65">
        <v>489.77775243412589</v>
      </c>
    </row>
    <row r="11" spans="1:71" x14ac:dyDescent="0.2">
      <c r="A11" s="18" t="s">
        <v>14</v>
      </c>
      <c r="B11" s="19">
        <v>1.2462216290956636</v>
      </c>
      <c r="C11" s="20">
        <v>0.28728973394211299</v>
      </c>
      <c r="D11" s="20">
        <v>3.4685908366128997E-2</v>
      </c>
      <c r="E11" s="20">
        <v>3.4685908366128997E-2</v>
      </c>
      <c r="F11" s="20">
        <v>3.4685908366128997E-2</v>
      </c>
      <c r="G11" s="20">
        <v>2.7695331076402777E-2</v>
      </c>
      <c r="H11" s="21">
        <v>2.7695331076402777E-2</v>
      </c>
      <c r="I11" s="19">
        <v>3.5646197786272471</v>
      </c>
      <c r="J11" s="20">
        <v>0.92099682693418095</v>
      </c>
      <c r="K11" s="20">
        <v>0.95395227154198459</v>
      </c>
      <c r="L11" s="20">
        <v>0.55094687331842085</v>
      </c>
      <c r="M11" s="20">
        <v>0.27863935729350592</v>
      </c>
      <c r="N11" s="20">
        <v>0.11710276700990097</v>
      </c>
      <c r="O11" s="21">
        <v>0.11801761464749026</v>
      </c>
      <c r="P11" s="19">
        <v>6.6118812042785358</v>
      </c>
      <c r="Q11" s="20">
        <v>2.0734705932889872</v>
      </c>
      <c r="R11" s="20">
        <v>2.352014702003693</v>
      </c>
      <c r="S11" s="20">
        <v>1.7933942670032876</v>
      </c>
      <c r="T11" s="20">
        <v>1.0930241780755268</v>
      </c>
      <c r="U11" s="20">
        <v>0.61634490638923201</v>
      </c>
      <c r="V11" s="21">
        <v>0.69671261141856755</v>
      </c>
      <c r="W11" s="19">
        <v>1.001236840494537E-2</v>
      </c>
      <c r="X11" s="20">
        <v>2.1267919087436509E-3</v>
      </c>
      <c r="Y11" s="20">
        <v>2.1462072657374136E-4</v>
      </c>
      <c r="Z11" s="20">
        <v>2.1135958710087865E-4</v>
      </c>
      <c r="AA11" s="20">
        <v>2.0846255518858185E-4</v>
      </c>
      <c r="AB11" s="20">
        <v>1.5918828766998936E-4</v>
      </c>
      <c r="AC11" s="21">
        <v>1.5977598942981534E-4</v>
      </c>
      <c r="AD11" s="19">
        <v>1.8006536985701121E-2</v>
      </c>
      <c r="AE11" s="20">
        <v>3.7465198968543475E-3</v>
      </c>
      <c r="AF11" s="20">
        <v>3.244815203180373E-4</v>
      </c>
      <c r="AG11" s="20">
        <v>3.244815203180373E-4</v>
      </c>
      <c r="AH11" s="20">
        <v>3.244815203180373E-4</v>
      </c>
      <c r="AI11" s="20">
        <v>2.4983308721640497E-4</v>
      </c>
      <c r="AJ11" s="21">
        <v>2.4983308721640497E-4</v>
      </c>
      <c r="AK11" s="20">
        <v>14.869406252648162</v>
      </c>
      <c r="AL11" s="20">
        <v>9.0667111307404262</v>
      </c>
      <c r="AM11" s="20">
        <v>9.0667111291654887</v>
      </c>
      <c r="AN11" s="20">
        <v>6.3394183661025698</v>
      </c>
      <c r="AO11" s="20">
        <v>4.4149164205124594</v>
      </c>
      <c r="AP11" s="20">
        <v>2.3625758608440597</v>
      </c>
      <c r="AQ11" s="22">
        <v>2.8442720108763595</v>
      </c>
      <c r="AR11" s="23">
        <v>24915.127439585991</v>
      </c>
      <c r="AS11" s="24">
        <v>25100.652860960934</v>
      </c>
      <c r="AT11" s="24">
        <v>34076.079290139583</v>
      </c>
      <c r="AU11" s="24">
        <v>41899.163800180191</v>
      </c>
      <c r="AV11" s="24">
        <v>47847.057817875444</v>
      </c>
      <c r="AW11" s="24">
        <v>53113.0052092408</v>
      </c>
      <c r="AX11" s="65">
        <v>57934.18870654879</v>
      </c>
      <c r="AY11" s="66">
        <v>57233.337335605349</v>
      </c>
      <c r="AZ11" s="66">
        <v>56456.325516213081</v>
      </c>
      <c r="BA11" s="66">
        <v>77321.368319516259</v>
      </c>
      <c r="BB11" s="66">
        <v>92991.539156594386</v>
      </c>
      <c r="BC11" s="66">
        <v>105557.38444308324</v>
      </c>
      <c r="BD11" s="66">
        <v>117689.9833340358</v>
      </c>
      <c r="BE11" s="65">
        <v>128769.03501431056</v>
      </c>
      <c r="BF11" s="67">
        <v>95.511733292040418</v>
      </c>
      <c r="BG11" s="68">
        <v>74.188647184862234</v>
      </c>
      <c r="BH11" s="68">
        <v>70.296835449256307</v>
      </c>
      <c r="BI11" s="68">
        <v>45.777385579262464</v>
      </c>
      <c r="BJ11" s="68">
        <v>23.876699891911187</v>
      </c>
      <c r="BK11" s="68">
        <v>5.8813834095198523</v>
      </c>
      <c r="BL11" s="65">
        <v>6.6392327465119259</v>
      </c>
      <c r="BM11" s="66">
        <v>224.06949033262572</v>
      </c>
      <c r="BN11" s="66">
        <v>164.55955489065022</v>
      </c>
      <c r="BO11" s="66">
        <v>168.34089685920441</v>
      </c>
      <c r="BP11" s="66">
        <v>121.45479145769451</v>
      </c>
      <c r="BQ11" s="66">
        <v>80.853893038788357</v>
      </c>
      <c r="BR11" s="66">
        <v>45.134083315361906</v>
      </c>
      <c r="BS11" s="65">
        <v>53.343199395973983</v>
      </c>
    </row>
    <row r="12" spans="1:71" x14ac:dyDescent="0.2">
      <c r="A12" s="18" t="s">
        <v>15</v>
      </c>
      <c r="B12" s="19">
        <v>0.46584762441092792</v>
      </c>
      <c r="C12" s="20">
        <v>0.46584762342390446</v>
      </c>
      <c r="D12" s="20">
        <v>0.46584762360594789</v>
      </c>
      <c r="E12" s="20">
        <v>0</v>
      </c>
      <c r="F12" s="20">
        <v>0</v>
      </c>
      <c r="G12" s="20">
        <v>0</v>
      </c>
      <c r="H12" s="21">
        <v>0</v>
      </c>
      <c r="I12" s="19">
        <v>1.202606504731337</v>
      </c>
      <c r="J12" s="20">
        <v>1.1670157846378921</v>
      </c>
      <c r="K12" s="20">
        <v>1.1015457990744906</v>
      </c>
      <c r="L12" s="20">
        <v>0</v>
      </c>
      <c r="M12" s="20">
        <v>0</v>
      </c>
      <c r="N12" s="20">
        <v>0</v>
      </c>
      <c r="O12" s="21">
        <v>0</v>
      </c>
      <c r="P12" s="19">
        <v>2.5574426059635993</v>
      </c>
      <c r="Q12" s="20">
        <v>2.4118594903058828</v>
      </c>
      <c r="R12" s="20">
        <v>2.1540905730428785</v>
      </c>
      <c r="S12" s="20">
        <v>0</v>
      </c>
      <c r="T12" s="20">
        <v>0</v>
      </c>
      <c r="U12" s="20">
        <v>0</v>
      </c>
      <c r="V12" s="21">
        <v>0</v>
      </c>
      <c r="W12" s="19">
        <v>3.7488075084282618E-2</v>
      </c>
      <c r="X12" s="20">
        <v>3.74858963763448E-2</v>
      </c>
      <c r="Y12" s="20">
        <v>3.7483820836700925E-2</v>
      </c>
      <c r="Z12" s="20">
        <v>0</v>
      </c>
      <c r="AA12" s="20">
        <v>0</v>
      </c>
      <c r="AB12" s="20">
        <v>0</v>
      </c>
      <c r="AC12" s="21">
        <v>0</v>
      </c>
      <c r="AD12" s="19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1">
        <v>0</v>
      </c>
      <c r="AK12" s="20">
        <v>7.3180264891746445</v>
      </c>
      <c r="AL12" s="20">
        <v>5.4960814584311519</v>
      </c>
      <c r="AM12" s="20">
        <v>3.7603239909935211</v>
      </c>
      <c r="AN12" s="20">
        <v>0</v>
      </c>
      <c r="AO12" s="20">
        <v>0</v>
      </c>
      <c r="AP12" s="20">
        <v>0</v>
      </c>
      <c r="AQ12" s="22">
        <v>0</v>
      </c>
      <c r="AR12" s="23">
        <v>19048.529084619746</v>
      </c>
      <c r="AS12" s="24">
        <v>21003.250773967273</v>
      </c>
      <c r="AT12" s="24">
        <v>17718.780669283948</v>
      </c>
      <c r="AU12" s="24">
        <v>17371.581670374067</v>
      </c>
      <c r="AV12" s="24">
        <v>18567.370617454671</v>
      </c>
      <c r="AW12" s="24">
        <v>21551.280844378845</v>
      </c>
      <c r="AX12" s="65">
        <v>23572.086721532331</v>
      </c>
      <c r="AY12" s="66">
        <v>37194.539417889406</v>
      </c>
      <c r="AZ12" s="66">
        <v>41091.133416875477</v>
      </c>
      <c r="BA12" s="66">
        <v>33817.276546160669</v>
      </c>
      <c r="BB12" s="66">
        <v>37998.329117991176</v>
      </c>
      <c r="BC12" s="66">
        <v>40185.338907973113</v>
      </c>
      <c r="BD12" s="66">
        <v>43798.511272392047</v>
      </c>
      <c r="BE12" s="65">
        <v>47887.936827037098</v>
      </c>
      <c r="BF12" s="67">
        <v>147.12481795987574</v>
      </c>
      <c r="BG12" s="68">
        <v>142.20585050217827</v>
      </c>
      <c r="BH12" s="68">
        <v>97.105533680145356</v>
      </c>
      <c r="BI12" s="68">
        <v>44.752933154025783</v>
      </c>
      <c r="BJ12" s="68">
        <v>44.647801174773498</v>
      </c>
      <c r="BK12" s="68">
        <v>0</v>
      </c>
      <c r="BL12" s="65">
        <v>0</v>
      </c>
      <c r="BM12" s="66">
        <v>296.19904659261863</v>
      </c>
      <c r="BN12" s="66">
        <v>265.07810826497791</v>
      </c>
      <c r="BO12" s="66">
        <v>168.01770323493361</v>
      </c>
      <c r="BP12" s="66">
        <v>103.16827454307727</v>
      </c>
      <c r="BQ12" s="66">
        <v>102.92591533405501</v>
      </c>
      <c r="BR12" s="66">
        <v>0</v>
      </c>
      <c r="BS12" s="65">
        <v>0</v>
      </c>
    </row>
    <row r="13" spans="1:71" x14ac:dyDescent="0.2">
      <c r="A13" s="18" t="s">
        <v>16</v>
      </c>
      <c r="B13" s="19">
        <v>9.2214168633677207E-2</v>
      </c>
      <c r="C13" s="20">
        <v>9.2214169109021402E-2</v>
      </c>
      <c r="D13" s="20">
        <v>9.2214168869591995E-2</v>
      </c>
      <c r="E13" s="20">
        <v>9.2214168488262194E-2</v>
      </c>
      <c r="F13" s="20">
        <v>9.2214168905176905E-2</v>
      </c>
      <c r="G13" s="20">
        <v>9.2214169173162108E-2</v>
      </c>
      <c r="H13" s="21">
        <v>9.2214168855094508E-2</v>
      </c>
      <c r="I13" s="19">
        <v>0.34035749604994159</v>
      </c>
      <c r="J13" s="20">
        <v>0.34059377301999672</v>
      </c>
      <c r="K13" s="20">
        <v>0.19339399887948538</v>
      </c>
      <c r="L13" s="20">
        <v>0.1918940210173376</v>
      </c>
      <c r="M13" s="20">
        <v>0.19870719093131695</v>
      </c>
      <c r="N13" s="20">
        <v>0.45690407802199051</v>
      </c>
      <c r="O13" s="21">
        <v>0.4847946025391775</v>
      </c>
      <c r="P13" s="19">
        <v>0.53140062217630479</v>
      </c>
      <c r="Q13" s="20">
        <v>0.52993697272204665</v>
      </c>
      <c r="R13" s="20">
        <v>0.3002629993456632</v>
      </c>
      <c r="S13" s="20">
        <v>0.27964220579380694</v>
      </c>
      <c r="T13" s="20">
        <v>0.28918073148649298</v>
      </c>
      <c r="U13" s="20">
        <v>0.55418900323162745</v>
      </c>
      <c r="V13" s="21">
        <v>0.60266154686619433</v>
      </c>
      <c r="W13" s="19">
        <v>2.5443805811329218E-6</v>
      </c>
      <c r="X13" s="20">
        <v>2.5154671065722116E-6</v>
      </c>
      <c r="Y13" s="20">
        <v>1.2535236458062687E-6</v>
      </c>
      <c r="Z13" s="20">
        <v>9.8519951514483347E-7</v>
      </c>
      <c r="AA13" s="20">
        <v>1.1577031497045146E-6</v>
      </c>
      <c r="AB13" s="20">
        <v>2.3806634451180283E-6</v>
      </c>
      <c r="AC13" s="21">
        <v>2.899163124647894E-6</v>
      </c>
      <c r="AD13" s="19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1">
        <v>0</v>
      </c>
      <c r="AK13" s="20">
        <v>2.5770714706885824</v>
      </c>
      <c r="AL13" s="20">
        <v>2.5528915462204425</v>
      </c>
      <c r="AM13" s="20">
        <v>1.4975462572925602</v>
      </c>
      <c r="AN13" s="20">
        <v>1.2731506183308061</v>
      </c>
      <c r="AO13" s="20">
        <v>1.4174129453858195</v>
      </c>
      <c r="AP13" s="20">
        <v>2.440157170675413</v>
      </c>
      <c r="AQ13" s="22">
        <v>2.8737710440964266</v>
      </c>
      <c r="AR13" s="23">
        <v>3630.6979372418355</v>
      </c>
      <c r="AS13" s="24">
        <v>3644.7994649386615</v>
      </c>
      <c r="AT13" s="24">
        <v>2328.0391631113625</v>
      </c>
      <c r="AU13" s="24">
        <v>2455.9106520671085</v>
      </c>
      <c r="AV13" s="24">
        <v>2667.8970283940234</v>
      </c>
      <c r="AW13" s="24">
        <v>4617.6110589866994</v>
      </c>
      <c r="AX13" s="65">
        <v>6560.179320865489</v>
      </c>
      <c r="AY13" s="66">
        <v>5849.4383372291677</v>
      </c>
      <c r="AZ13" s="66">
        <v>5817.1691211826219</v>
      </c>
      <c r="BA13" s="66">
        <v>3624.6287485254688</v>
      </c>
      <c r="BB13" s="66">
        <v>3479.653339090908</v>
      </c>
      <c r="BC13" s="66">
        <v>3854.2655592995757</v>
      </c>
      <c r="BD13" s="66">
        <v>6117.2722947824268</v>
      </c>
      <c r="BE13" s="65">
        <v>9538.5305310929671</v>
      </c>
      <c r="BF13" s="67">
        <v>24.545252429157898</v>
      </c>
      <c r="BG13" s="68">
        <v>24.554141744507923</v>
      </c>
      <c r="BH13" s="68">
        <v>13.771877151176234</v>
      </c>
      <c r="BI13" s="68">
        <v>13.489296555811444</v>
      </c>
      <c r="BJ13" s="68">
        <v>14.87794391954959</v>
      </c>
      <c r="BK13" s="68">
        <v>30.062842388216136</v>
      </c>
      <c r="BL13" s="65">
        <v>34.887507761984111</v>
      </c>
      <c r="BM13" s="66">
        <v>38.163895983307007</v>
      </c>
      <c r="BN13" s="66">
        <v>37.749368204820584</v>
      </c>
      <c r="BO13" s="66">
        <v>19.965864058676992</v>
      </c>
      <c r="BP13" s="66">
        <v>16.213356456895795</v>
      </c>
      <c r="BQ13" s="66">
        <v>18.424172673794466</v>
      </c>
      <c r="BR13" s="66">
        <v>35.579091654101845</v>
      </c>
      <c r="BS13" s="65">
        <v>42.658954202729817</v>
      </c>
    </row>
    <row r="14" spans="1:71" x14ac:dyDescent="0.2">
      <c r="A14" s="18" t="s">
        <v>17</v>
      </c>
      <c r="B14" s="19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1">
        <v>0</v>
      </c>
      <c r="I14" s="19">
        <v>5.4635906591741605E-3</v>
      </c>
      <c r="J14" s="20">
        <v>5.3742063007348496E-3</v>
      </c>
      <c r="K14" s="20">
        <v>4.3981117959591377E-3</v>
      </c>
      <c r="L14" s="20">
        <v>3.6597681534841276E-3</v>
      </c>
      <c r="M14" s="20">
        <v>3.908564284908848E-3</v>
      </c>
      <c r="N14" s="20">
        <v>4.0382264113083674E-3</v>
      </c>
      <c r="O14" s="21">
        <v>4.4077277932739311E-3</v>
      </c>
      <c r="P14" s="19">
        <v>1.0777009164954032E-2</v>
      </c>
      <c r="Q14" s="20">
        <v>1.064132181891087E-2</v>
      </c>
      <c r="R14" s="20">
        <v>9.4260504105058585E-3</v>
      </c>
      <c r="S14" s="20">
        <v>8.6140429241156474E-3</v>
      </c>
      <c r="T14" s="20">
        <v>8.8859905493422868E-3</v>
      </c>
      <c r="U14" s="20">
        <v>9.0388041695437273E-3</v>
      </c>
      <c r="V14" s="21">
        <v>9.4088317218229706E-3</v>
      </c>
      <c r="W14" s="19">
        <v>1.0004623677603241E-8</v>
      </c>
      <c r="X14" s="20">
        <v>7.8290332636118393E-9</v>
      </c>
      <c r="Y14" s="20">
        <v>3.6423417599898001E-9</v>
      </c>
      <c r="Z14" s="20">
        <v>7.8537694512060001E-10</v>
      </c>
      <c r="AA14" s="20">
        <v>4.2465285389142009E-9</v>
      </c>
      <c r="AB14" s="20">
        <v>6.1914291596598004E-9</v>
      </c>
      <c r="AC14" s="21">
        <v>1.1134921818266401E-8</v>
      </c>
      <c r="AD14" s="19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1">
        <v>0</v>
      </c>
      <c r="AK14" s="20">
        <v>1.9274078673643953E-2</v>
      </c>
      <c r="AL14" s="20">
        <v>1.7454663490286002E-2</v>
      </c>
      <c r="AM14" s="20">
        <v>1.395339319568552E-2</v>
      </c>
      <c r="AN14" s="20">
        <v>1.1564154334793473E-2</v>
      </c>
      <c r="AO14" s="20">
        <v>1.4458665967660289E-2</v>
      </c>
      <c r="AP14" s="20">
        <v>1.6085158572495262E-2</v>
      </c>
      <c r="AQ14" s="22">
        <v>2.018073177488925E-2</v>
      </c>
      <c r="AR14" s="23">
        <v>223.54489032738564</v>
      </c>
      <c r="AS14" s="24">
        <v>236.22242159801485</v>
      </c>
      <c r="AT14" s="24">
        <v>1136.4665101351459</v>
      </c>
      <c r="AU14" s="24">
        <v>1186.4014173021899</v>
      </c>
      <c r="AV14" s="24">
        <v>1251.1454282118168</v>
      </c>
      <c r="AW14" s="24">
        <v>1336.0108355627949</v>
      </c>
      <c r="AX14" s="65">
        <v>2149.1934960326926</v>
      </c>
      <c r="AY14" s="66">
        <v>442.39272213172541</v>
      </c>
      <c r="AZ14" s="66">
        <v>468.12081415655615</v>
      </c>
      <c r="BA14" s="66">
        <v>2598.1991267325761</v>
      </c>
      <c r="BB14" s="66">
        <v>2695.2965541008152</v>
      </c>
      <c r="BC14" s="66">
        <v>2815.5899644188898</v>
      </c>
      <c r="BD14" s="66">
        <v>2990.3358146285063</v>
      </c>
      <c r="BE14" s="65">
        <v>4812.1231943346002</v>
      </c>
      <c r="BF14" s="67">
        <v>0.38039503589250001</v>
      </c>
      <c r="BG14" s="68">
        <v>0.357733896303705</v>
      </c>
      <c r="BH14" s="68">
        <v>0.30631441967612999</v>
      </c>
      <c r="BI14" s="68">
        <v>0.27889406234730002</v>
      </c>
      <c r="BJ14" s="68">
        <v>0.32412971755911002</v>
      </c>
      <c r="BK14" s="68">
        <v>0.34770465893568003</v>
      </c>
      <c r="BL14" s="65">
        <v>0.41756052948629996</v>
      </c>
      <c r="BM14" s="66">
        <v>0.85783334412147694</v>
      </c>
      <c r="BN14" s="66">
        <v>0.82675347974690705</v>
      </c>
      <c r="BO14" s="66">
        <v>0.76694360362707992</v>
      </c>
      <c r="BP14" s="66">
        <v>0.7261298089428101</v>
      </c>
      <c r="BQ14" s="66">
        <v>0.77557483478219502</v>
      </c>
      <c r="BR14" s="66">
        <v>0.80335913807024006</v>
      </c>
      <c r="BS14" s="65">
        <v>0.87331067633574999</v>
      </c>
    </row>
    <row r="15" spans="1:71" x14ac:dyDescent="0.2">
      <c r="A15" s="18" t="s">
        <v>18</v>
      </c>
      <c r="B15" s="19">
        <v>5.6536263344922304</v>
      </c>
      <c r="C15" s="20">
        <v>7.3145585060815668</v>
      </c>
      <c r="D15" s="20">
        <v>6.7908361400808683</v>
      </c>
      <c r="E15" s="20">
        <v>6.7908361474165018</v>
      </c>
      <c r="F15" s="20">
        <v>4.8540368244723018</v>
      </c>
      <c r="G15" s="20">
        <v>1.7777591820364451</v>
      </c>
      <c r="H15" s="21">
        <v>1.777759180362787</v>
      </c>
      <c r="I15" s="19">
        <v>11.905775552283407</v>
      </c>
      <c r="J15" s="20">
        <v>11.712658599375807</v>
      </c>
      <c r="K15" s="20">
        <v>10.197331721008716</v>
      </c>
      <c r="L15" s="20">
        <v>9.4885267412649856</v>
      </c>
      <c r="M15" s="20">
        <v>8.8430105150767773</v>
      </c>
      <c r="N15" s="20">
        <v>8.2780517211779738</v>
      </c>
      <c r="O15" s="21">
        <v>8.8200619144014656</v>
      </c>
      <c r="P15" s="19">
        <v>23.836503297425025</v>
      </c>
      <c r="Q15" s="20">
        <v>23.30881311580497</v>
      </c>
      <c r="R15" s="20">
        <v>21.627913573510067</v>
      </c>
      <c r="S15" s="20">
        <v>19.788940929507653</v>
      </c>
      <c r="T15" s="20">
        <v>17.623029926438242</v>
      </c>
      <c r="U15" s="20">
        <v>16.313961133696658</v>
      </c>
      <c r="V15" s="21">
        <v>17.310201812996247</v>
      </c>
      <c r="W15" s="19">
        <v>0.17150914133269132</v>
      </c>
      <c r="X15" s="20">
        <v>0.17453649115174735</v>
      </c>
      <c r="Y15" s="20">
        <v>0.17329754776232267</v>
      </c>
      <c r="Z15" s="20">
        <v>0.17328605232947683</v>
      </c>
      <c r="AA15" s="20">
        <v>0.17068196405940883</v>
      </c>
      <c r="AB15" s="20">
        <v>0.1701731273112769</v>
      </c>
      <c r="AC15" s="21">
        <v>0.17018396958446932</v>
      </c>
      <c r="AD15" s="19">
        <v>2.3758403175031021E-3</v>
      </c>
      <c r="AE15" s="20">
        <v>1.273136916332243E-2</v>
      </c>
      <c r="AF15" s="20">
        <v>7.7997982391175905E-3</v>
      </c>
      <c r="AG15" s="20">
        <v>7.7997982426509602E-3</v>
      </c>
      <c r="AH15" s="20">
        <v>1.3317219231988801E-3</v>
      </c>
      <c r="AI15" s="20">
        <v>0</v>
      </c>
      <c r="AJ15" s="21">
        <v>0</v>
      </c>
      <c r="AK15" s="20">
        <v>97.317959419072565</v>
      </c>
      <c r="AL15" s="20">
        <v>99.446509155037106</v>
      </c>
      <c r="AM15" s="20">
        <v>95.883310746419966</v>
      </c>
      <c r="AN15" s="20">
        <v>86.261873689595717</v>
      </c>
      <c r="AO15" s="20">
        <v>79.966160967134343</v>
      </c>
      <c r="AP15" s="20">
        <v>69.193377070906408</v>
      </c>
      <c r="AQ15" s="22">
        <v>78.261502957868416</v>
      </c>
      <c r="AR15" s="23">
        <v>130659.73429655573</v>
      </c>
      <c r="AS15" s="24">
        <v>135408.23637626987</v>
      </c>
      <c r="AT15" s="24">
        <v>148061.10226835226</v>
      </c>
      <c r="AU15" s="24">
        <v>174460.45470993046</v>
      </c>
      <c r="AV15" s="24">
        <v>194264.79068739084</v>
      </c>
      <c r="AW15" s="24">
        <v>218084.91549788363</v>
      </c>
      <c r="AX15" s="65">
        <v>230549.84842309065</v>
      </c>
      <c r="AY15" s="66">
        <v>274061.70058666868</v>
      </c>
      <c r="AZ15" s="66">
        <v>284043.26638628345</v>
      </c>
      <c r="BA15" s="66">
        <v>309677.06343790499</v>
      </c>
      <c r="BB15" s="66">
        <v>364407.31826449709</v>
      </c>
      <c r="BC15" s="66">
        <v>403787.57890420867</v>
      </c>
      <c r="BD15" s="66">
        <v>449622.96851615323</v>
      </c>
      <c r="BE15" s="65">
        <v>472411.57515526563</v>
      </c>
      <c r="BF15" s="67">
        <v>948.78729439775441</v>
      </c>
      <c r="BG15" s="68">
        <v>970.0036488402111</v>
      </c>
      <c r="BH15" s="68">
        <v>947.69593176680735</v>
      </c>
      <c r="BI15" s="68">
        <v>882.02940464928929</v>
      </c>
      <c r="BJ15" s="68">
        <v>865.22724487765845</v>
      </c>
      <c r="BK15" s="68">
        <v>817.97300651105081</v>
      </c>
      <c r="BL15" s="65">
        <v>848.00372496993373</v>
      </c>
      <c r="BM15" s="66">
        <v>1978.8544296633327</v>
      </c>
      <c r="BN15" s="66">
        <v>2023.1494877416746</v>
      </c>
      <c r="BO15" s="66">
        <v>1968.9085346195964</v>
      </c>
      <c r="BP15" s="66">
        <v>1805.1555263295236</v>
      </c>
      <c r="BQ15" s="66">
        <v>1687.0981570965673</v>
      </c>
      <c r="BR15" s="66">
        <v>1508.27233429382</v>
      </c>
      <c r="BS15" s="65">
        <v>1525.0483759502138</v>
      </c>
    </row>
    <row r="16" spans="1:71" x14ac:dyDescent="0.2">
      <c r="A16" s="18" t="s">
        <v>19</v>
      </c>
      <c r="B16" s="19">
        <v>5.6993680344894155</v>
      </c>
      <c r="C16" s="20">
        <v>3.69887551382886</v>
      </c>
      <c r="D16" s="20">
        <v>0</v>
      </c>
      <c r="E16" s="20">
        <v>0</v>
      </c>
      <c r="F16" s="20">
        <v>0</v>
      </c>
      <c r="G16" s="20">
        <v>0</v>
      </c>
      <c r="H16" s="21">
        <v>0</v>
      </c>
      <c r="I16" s="19">
        <v>4.1127640570950108</v>
      </c>
      <c r="J16" s="20">
        <v>4.344384032889903</v>
      </c>
      <c r="K16" s="20">
        <v>2.2241688930904413</v>
      </c>
      <c r="L16" s="20">
        <v>1.8541123248894342</v>
      </c>
      <c r="M16" s="20">
        <v>1.6482622964409863</v>
      </c>
      <c r="N16" s="20">
        <v>1.4960105764848903</v>
      </c>
      <c r="O16" s="21">
        <v>1.4859262642584146</v>
      </c>
      <c r="P16" s="19">
        <v>8.9400840015637453</v>
      </c>
      <c r="Q16" s="20">
        <v>7.7382339613514048</v>
      </c>
      <c r="R16" s="20">
        <v>4.2885072914511468</v>
      </c>
      <c r="S16" s="20">
        <v>3.3211078233054558</v>
      </c>
      <c r="T16" s="20">
        <v>2.721407302658136</v>
      </c>
      <c r="U16" s="20">
        <v>2.2562415326381009</v>
      </c>
      <c r="V16" s="21">
        <v>2.1755592837891662</v>
      </c>
      <c r="W16" s="19">
        <v>2.0610193459560888E-2</v>
      </c>
      <c r="X16" s="20">
        <v>1.2430986550322676E-2</v>
      </c>
      <c r="Y16" s="20">
        <v>3.0330895939640839E-5</v>
      </c>
      <c r="Z16" s="20">
        <v>2.4136366378345686E-5</v>
      </c>
      <c r="AA16" s="20">
        <v>1.892646325302963E-5</v>
      </c>
      <c r="AB16" s="20">
        <v>1.3728246990189023E-5</v>
      </c>
      <c r="AC16" s="21">
        <v>1.3363391420122044E-5</v>
      </c>
      <c r="AD16" s="19">
        <v>4.9629403392708375E-2</v>
      </c>
      <c r="AE16" s="20">
        <v>3.08816314015701E-2</v>
      </c>
      <c r="AF16" s="20">
        <v>0</v>
      </c>
      <c r="AG16" s="20">
        <v>0</v>
      </c>
      <c r="AH16" s="20">
        <v>0</v>
      </c>
      <c r="AI16" s="20">
        <v>0</v>
      </c>
      <c r="AJ16" s="21">
        <v>0</v>
      </c>
      <c r="AK16" s="20">
        <v>36.678189982439797</v>
      </c>
      <c r="AL16" s="20">
        <v>34.337836564974744</v>
      </c>
      <c r="AM16" s="20">
        <v>25.670098053834394</v>
      </c>
      <c r="AN16" s="20">
        <v>20.488615678608941</v>
      </c>
      <c r="AO16" s="20">
        <v>16.131472989066104</v>
      </c>
      <c r="AP16" s="20">
        <v>11.764634337368699</v>
      </c>
      <c r="AQ16" s="22">
        <v>11.466000860139976</v>
      </c>
      <c r="AR16" s="23">
        <v>65878.826245522287</v>
      </c>
      <c r="AS16" s="24">
        <v>66308.996970006003</v>
      </c>
      <c r="AT16" s="24">
        <v>75230.463331427658</v>
      </c>
      <c r="AU16" s="24">
        <v>78903.543064314988</v>
      </c>
      <c r="AV16" s="24">
        <v>80910.945307402435</v>
      </c>
      <c r="AW16" s="24">
        <v>92627.17319173034</v>
      </c>
      <c r="AX16" s="65">
        <v>91698.854818900174</v>
      </c>
      <c r="AY16" s="66">
        <v>144599.70732257079</v>
      </c>
      <c r="AZ16" s="66">
        <v>144426.46789875161</v>
      </c>
      <c r="BA16" s="66">
        <v>160719.79301876968</v>
      </c>
      <c r="BB16" s="66">
        <v>170307.69591096661</v>
      </c>
      <c r="BC16" s="66">
        <v>169841.73489895556</v>
      </c>
      <c r="BD16" s="66">
        <v>198589.29171223289</v>
      </c>
      <c r="BE16" s="65">
        <v>197302.79613518016</v>
      </c>
      <c r="BF16" s="67">
        <v>489.44136622304268</v>
      </c>
      <c r="BG16" s="68">
        <v>493.91638525894149</v>
      </c>
      <c r="BH16" s="68">
        <v>449.73494899623392</v>
      </c>
      <c r="BI16" s="68">
        <v>435.15004218296781</v>
      </c>
      <c r="BJ16" s="68">
        <v>434.63871272063949</v>
      </c>
      <c r="BK16" s="68">
        <v>413.9084683795457</v>
      </c>
      <c r="BL16" s="65">
        <v>383.5981726774545</v>
      </c>
      <c r="BM16" s="66">
        <v>1086.2306821842296</v>
      </c>
      <c r="BN16" s="66">
        <v>1075.6752649219391</v>
      </c>
      <c r="BO16" s="66">
        <v>975.59140486144508</v>
      </c>
      <c r="BP16" s="66">
        <v>887.36247591111101</v>
      </c>
      <c r="BQ16" s="66">
        <v>813.89376062983274</v>
      </c>
      <c r="BR16" s="66">
        <v>699.36904664983933</v>
      </c>
      <c r="BS16" s="65">
        <v>617.49119311559821</v>
      </c>
    </row>
    <row r="17" spans="1:71" x14ac:dyDescent="0.2">
      <c r="A17" s="18" t="s">
        <v>20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1">
        <v>0</v>
      </c>
      <c r="I17" s="19">
        <v>0.41121724712438135</v>
      </c>
      <c r="J17" s="20">
        <v>0.44600404608635724</v>
      </c>
      <c r="K17" s="20">
        <v>0.16066749838601302</v>
      </c>
      <c r="L17" s="20">
        <v>0.20024180044524389</v>
      </c>
      <c r="M17" s="20">
        <v>0.1242295349953572</v>
      </c>
      <c r="N17" s="20">
        <v>0.10753715168568148</v>
      </c>
      <c r="O17" s="21">
        <v>0.11327673017831835</v>
      </c>
      <c r="P17" s="19">
        <v>0.72424298546985677</v>
      </c>
      <c r="Q17" s="20">
        <v>0.78478996895321396</v>
      </c>
      <c r="R17" s="20">
        <v>0.5031617303965441</v>
      </c>
      <c r="S17" s="20">
        <v>0.64837603180212733</v>
      </c>
      <c r="T17" s="20">
        <v>0.44511751250825177</v>
      </c>
      <c r="U17" s="20">
        <v>0.37861317194706889</v>
      </c>
      <c r="V17" s="21">
        <v>0.39556400989155027</v>
      </c>
      <c r="W17" s="19">
        <v>1.284273286968827E-3</v>
      </c>
      <c r="X17" s="20">
        <v>1.2849455590288061E-3</v>
      </c>
      <c r="Y17" s="20">
        <v>1.2832045299136553E-3</v>
      </c>
      <c r="Z17" s="20">
        <v>1.2851107176946408E-3</v>
      </c>
      <c r="AA17" s="20">
        <v>1.2823762168714561E-3</v>
      </c>
      <c r="AB17" s="20">
        <v>1.2816374438067825E-3</v>
      </c>
      <c r="AC17" s="21">
        <v>1.2818357693378062E-3</v>
      </c>
      <c r="AD17" s="19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1">
        <v>0</v>
      </c>
      <c r="AK17" s="20">
        <v>3.4641765565724389</v>
      </c>
      <c r="AL17" s="20">
        <v>4.0249230052748857</v>
      </c>
      <c r="AM17" s="20">
        <v>2.5703713135182396</v>
      </c>
      <c r="AN17" s="20">
        <v>4.1644595416195695</v>
      </c>
      <c r="AO17" s="20">
        <v>1.8776570590903123</v>
      </c>
      <c r="AP17" s="20">
        <v>1.2515075387525905</v>
      </c>
      <c r="AQ17" s="22">
        <v>1.4189613641899155</v>
      </c>
      <c r="AR17" s="23">
        <v>12587.196149153348</v>
      </c>
      <c r="AS17" s="24">
        <v>13432.178238519047</v>
      </c>
      <c r="AT17" s="24">
        <v>10466.689225309352</v>
      </c>
      <c r="AU17" s="24">
        <v>12038.893288332458</v>
      </c>
      <c r="AV17" s="24">
        <v>10180.278564890992</v>
      </c>
      <c r="AW17" s="24">
        <v>10474.816453765628</v>
      </c>
      <c r="AX17" s="65">
        <v>11396.403686663973</v>
      </c>
      <c r="AY17" s="66">
        <v>26649.786586977512</v>
      </c>
      <c r="AZ17" s="66">
        <v>27828.26869515104</v>
      </c>
      <c r="BA17" s="66">
        <v>24941.672002999476</v>
      </c>
      <c r="BB17" s="66">
        <v>28794.58073505808</v>
      </c>
      <c r="BC17" s="66">
        <v>24714.647161800978</v>
      </c>
      <c r="BD17" s="66">
        <v>24131.10682245417</v>
      </c>
      <c r="BE17" s="65">
        <v>26184.880090451916</v>
      </c>
      <c r="BF17" s="67">
        <v>28.895386020765255</v>
      </c>
      <c r="BG17" s="68">
        <v>34.215053558348941</v>
      </c>
      <c r="BH17" s="68">
        <v>9.205335415492705</v>
      </c>
      <c r="BI17" s="68">
        <v>16.719167923157599</v>
      </c>
      <c r="BJ17" s="68">
        <v>2.6472489994478461</v>
      </c>
      <c r="BK17" s="68">
        <v>1.1203246766820265</v>
      </c>
      <c r="BL17" s="65">
        <v>1.8261811023219954</v>
      </c>
      <c r="BM17" s="66">
        <v>61.028928520383332</v>
      </c>
      <c r="BN17" s="66">
        <v>70.582193740973068</v>
      </c>
      <c r="BO17" s="66">
        <v>45.731798325782975</v>
      </c>
      <c r="BP17" s="66">
        <v>72.940072196903273</v>
      </c>
      <c r="BQ17" s="66">
        <v>33.946464260581813</v>
      </c>
      <c r="BR17" s="66">
        <v>23.234721491498775</v>
      </c>
      <c r="BS17" s="65">
        <v>26.098006721623577</v>
      </c>
    </row>
    <row r="18" spans="1:71" x14ac:dyDescent="0.2">
      <c r="A18" s="18" t="s">
        <v>21</v>
      </c>
      <c r="B18" s="19">
        <v>9.1640245848049346</v>
      </c>
      <c r="C18" s="20">
        <v>6.7767606594185512</v>
      </c>
      <c r="D18" s="20">
        <v>2.96072792777362</v>
      </c>
      <c r="E18" s="20">
        <v>0</v>
      </c>
      <c r="F18" s="20">
        <v>0</v>
      </c>
      <c r="G18" s="20">
        <v>0</v>
      </c>
      <c r="H18" s="21">
        <v>0</v>
      </c>
      <c r="I18" s="19">
        <v>3.4467635079874683</v>
      </c>
      <c r="J18" s="20">
        <v>3.2973483901894691</v>
      </c>
      <c r="K18" s="20">
        <v>2.2475110431666354</v>
      </c>
      <c r="L18" s="20">
        <v>0.69779949808269348</v>
      </c>
      <c r="M18" s="20">
        <v>0.32437677927823283</v>
      </c>
      <c r="N18" s="20">
        <v>0.32427581711956605</v>
      </c>
      <c r="O18" s="21">
        <v>0.32473799722326135</v>
      </c>
      <c r="P18" s="19">
        <v>6.8611790610137904</v>
      </c>
      <c r="Q18" s="20">
        <v>6.7423197429455168</v>
      </c>
      <c r="R18" s="20">
        <v>3.4473480025613021</v>
      </c>
      <c r="S18" s="20">
        <v>1.1359738811481801</v>
      </c>
      <c r="T18" s="20">
        <v>0.71747871934295304</v>
      </c>
      <c r="U18" s="20">
        <v>0.56726529413909765</v>
      </c>
      <c r="V18" s="21">
        <v>0.63945707853425637</v>
      </c>
      <c r="W18" s="19">
        <v>1.8151530341113886E-2</v>
      </c>
      <c r="X18" s="20">
        <v>1.6508476307455357E-2</v>
      </c>
      <c r="Y18" s="20">
        <v>7.2115056437743264E-3</v>
      </c>
      <c r="Z18" s="20">
        <v>3.4682237578206476E-6</v>
      </c>
      <c r="AA18" s="20">
        <v>3.762623986507577E-8</v>
      </c>
      <c r="AB18" s="20">
        <v>3.2799488944369664E-8</v>
      </c>
      <c r="AC18" s="21">
        <v>3.095883114427879E-8</v>
      </c>
      <c r="AD18" s="19">
        <v>8.4229151699069998E-2</v>
      </c>
      <c r="AE18" s="20">
        <v>6.2201570620852548E-2</v>
      </c>
      <c r="AF18" s="20">
        <v>2.7199468514655302E-2</v>
      </c>
      <c r="AG18" s="20">
        <v>0</v>
      </c>
      <c r="AH18" s="20">
        <v>0</v>
      </c>
      <c r="AI18" s="20">
        <v>0</v>
      </c>
      <c r="AJ18" s="21">
        <v>0</v>
      </c>
      <c r="AK18" s="20">
        <v>26.67995440529435</v>
      </c>
      <c r="AL18" s="20">
        <v>27.744499025486011</v>
      </c>
      <c r="AM18" s="20">
        <v>13.503216918888979</v>
      </c>
      <c r="AN18" s="20">
        <v>3.4037763059846311</v>
      </c>
      <c r="AO18" s="20">
        <v>0.5047102570460329</v>
      </c>
      <c r="AP18" s="20">
        <v>0.40398555578588341</v>
      </c>
      <c r="AQ18" s="22">
        <v>0.4376099042697234</v>
      </c>
      <c r="AR18" s="23">
        <v>76267.574467968705</v>
      </c>
      <c r="AS18" s="24">
        <v>76009.7016955156</v>
      </c>
      <c r="AT18" s="24">
        <v>85613.290010856756</v>
      </c>
      <c r="AU18" s="24">
        <v>90859.534582882508</v>
      </c>
      <c r="AV18" s="24">
        <v>121168.81765100089</v>
      </c>
      <c r="AW18" s="24">
        <v>122125.74382959388</v>
      </c>
      <c r="AX18" s="65">
        <v>124818.49283015951</v>
      </c>
      <c r="AY18" s="66">
        <v>171870.28598652614</v>
      </c>
      <c r="AZ18" s="66">
        <v>177157.13225715846</v>
      </c>
      <c r="BA18" s="66">
        <v>208126.604822814</v>
      </c>
      <c r="BB18" s="66">
        <v>230848.08161690496</v>
      </c>
      <c r="BC18" s="66">
        <v>323034.81790533313</v>
      </c>
      <c r="BD18" s="66">
        <v>338848.84806556458</v>
      </c>
      <c r="BE18" s="65">
        <v>347497.91197217285</v>
      </c>
      <c r="BF18" s="67">
        <v>627.2333485336394</v>
      </c>
      <c r="BG18" s="68">
        <v>590.12429072521104</v>
      </c>
      <c r="BH18" s="68">
        <v>436.99370895337552</v>
      </c>
      <c r="BI18" s="68">
        <v>350.83072049038168</v>
      </c>
      <c r="BJ18" s="68">
        <v>176.64648168728985</v>
      </c>
      <c r="BK18" s="68">
        <v>5.0466299731425046</v>
      </c>
      <c r="BL18" s="65">
        <v>5.0097321424414725</v>
      </c>
      <c r="BM18" s="66">
        <v>1366.7996523213565</v>
      </c>
      <c r="BN18" s="66">
        <v>1311.1322202253909</v>
      </c>
      <c r="BO18" s="66">
        <v>882.7639452373387</v>
      </c>
      <c r="BP18" s="66">
        <v>747.63117702575244</v>
      </c>
      <c r="BQ18" s="66">
        <v>382.94645876597002</v>
      </c>
      <c r="BR18" s="66">
        <v>8.5592929015050423</v>
      </c>
      <c r="BS18" s="65">
        <v>9.1385625458418325</v>
      </c>
    </row>
    <row r="19" spans="1:71" x14ac:dyDescent="0.2">
      <c r="A19" s="18" t="s">
        <v>22</v>
      </c>
      <c r="B19" s="19">
        <v>39.919236866701411</v>
      </c>
      <c r="C19" s="20">
        <v>21.675206880337285</v>
      </c>
      <c r="D19" s="20">
        <v>5.5133065313768492</v>
      </c>
      <c r="E19" s="20">
        <v>5.5133065297330921</v>
      </c>
      <c r="F19" s="20">
        <v>1.010877642915772</v>
      </c>
      <c r="G19" s="20">
        <v>0.40420762085582917</v>
      </c>
      <c r="H19" s="21">
        <v>0.38549202886715983</v>
      </c>
      <c r="I19" s="19">
        <v>7.7878301250301627</v>
      </c>
      <c r="J19" s="20">
        <v>5.6757470826934595</v>
      </c>
      <c r="K19" s="20">
        <v>2.4370510087506791</v>
      </c>
      <c r="L19" s="20">
        <v>2.0217473315410035</v>
      </c>
      <c r="M19" s="20">
        <v>0.95223948586427076</v>
      </c>
      <c r="N19" s="20">
        <v>0.81160544360504894</v>
      </c>
      <c r="O19" s="21">
        <v>0.83510181487025026</v>
      </c>
      <c r="P19" s="19">
        <v>24.943595329127465</v>
      </c>
      <c r="Q19" s="20">
        <v>18.244701247608223</v>
      </c>
      <c r="R19" s="20">
        <v>5.419281107389315</v>
      </c>
      <c r="S19" s="20">
        <v>4.6909048777694089</v>
      </c>
      <c r="T19" s="20">
        <v>1.8016746800343157</v>
      </c>
      <c r="U19" s="20">
        <v>1.3218009220861224</v>
      </c>
      <c r="V19" s="21">
        <v>1.2850091010111346</v>
      </c>
      <c r="W19" s="19">
        <v>9.4023387541234835E-2</v>
      </c>
      <c r="X19" s="20">
        <v>5.3797221061444175E-2</v>
      </c>
      <c r="Y19" s="20">
        <v>1.5469554971124077E-2</v>
      </c>
      <c r="Z19" s="20">
        <v>1.5462385664388416E-2</v>
      </c>
      <c r="AA19" s="20">
        <v>4.4093914067456393E-3</v>
      </c>
      <c r="AB19" s="20">
        <v>2.7095876415972327E-3</v>
      </c>
      <c r="AC19" s="21">
        <v>2.4022490631928919E-3</v>
      </c>
      <c r="AD19" s="19">
        <v>0.2963702076988165</v>
      </c>
      <c r="AE19" s="20">
        <v>0.15409462690246137</v>
      </c>
      <c r="AF19" s="20">
        <v>5.1032500426028277E-2</v>
      </c>
      <c r="AG19" s="20">
        <v>5.1032500426028277E-2</v>
      </c>
      <c r="AH19" s="20">
        <v>5.9332114571878604E-3</v>
      </c>
      <c r="AI19" s="20">
        <v>0</v>
      </c>
      <c r="AJ19" s="21">
        <v>0</v>
      </c>
      <c r="AK19" s="20">
        <v>59.811574422025373</v>
      </c>
      <c r="AL19" s="20">
        <v>39.75763282669589</v>
      </c>
      <c r="AM19" s="20">
        <v>14.872793604629035</v>
      </c>
      <c r="AN19" s="20">
        <v>8.8772239456765245</v>
      </c>
      <c r="AO19" s="20">
        <v>6.154329547966098</v>
      </c>
      <c r="AP19" s="20">
        <v>5.7396193585966415</v>
      </c>
      <c r="AQ19" s="22">
        <v>5.7344360473835554</v>
      </c>
      <c r="AR19" s="23">
        <v>37205.732378058347</v>
      </c>
      <c r="AS19" s="24">
        <v>36590.092061864321</v>
      </c>
      <c r="AT19" s="24">
        <v>34555.417516362148</v>
      </c>
      <c r="AU19" s="24">
        <v>44967.810120805087</v>
      </c>
      <c r="AV19" s="24">
        <v>53657.516691313926</v>
      </c>
      <c r="AW19" s="24">
        <v>72217.7659697942</v>
      </c>
      <c r="AX19" s="65">
        <v>76982.464621580933</v>
      </c>
      <c r="AY19" s="66">
        <v>85690.94935775231</v>
      </c>
      <c r="AZ19" s="66">
        <v>86084.780213270089</v>
      </c>
      <c r="BA19" s="66">
        <v>84009.829588726774</v>
      </c>
      <c r="BB19" s="66">
        <v>116755.23442595836</v>
      </c>
      <c r="BC19" s="66">
        <v>135373.09144788896</v>
      </c>
      <c r="BD19" s="66">
        <v>168796.73674459133</v>
      </c>
      <c r="BE19" s="65">
        <v>184835.501831651</v>
      </c>
      <c r="BF19" s="67">
        <v>301.43370182338145</v>
      </c>
      <c r="BG19" s="68">
        <v>257.69794572307279</v>
      </c>
      <c r="BH19" s="68">
        <v>161.67605267931242</v>
      </c>
      <c r="BI19" s="68">
        <v>124.31892258255525</v>
      </c>
      <c r="BJ19" s="68">
        <v>75.362122018332371</v>
      </c>
      <c r="BK19" s="68">
        <v>69.620246821759636</v>
      </c>
      <c r="BL19" s="65">
        <v>70.014714443207012</v>
      </c>
      <c r="BM19" s="66">
        <v>674.64427184170961</v>
      </c>
      <c r="BN19" s="66">
        <v>556.83579821682883</v>
      </c>
      <c r="BO19" s="66">
        <v>297.65851712564717</v>
      </c>
      <c r="BP19" s="66">
        <v>199.26245837019846</v>
      </c>
      <c r="BQ19" s="66">
        <v>100.15959468293576</v>
      </c>
      <c r="BR19" s="66">
        <v>86.173025979736607</v>
      </c>
      <c r="BS19" s="65">
        <v>86.111991523253295</v>
      </c>
    </row>
    <row r="20" spans="1:71" x14ac:dyDescent="0.2">
      <c r="A20" s="18" t="s">
        <v>23</v>
      </c>
      <c r="B20" s="19">
        <v>11.342273243757543</v>
      </c>
      <c r="C20" s="20">
        <v>8.7253682667525734</v>
      </c>
      <c r="D20" s="20">
        <v>0.36878431877028001</v>
      </c>
      <c r="E20" s="20">
        <v>0</v>
      </c>
      <c r="F20" s="20">
        <v>0</v>
      </c>
      <c r="G20" s="20">
        <v>0</v>
      </c>
      <c r="H20" s="21">
        <v>0</v>
      </c>
      <c r="I20" s="19">
        <v>10.279643302128841</v>
      </c>
      <c r="J20" s="20">
        <v>7.6538758530956814</v>
      </c>
      <c r="K20" s="20">
        <v>0.35527241851180985</v>
      </c>
      <c r="L20" s="20">
        <v>0.19813469775901682</v>
      </c>
      <c r="M20" s="20">
        <v>0.12956252059925949</v>
      </c>
      <c r="N20" s="20">
        <v>0.12945960531373679</v>
      </c>
      <c r="O20" s="21">
        <v>0.12991702648244577</v>
      </c>
      <c r="P20" s="19">
        <v>23.460502487130469</v>
      </c>
      <c r="Q20" s="20">
        <v>17.74752501550887</v>
      </c>
      <c r="R20" s="20">
        <v>0.75673407836633066</v>
      </c>
      <c r="S20" s="20">
        <v>0.29948274972764705</v>
      </c>
      <c r="T20" s="20">
        <v>0.20132684035211768</v>
      </c>
      <c r="U20" s="20">
        <v>0.17358180749630872</v>
      </c>
      <c r="V20" s="21">
        <v>0.17167004561891314</v>
      </c>
      <c r="W20" s="19">
        <v>9.2215069156242849E-2</v>
      </c>
      <c r="X20" s="20">
        <v>7.0132552822222444E-2</v>
      </c>
      <c r="Y20" s="20">
        <v>3.0814042960542274E-3</v>
      </c>
      <c r="Z20" s="20">
        <v>1.2179613633338377E-6</v>
      </c>
      <c r="AA20" s="20">
        <v>6.4307515142796572E-7</v>
      </c>
      <c r="AB20" s="20">
        <v>6.3357298793215797E-7</v>
      </c>
      <c r="AC20" s="21">
        <v>6.5225323045242121E-7</v>
      </c>
      <c r="AD20" s="19">
        <v>0.15494755374504979</v>
      </c>
      <c r="AE20" s="20">
        <v>0.11689995589179528</v>
      </c>
      <c r="AF20" s="20">
        <v>4.9225497422639196E-3</v>
      </c>
      <c r="AG20" s="20">
        <v>0</v>
      </c>
      <c r="AH20" s="20">
        <v>0</v>
      </c>
      <c r="AI20" s="20">
        <v>0</v>
      </c>
      <c r="AJ20" s="21">
        <v>0</v>
      </c>
      <c r="AK20" s="20">
        <v>39.186268329397926</v>
      </c>
      <c r="AL20" s="20">
        <v>31.163420428592616</v>
      </c>
      <c r="AM20" s="20">
        <v>3.6815707361251921</v>
      </c>
      <c r="AN20" s="20">
        <v>1.1433826787394339</v>
      </c>
      <c r="AO20" s="20">
        <v>0.63736868503316457</v>
      </c>
      <c r="AP20" s="20">
        <v>0.61276084004248321</v>
      </c>
      <c r="AQ20" s="22">
        <v>0.62667424073726863</v>
      </c>
      <c r="AR20" s="23">
        <v>34064.07243993444</v>
      </c>
      <c r="AS20" s="24">
        <v>31197.641697659365</v>
      </c>
      <c r="AT20" s="24">
        <v>29947.138252072134</v>
      </c>
      <c r="AU20" s="24">
        <v>31413.285288927047</v>
      </c>
      <c r="AV20" s="24">
        <v>36408.299089660635</v>
      </c>
      <c r="AW20" s="24">
        <v>41007.268692102662</v>
      </c>
      <c r="AX20" s="65">
        <v>46122.247665019691</v>
      </c>
      <c r="AY20" s="66">
        <v>85406.740006369495</v>
      </c>
      <c r="AZ20" s="66">
        <v>79639.37703993918</v>
      </c>
      <c r="BA20" s="66">
        <v>71507.122159048158</v>
      </c>
      <c r="BB20" s="66">
        <v>76124.048232535715</v>
      </c>
      <c r="BC20" s="66">
        <v>91955.982805831663</v>
      </c>
      <c r="BD20" s="66">
        <v>104646.70565412163</v>
      </c>
      <c r="BE20" s="65">
        <v>118738.3456416444</v>
      </c>
      <c r="BF20" s="67">
        <v>181.15678824332525</v>
      </c>
      <c r="BG20" s="68">
        <v>147.344396461521</v>
      </c>
      <c r="BH20" s="68">
        <v>40.135991117668304</v>
      </c>
      <c r="BI20" s="68">
        <v>17.434316966317748</v>
      </c>
      <c r="BJ20" s="68">
        <v>9.7361742073125974</v>
      </c>
      <c r="BK20" s="68">
        <v>9.7068318698751277</v>
      </c>
      <c r="BL20" s="65">
        <v>9.7456910089319013</v>
      </c>
      <c r="BM20" s="66">
        <v>398.37392890455374</v>
      </c>
      <c r="BN20" s="66">
        <v>328.92784331628616</v>
      </c>
      <c r="BO20" s="66">
        <v>54.038409661128902</v>
      </c>
      <c r="BP20" s="66">
        <v>19.030186123511431</v>
      </c>
      <c r="BQ20" s="66">
        <v>10.609015393564585</v>
      </c>
      <c r="BR20" s="66">
        <v>10.215353367370085</v>
      </c>
      <c r="BS20" s="65">
        <v>10.307646969531813</v>
      </c>
    </row>
    <row r="21" spans="1:71" x14ac:dyDescent="0.2">
      <c r="A21" s="18" t="s">
        <v>24</v>
      </c>
      <c r="B21" s="19">
        <v>2.4889679469586463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1">
        <v>0</v>
      </c>
      <c r="I21" s="19">
        <v>3.2497105585783532</v>
      </c>
      <c r="J21" s="20">
        <v>0.49714931333490237</v>
      </c>
      <c r="K21" s="20">
        <v>0.18077728026388243</v>
      </c>
      <c r="L21" s="20">
        <v>0.14740555810684072</v>
      </c>
      <c r="M21" s="20">
        <v>0.13883313472484604</v>
      </c>
      <c r="N21" s="20">
        <v>0.13781332992402592</v>
      </c>
      <c r="O21" s="21">
        <v>0.12722552426651038</v>
      </c>
      <c r="P21" s="19">
        <v>7.1037983357865562</v>
      </c>
      <c r="Q21" s="20">
        <v>0.8326777458020217</v>
      </c>
      <c r="R21" s="20">
        <v>0.37539392721692455</v>
      </c>
      <c r="S21" s="20">
        <v>0.20499705038644608</v>
      </c>
      <c r="T21" s="20">
        <v>0.21931026206514936</v>
      </c>
      <c r="U21" s="20">
        <v>0.23319879911068206</v>
      </c>
      <c r="V21" s="21">
        <v>0.19214927943979426</v>
      </c>
      <c r="W21" s="19">
        <v>3.4744630457792039E-2</v>
      </c>
      <c r="X21" s="20">
        <v>6.0346756831277984E-7</v>
      </c>
      <c r="Y21" s="20">
        <v>1.3332479928180595E-7</v>
      </c>
      <c r="Z21" s="20">
        <v>5.7965772812285913E-8</v>
      </c>
      <c r="AA21" s="20">
        <v>5.547714929024947E-8</v>
      </c>
      <c r="AB21" s="20">
        <v>8.2375329494071165E-8</v>
      </c>
      <c r="AC21" s="21">
        <v>9.8777444685777906E-8</v>
      </c>
      <c r="AD21" s="19">
        <v>5.8722228815054123E-2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1">
        <v>0</v>
      </c>
      <c r="AK21" s="20">
        <v>13.490841873948861</v>
      </c>
      <c r="AL21" s="20">
        <v>0.55958368763917465</v>
      </c>
      <c r="AM21" s="20">
        <v>0.15973158327931791</v>
      </c>
      <c r="AN21" s="20">
        <v>7.7163755118218547E-2</v>
      </c>
      <c r="AO21" s="20">
        <v>7.0201413526608775E-2</v>
      </c>
      <c r="AP21" s="20">
        <v>9.2470885998507321E-2</v>
      </c>
      <c r="AQ21" s="22">
        <v>0.1062598610565669</v>
      </c>
      <c r="AR21" s="23">
        <v>22919.135773765935</v>
      </c>
      <c r="AS21" s="24">
        <v>28377.995105376744</v>
      </c>
      <c r="AT21" s="24">
        <v>37969.574118056546</v>
      </c>
      <c r="AU21" s="24">
        <v>39866.849238291601</v>
      </c>
      <c r="AV21" s="24">
        <v>39681.167826904108</v>
      </c>
      <c r="AW21" s="24">
        <v>39732.355627559533</v>
      </c>
      <c r="AX21" s="65">
        <v>45782.798867119942</v>
      </c>
      <c r="AY21" s="66">
        <v>55198.268618087634</v>
      </c>
      <c r="AZ21" s="66">
        <v>62890.194355028158</v>
      </c>
      <c r="BA21" s="66">
        <v>84233.406612637904</v>
      </c>
      <c r="BB21" s="66">
        <v>87916.969986622018</v>
      </c>
      <c r="BC21" s="66">
        <v>91360.495601191287</v>
      </c>
      <c r="BD21" s="66">
        <v>91500.917003928174</v>
      </c>
      <c r="BE21" s="65">
        <v>106109.92601933</v>
      </c>
      <c r="BF21" s="67">
        <v>98.841237879933004</v>
      </c>
      <c r="BG21" s="68">
        <v>48.156850136389032</v>
      </c>
      <c r="BH21" s="68">
        <v>42.814160228358851</v>
      </c>
      <c r="BI21" s="68">
        <v>42.488847246171247</v>
      </c>
      <c r="BJ21" s="68">
        <v>0.90152033479185145</v>
      </c>
      <c r="BK21" s="68">
        <v>0.84728260118484899</v>
      </c>
      <c r="BL21" s="65">
        <v>0.90160968537484676</v>
      </c>
      <c r="BM21" s="66">
        <v>226.64925627158004</v>
      </c>
      <c r="BN21" s="66">
        <v>105.42247217873377</v>
      </c>
      <c r="BO21" s="66">
        <v>70.723143552913257</v>
      </c>
      <c r="BP21" s="66">
        <v>60.834484957757056</v>
      </c>
      <c r="BQ21" s="66">
        <v>1.2237490046773245</v>
      </c>
      <c r="BR21" s="66">
        <v>1.6019167603594666</v>
      </c>
      <c r="BS21" s="65">
        <v>1.8374761777354487</v>
      </c>
    </row>
    <row r="22" spans="1:71" x14ac:dyDescent="0.2">
      <c r="A22" s="18" t="s">
        <v>25</v>
      </c>
      <c r="B22" s="19">
        <v>6.1987772822991953</v>
      </c>
      <c r="C22" s="20">
        <v>4.0434518158921602</v>
      </c>
      <c r="D22" s="20">
        <v>1.8598431728263016</v>
      </c>
      <c r="E22" s="20">
        <v>1.767378110977903</v>
      </c>
      <c r="F22" s="20">
        <v>0</v>
      </c>
      <c r="G22" s="20">
        <v>0</v>
      </c>
      <c r="H22" s="21">
        <v>0</v>
      </c>
      <c r="I22" s="19">
        <v>4.2725572175744011</v>
      </c>
      <c r="J22" s="20">
        <v>3.8219620515693884</v>
      </c>
      <c r="K22" s="20">
        <v>1.6301118489730986</v>
      </c>
      <c r="L22" s="20">
        <v>1.4693062844538218</v>
      </c>
      <c r="M22" s="20">
        <v>0.84481795031959506</v>
      </c>
      <c r="N22" s="20">
        <v>0.81107228053254832</v>
      </c>
      <c r="O22" s="21">
        <v>0.82140263155337578</v>
      </c>
      <c r="P22" s="19">
        <v>11.222965814113303</v>
      </c>
      <c r="Q22" s="20">
        <v>8.064641250607421</v>
      </c>
      <c r="R22" s="20">
        <v>4.3001338490574446</v>
      </c>
      <c r="S22" s="20">
        <v>3.3689877771999526</v>
      </c>
      <c r="T22" s="20">
        <v>1.2912097930247319</v>
      </c>
      <c r="U22" s="20">
        <v>1.0829967566025389</v>
      </c>
      <c r="V22" s="21">
        <v>1.0716936446966441</v>
      </c>
      <c r="W22" s="19">
        <v>4.8848837836672751E-2</v>
      </c>
      <c r="X22" s="20">
        <v>2.8693215732693556E-2</v>
      </c>
      <c r="Y22" s="20">
        <v>8.160451793800828E-3</v>
      </c>
      <c r="Z22" s="20">
        <v>7.2930419862956807E-3</v>
      </c>
      <c r="AA22" s="20">
        <v>1.1684487221059767E-5</v>
      </c>
      <c r="AB22" s="20">
        <v>9.548084659427437E-6</v>
      </c>
      <c r="AC22" s="21">
        <v>9.3556084928148708E-6</v>
      </c>
      <c r="AD22" s="19">
        <v>8.9015234291537626E-2</v>
      </c>
      <c r="AE22" s="20">
        <v>5.4446110776367934E-2</v>
      </c>
      <c r="AF22" s="20">
        <v>1.86532508890506E-2</v>
      </c>
      <c r="AG22" s="20">
        <v>1.7052943886473809E-2</v>
      </c>
      <c r="AH22" s="20">
        <v>0</v>
      </c>
      <c r="AI22" s="20">
        <v>0</v>
      </c>
      <c r="AJ22" s="21">
        <v>0</v>
      </c>
      <c r="AK22" s="20">
        <v>38.551365843740484</v>
      </c>
      <c r="AL22" s="20">
        <v>30.057472468663093</v>
      </c>
      <c r="AM22" s="20">
        <v>16.649868988077959</v>
      </c>
      <c r="AN22" s="20">
        <v>14.332184406612317</v>
      </c>
      <c r="AO22" s="20">
        <v>9.9205722793606004</v>
      </c>
      <c r="AP22" s="20">
        <v>8.1283966666946323</v>
      </c>
      <c r="AQ22" s="22">
        <v>7.9665285578735041</v>
      </c>
      <c r="AR22" s="23">
        <v>29904.38751205325</v>
      </c>
      <c r="AS22" s="24">
        <v>36225.921153149211</v>
      </c>
      <c r="AT22" s="24">
        <v>46229.836837345523</v>
      </c>
      <c r="AU22" s="24">
        <v>46962.600581067811</v>
      </c>
      <c r="AV22" s="24">
        <v>47564.908499871723</v>
      </c>
      <c r="AW22" s="24">
        <v>58763.055062880987</v>
      </c>
      <c r="AX22" s="65">
        <v>65333.879207791731</v>
      </c>
      <c r="AY22" s="66">
        <v>66811.742183067065</v>
      </c>
      <c r="AZ22" s="66">
        <v>75127.238287756685</v>
      </c>
      <c r="BA22" s="66">
        <v>105707.33302937129</v>
      </c>
      <c r="BB22" s="66">
        <v>103783.36352543</v>
      </c>
      <c r="BC22" s="66">
        <v>101123.23114033884</v>
      </c>
      <c r="BD22" s="66">
        <v>136613.80684738499</v>
      </c>
      <c r="BE22" s="65">
        <v>158183.82712387785</v>
      </c>
      <c r="BF22" s="67">
        <v>217.4108794231872</v>
      </c>
      <c r="BG22" s="68">
        <v>206.39031020753117</v>
      </c>
      <c r="BH22" s="68">
        <v>141.14679000713866</v>
      </c>
      <c r="BI22" s="68">
        <v>139.63605826808444</v>
      </c>
      <c r="BJ22" s="68">
        <v>116.82822848755958</v>
      </c>
      <c r="BK22" s="68">
        <v>112.50870449872527</v>
      </c>
      <c r="BL22" s="65">
        <v>113.95093483502977</v>
      </c>
      <c r="BM22" s="66">
        <v>486.29103599362656</v>
      </c>
      <c r="BN22" s="66">
        <v>411.30107824596257</v>
      </c>
      <c r="BO22" s="66">
        <v>302.83595113462434</v>
      </c>
      <c r="BP22" s="66">
        <v>266.47773901214345</v>
      </c>
      <c r="BQ22" s="66">
        <v>169.49837596531464</v>
      </c>
      <c r="BR22" s="66">
        <v>138.88224932278933</v>
      </c>
      <c r="BS22" s="65">
        <v>136.08527092880735</v>
      </c>
    </row>
    <row r="23" spans="1:71" x14ac:dyDescent="0.2">
      <c r="A23" s="18" t="s">
        <v>26</v>
      </c>
      <c r="B23" s="19">
        <v>2.0641898208747711</v>
      </c>
      <c r="C23" s="20">
        <v>0.28897839396031122</v>
      </c>
      <c r="D23" s="20">
        <v>0.28897839387552243</v>
      </c>
      <c r="E23" s="20">
        <v>0.28897839358952537</v>
      </c>
      <c r="F23" s="20">
        <v>0.28897839407848858</v>
      </c>
      <c r="G23" s="20">
        <v>0.2889783936325791</v>
      </c>
      <c r="H23" s="21">
        <v>0.28897839378677964</v>
      </c>
      <c r="I23" s="19">
        <v>5.0648716700864718</v>
      </c>
      <c r="J23" s="20">
        <v>4.9960740681384799</v>
      </c>
      <c r="K23" s="20">
        <v>3.465618531755466</v>
      </c>
      <c r="L23" s="20">
        <v>2.3394014432508818</v>
      </c>
      <c r="M23" s="20">
        <v>2.8476175284882648</v>
      </c>
      <c r="N23" s="20">
        <v>3.056831017726052</v>
      </c>
      <c r="O23" s="21">
        <v>2.4403544394284533</v>
      </c>
      <c r="P23" s="19">
        <v>10.604014657014421</v>
      </c>
      <c r="Q23" s="20">
        <v>10.102733371733798</v>
      </c>
      <c r="R23" s="20">
        <v>5.9021741972305648</v>
      </c>
      <c r="S23" s="20">
        <v>3.8742038328869746</v>
      </c>
      <c r="T23" s="20">
        <v>4.356485264608251</v>
      </c>
      <c r="U23" s="20">
        <v>4.0720048582351032</v>
      </c>
      <c r="V23" s="21">
        <v>3.5305034897000591</v>
      </c>
      <c r="W23" s="19">
        <v>3.3380906665141205E-4</v>
      </c>
      <c r="X23" s="20">
        <v>4.7215031747594633E-5</v>
      </c>
      <c r="Y23" s="20">
        <v>3.6994666817371433E-5</v>
      </c>
      <c r="Z23" s="20">
        <v>2.9279739279404192E-5</v>
      </c>
      <c r="AA23" s="20">
        <v>3.0778869483182111E-5</v>
      </c>
      <c r="AB23" s="20">
        <v>2.5340278594695542E-5</v>
      </c>
      <c r="AC23" s="21">
        <v>2.4062415902442546E-5</v>
      </c>
      <c r="AD23" s="19">
        <v>1.0697656345810109E-3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1">
        <v>0</v>
      </c>
      <c r="AK23" s="20">
        <v>40.848510533674002</v>
      </c>
      <c r="AL23" s="20">
        <v>40.743242064591712</v>
      </c>
      <c r="AM23" s="20">
        <v>21.208081969745507</v>
      </c>
      <c r="AN23" s="20">
        <v>14.72542134689003</v>
      </c>
      <c r="AO23" s="20">
        <v>15.969170083844793</v>
      </c>
      <c r="AP23" s="20">
        <v>14.606793816213083</v>
      </c>
      <c r="AQ23" s="22">
        <v>14.431134015445235</v>
      </c>
      <c r="AR23" s="23">
        <v>50338.799729207487</v>
      </c>
      <c r="AS23" s="24">
        <v>51778.604820547444</v>
      </c>
      <c r="AT23" s="24">
        <v>54540.274623886879</v>
      </c>
      <c r="AU23" s="24">
        <v>55836.399071339896</v>
      </c>
      <c r="AV23" s="24">
        <v>58528.826445858023</v>
      </c>
      <c r="AW23" s="24">
        <v>66811.089854297519</v>
      </c>
      <c r="AX23" s="65">
        <v>71967.005684387957</v>
      </c>
      <c r="AY23" s="66">
        <v>111719.69009821402</v>
      </c>
      <c r="AZ23" s="66">
        <v>112451.78716302654</v>
      </c>
      <c r="BA23" s="66">
        <v>107811.30543956197</v>
      </c>
      <c r="BB23" s="66">
        <v>107148.97983283663</v>
      </c>
      <c r="BC23" s="66">
        <v>114400.94445677911</v>
      </c>
      <c r="BD23" s="66">
        <v>125825.17176851025</v>
      </c>
      <c r="BE23" s="65">
        <v>136275.0843895812</v>
      </c>
      <c r="BF23" s="67">
        <v>368.77530871685883</v>
      </c>
      <c r="BG23" s="68">
        <v>379.42645510261298</v>
      </c>
      <c r="BH23" s="68">
        <v>344.86404940516894</v>
      </c>
      <c r="BI23" s="68">
        <v>309.2434711122238</v>
      </c>
      <c r="BJ23" s="68">
        <v>283.96783340733589</v>
      </c>
      <c r="BK23" s="68">
        <v>257.23936163814216</v>
      </c>
      <c r="BL23" s="65">
        <v>254.88412964426303</v>
      </c>
      <c r="BM23" s="66">
        <v>818.65927599404074</v>
      </c>
      <c r="BN23" s="66">
        <v>820.08374543275659</v>
      </c>
      <c r="BO23" s="66">
        <v>682.95788887315337</v>
      </c>
      <c r="BP23" s="66">
        <v>581.61886133716814</v>
      </c>
      <c r="BQ23" s="66">
        <v>504.76811529374231</v>
      </c>
      <c r="BR23" s="66">
        <v>353.43623778179204</v>
      </c>
      <c r="BS23" s="65">
        <v>335.01642473271534</v>
      </c>
    </row>
    <row r="24" spans="1:71" x14ac:dyDescent="0.2">
      <c r="A24" s="18" t="s">
        <v>27</v>
      </c>
      <c r="B24" s="19">
        <v>1.2780589246456784</v>
      </c>
      <c r="C24" s="20">
        <v>1.008844755411791</v>
      </c>
      <c r="D24" s="20">
        <v>0.92715188822963479</v>
      </c>
      <c r="E24" s="20">
        <v>0.89092073203113453</v>
      </c>
      <c r="F24" s="20">
        <v>0.79296802174582259</v>
      </c>
      <c r="G24" s="20">
        <v>0.79074596707938849</v>
      </c>
      <c r="H24" s="21">
        <v>0.680711735324246</v>
      </c>
      <c r="I24" s="19">
        <v>2.013189264462091</v>
      </c>
      <c r="J24" s="20">
        <v>1.4023529694150136</v>
      </c>
      <c r="K24" s="20">
        <v>1.3140093676506255</v>
      </c>
      <c r="L24" s="20">
        <v>1.4256633519194621</v>
      </c>
      <c r="M24" s="20">
        <v>1.1770453785369313</v>
      </c>
      <c r="N24" s="20">
        <v>1.1770453891161023</v>
      </c>
      <c r="O24" s="21">
        <v>1.1770453891802968</v>
      </c>
      <c r="P24" s="19">
        <v>4.5577694034953433</v>
      </c>
      <c r="Q24" s="20">
        <v>3.2951259947531835</v>
      </c>
      <c r="R24" s="20">
        <v>2.8532541674926408</v>
      </c>
      <c r="S24" s="20">
        <v>2.5485245073103924</v>
      </c>
      <c r="T24" s="20">
        <v>1.9817622311191354</v>
      </c>
      <c r="U24" s="20">
        <v>1.9457086858657353</v>
      </c>
      <c r="V24" s="21">
        <v>1.8522478031692047</v>
      </c>
      <c r="W24" s="19">
        <v>2.3936855079745991E-2</v>
      </c>
      <c r="X24" s="20">
        <v>2.2018471523731979E-2</v>
      </c>
      <c r="Y24" s="20">
        <v>2.1436287332954551E-2</v>
      </c>
      <c r="Z24" s="20">
        <v>1.7678165718311115E-2</v>
      </c>
      <c r="AA24" s="20">
        <v>1.6163344683946299E-2</v>
      </c>
      <c r="AB24" s="20">
        <v>1.5906560998963662E-2</v>
      </c>
      <c r="AC24" s="21">
        <v>1.494793404321784E-2</v>
      </c>
      <c r="AD24" s="19">
        <v>0.109038931985196</v>
      </c>
      <c r="AE24" s="20">
        <v>0.109038932278089</v>
      </c>
      <c r="AF24" s="20">
        <v>0.109038933248752</v>
      </c>
      <c r="AG24" s="20">
        <v>0.109038933023636</v>
      </c>
      <c r="AH24" s="20">
        <v>9.6893431764154797E-2</v>
      </c>
      <c r="AI24" s="20">
        <v>9.69311918943557E-2</v>
      </c>
      <c r="AJ24" s="21">
        <v>8.1600040280068398E-2</v>
      </c>
      <c r="AK24" s="20">
        <v>1.9322798973218342</v>
      </c>
      <c r="AL24" s="20">
        <v>1.081380717602882</v>
      </c>
      <c r="AM24" s="20">
        <v>0.7796635988206535</v>
      </c>
      <c r="AN24" s="20">
        <v>0.81086539923759737</v>
      </c>
      <c r="AO24" s="20">
        <v>0.50779101213661504</v>
      </c>
      <c r="AP24" s="20">
        <v>0.50207047531276805</v>
      </c>
      <c r="AQ24" s="22">
        <v>0.45118441702988649</v>
      </c>
      <c r="AR24" s="23">
        <v>9387.274536445495</v>
      </c>
      <c r="AS24" s="24">
        <v>9904.4586178433892</v>
      </c>
      <c r="AT24" s="24">
        <v>10176.008179600341</v>
      </c>
      <c r="AU24" s="24">
        <v>10727.466883498397</v>
      </c>
      <c r="AV24" s="24">
        <v>10939.086516414874</v>
      </c>
      <c r="AW24" s="24">
        <v>11605.923328627297</v>
      </c>
      <c r="AX24" s="65">
        <v>12321.450024829925</v>
      </c>
      <c r="AY24" s="66">
        <v>25546.769986584943</v>
      </c>
      <c r="AZ24" s="66">
        <v>27024.765974043934</v>
      </c>
      <c r="BA24" s="66">
        <v>27814.326574609568</v>
      </c>
      <c r="BB24" s="66">
        <v>28863.604424872014</v>
      </c>
      <c r="BC24" s="66">
        <v>29862.852218539654</v>
      </c>
      <c r="BD24" s="66">
        <v>31326.780709852148</v>
      </c>
      <c r="BE24" s="65">
        <v>33103.356054086864</v>
      </c>
      <c r="BF24" s="67">
        <v>7.7604369218318805</v>
      </c>
      <c r="BG24" s="68">
        <v>6.1836757129698627</v>
      </c>
      <c r="BH24" s="68">
        <v>5.4599890320285089</v>
      </c>
      <c r="BI24" s="68">
        <v>6.2810397483614482</v>
      </c>
      <c r="BJ24" s="68">
        <v>4.2240995002715449</v>
      </c>
      <c r="BK24" s="68">
        <v>4.2240995458197723</v>
      </c>
      <c r="BL24" s="65">
        <v>4.2240995464002724</v>
      </c>
      <c r="BM24" s="66">
        <v>17.000318568629805</v>
      </c>
      <c r="BN24" s="66">
        <v>12.63931667815455</v>
      </c>
      <c r="BO24" s="66">
        <v>10.969275276544696</v>
      </c>
      <c r="BP24" s="66">
        <v>9.9737973284165982</v>
      </c>
      <c r="BQ24" s="66">
        <v>6.8745151340589539</v>
      </c>
      <c r="BR24" s="66">
        <v>6.7085511811491951</v>
      </c>
      <c r="BS24" s="65">
        <v>6.546988822114904</v>
      </c>
    </row>
    <row r="25" spans="1:71" x14ac:dyDescent="0.2">
      <c r="A25" s="18" t="s">
        <v>28</v>
      </c>
      <c r="B25" s="19">
        <v>1.076865427009656</v>
      </c>
      <c r="C25" s="20">
        <v>0.54276007550788297</v>
      </c>
      <c r="D25" s="20">
        <v>0.27120074447596298</v>
      </c>
      <c r="E25" s="20">
        <v>0.27120074583130599</v>
      </c>
      <c r="F25" s="20">
        <v>0.27120074555829099</v>
      </c>
      <c r="G25" s="20">
        <v>0.27120074638209102</v>
      </c>
      <c r="H25" s="21">
        <v>0.271200745204283</v>
      </c>
      <c r="I25" s="19">
        <v>1.2632653413370745</v>
      </c>
      <c r="J25" s="20">
        <v>1.1209388062201058</v>
      </c>
      <c r="K25" s="20">
        <v>1.0692491685819219</v>
      </c>
      <c r="L25" s="20">
        <v>0.98224354118378343</v>
      </c>
      <c r="M25" s="20">
        <v>0.96643593693248897</v>
      </c>
      <c r="N25" s="20">
        <v>1.0579702375238353</v>
      </c>
      <c r="O25" s="21">
        <v>1.1050416920888351</v>
      </c>
      <c r="P25" s="19">
        <v>2.7226788690630159</v>
      </c>
      <c r="Q25" s="20">
        <v>2.4581709965430267</v>
      </c>
      <c r="R25" s="20">
        <v>2.1842138773951927</v>
      </c>
      <c r="S25" s="20">
        <v>1.9990341651881718</v>
      </c>
      <c r="T25" s="20">
        <v>1.9800923437586222</v>
      </c>
      <c r="U25" s="20">
        <v>2.0850977854428789</v>
      </c>
      <c r="V25" s="21">
        <v>2.1397609298710698</v>
      </c>
      <c r="W25" s="19">
        <v>3.7721202267979786E-2</v>
      </c>
      <c r="X25" s="20">
        <v>3.7120037216178819E-2</v>
      </c>
      <c r="Y25" s="20">
        <v>3.6812697499845365E-2</v>
      </c>
      <c r="Z25" s="20">
        <v>3.6810305393700914E-2</v>
      </c>
      <c r="AA25" s="20">
        <v>3.6809962623493994E-2</v>
      </c>
      <c r="AB25" s="20">
        <v>3.6810722277506397E-2</v>
      </c>
      <c r="AC25" s="21">
        <v>3.6811400209651624E-2</v>
      </c>
      <c r="AD25" s="19">
        <v>8.3174723253681103E-3</v>
      </c>
      <c r="AE25" s="20">
        <v>2.8035077897045702E-3</v>
      </c>
      <c r="AF25" s="20">
        <v>0</v>
      </c>
      <c r="AG25" s="20">
        <v>0</v>
      </c>
      <c r="AH25" s="20">
        <v>0</v>
      </c>
      <c r="AI25" s="20">
        <v>0</v>
      </c>
      <c r="AJ25" s="21">
        <v>0</v>
      </c>
      <c r="AK25" s="20">
        <v>9.9901631265127513</v>
      </c>
      <c r="AL25" s="20">
        <v>9.2421707716335213</v>
      </c>
      <c r="AM25" s="20">
        <v>7.4531031517600219</v>
      </c>
      <c r="AN25" s="20">
        <v>5.4524848364548584</v>
      </c>
      <c r="AO25" s="20">
        <v>5.1658522578353496</v>
      </c>
      <c r="AP25" s="20">
        <v>5.8004211195350823</v>
      </c>
      <c r="AQ25" s="22">
        <v>6.3671135048243324</v>
      </c>
      <c r="AR25" s="23">
        <v>24601.164688404733</v>
      </c>
      <c r="AS25" s="24">
        <v>25000.844782511653</v>
      </c>
      <c r="AT25" s="24">
        <v>21503.766733250533</v>
      </c>
      <c r="AU25" s="24">
        <v>18780.075967279277</v>
      </c>
      <c r="AV25" s="24">
        <v>19330.595145221592</v>
      </c>
      <c r="AW25" s="24">
        <v>21146.568764790012</v>
      </c>
      <c r="AX25" s="65">
        <v>28924.482863741883</v>
      </c>
      <c r="AY25" s="66">
        <v>54233.402353104502</v>
      </c>
      <c r="AZ25" s="66">
        <v>55605.434733398048</v>
      </c>
      <c r="BA25" s="66">
        <v>46015.363004531762</v>
      </c>
      <c r="BB25" s="66">
        <v>35850.962642682738</v>
      </c>
      <c r="BC25" s="66">
        <v>38139.096075439564</v>
      </c>
      <c r="BD25" s="66">
        <v>40563.160304848971</v>
      </c>
      <c r="BE25" s="65">
        <v>55836.671678142528</v>
      </c>
      <c r="BF25" s="67">
        <v>142.06731480767738</v>
      </c>
      <c r="BG25" s="68">
        <v>139.01147551650914</v>
      </c>
      <c r="BH25" s="68">
        <v>98.381006471800376</v>
      </c>
      <c r="BI25" s="68">
        <v>61.576657361925911</v>
      </c>
      <c r="BJ25" s="68">
        <v>57.577499026327303</v>
      </c>
      <c r="BK25" s="68">
        <v>67.55942043330289</v>
      </c>
      <c r="BL25" s="65">
        <v>75.523931548774641</v>
      </c>
      <c r="BM25" s="66">
        <v>312.06725694380111</v>
      </c>
      <c r="BN25" s="66">
        <v>306.57853670455006</v>
      </c>
      <c r="BO25" s="66">
        <v>202.90922325544179</v>
      </c>
      <c r="BP25" s="66">
        <v>92.727175360966413</v>
      </c>
      <c r="BQ25" s="66">
        <v>87.831216802338218</v>
      </c>
      <c r="BR25" s="66">
        <v>98.586716288917657</v>
      </c>
      <c r="BS25" s="65">
        <v>108.19300932095548</v>
      </c>
    </row>
    <row r="26" spans="1:71" x14ac:dyDescent="0.2">
      <c r="A26" s="18" t="s">
        <v>29</v>
      </c>
      <c r="B26" s="19">
        <v>0.82173918505422006</v>
      </c>
      <c r="C26" s="20">
        <v>0.82173918325928874</v>
      </c>
      <c r="D26" s="20">
        <v>0.82173918662554246</v>
      </c>
      <c r="E26" s="20">
        <v>0.81242394740277435</v>
      </c>
      <c r="F26" s="20">
        <v>0.62667173523769404</v>
      </c>
      <c r="G26" s="20">
        <v>0.55079617848415496</v>
      </c>
      <c r="H26" s="21">
        <v>0.55529422916459559</v>
      </c>
      <c r="I26" s="19">
        <v>2.5783558954464167</v>
      </c>
      <c r="J26" s="20">
        <v>2.5572508640734486</v>
      </c>
      <c r="K26" s="20">
        <v>2.4762775356823732</v>
      </c>
      <c r="L26" s="20">
        <v>2.60299764723365</v>
      </c>
      <c r="M26" s="20">
        <v>2.5678256603117866</v>
      </c>
      <c r="N26" s="20">
        <v>2.6662092340351298</v>
      </c>
      <c r="O26" s="21">
        <v>2.6298842042237869</v>
      </c>
      <c r="P26" s="19">
        <v>5.6388754927999774</v>
      </c>
      <c r="Q26" s="20">
        <v>5.5920777161669077</v>
      </c>
      <c r="R26" s="20">
        <v>5.3820736294733766</v>
      </c>
      <c r="S26" s="20">
        <v>5.3915289590281485</v>
      </c>
      <c r="T26" s="20">
        <v>4.3491779295955215</v>
      </c>
      <c r="U26" s="20">
        <v>4.0462426981404134</v>
      </c>
      <c r="V26" s="21">
        <v>4.0106500166105405</v>
      </c>
      <c r="W26" s="19">
        <v>9.1620134794428959E-2</v>
      </c>
      <c r="X26" s="20">
        <v>9.1619766113604353E-2</v>
      </c>
      <c r="Y26" s="20">
        <v>9.1617509239318495E-2</v>
      </c>
      <c r="Z26" s="20">
        <v>8.9362508222957632E-2</v>
      </c>
      <c r="AA26" s="20">
        <v>6.9884983982999457E-2</v>
      </c>
      <c r="AB26" s="20">
        <v>6.1854082958647021E-2</v>
      </c>
      <c r="AC26" s="21">
        <v>6.1943038724750682E-2</v>
      </c>
      <c r="AD26" s="19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1">
        <v>0</v>
      </c>
      <c r="AK26" s="20">
        <v>6.7915875966873207</v>
      </c>
      <c r="AL26" s="20">
        <v>6.4832630817674612</v>
      </c>
      <c r="AM26" s="20">
        <v>4.4220623367696161</v>
      </c>
      <c r="AN26" s="20">
        <v>5.2436304160756917</v>
      </c>
      <c r="AO26" s="20">
        <v>4.7138702757663307</v>
      </c>
      <c r="AP26" s="20">
        <v>4.2685891151141782</v>
      </c>
      <c r="AQ26" s="22">
        <v>4.2685891160653711</v>
      </c>
      <c r="AR26" s="23">
        <v>19717.416074032695</v>
      </c>
      <c r="AS26" s="24">
        <v>20113.571278709289</v>
      </c>
      <c r="AT26" s="24">
        <v>21290.163453373647</v>
      </c>
      <c r="AU26" s="24">
        <v>27235.268115758496</v>
      </c>
      <c r="AV26" s="24">
        <v>30325.885747575121</v>
      </c>
      <c r="AW26" s="24">
        <v>33440.177427984461</v>
      </c>
      <c r="AX26" s="65">
        <v>35394.560787025497</v>
      </c>
      <c r="AY26" s="66">
        <v>39470.173057176689</v>
      </c>
      <c r="AZ26" s="66">
        <v>39895.965540683217</v>
      </c>
      <c r="BA26" s="66">
        <v>44108.61824910772</v>
      </c>
      <c r="BB26" s="66">
        <v>56077.372890630715</v>
      </c>
      <c r="BC26" s="66">
        <v>63847.505338478652</v>
      </c>
      <c r="BD26" s="66">
        <v>73790.333835418642</v>
      </c>
      <c r="BE26" s="65">
        <v>77280.400024753661</v>
      </c>
      <c r="BF26" s="67">
        <v>70.343178238695771</v>
      </c>
      <c r="BG26" s="68">
        <v>70.424487791192576</v>
      </c>
      <c r="BH26" s="68">
        <v>54.885428138194975</v>
      </c>
      <c r="BI26" s="68">
        <v>71.358307923630164</v>
      </c>
      <c r="BJ26" s="68">
        <v>68.906499059978913</v>
      </c>
      <c r="BK26" s="68">
        <v>60.814465850931306</v>
      </c>
      <c r="BL26" s="65">
        <v>60.627440341422783</v>
      </c>
      <c r="BM26" s="66">
        <v>116.70998953791059</v>
      </c>
      <c r="BN26" s="66">
        <v>111.44816302660978</v>
      </c>
      <c r="BO26" s="66">
        <v>78.805136892509907</v>
      </c>
      <c r="BP26" s="66">
        <v>93.311148834824436</v>
      </c>
      <c r="BQ26" s="66">
        <v>83.25055526970749</v>
      </c>
      <c r="BR26" s="66">
        <v>73.87744995527062</v>
      </c>
      <c r="BS26" s="65">
        <v>73.883307011810004</v>
      </c>
    </row>
    <row r="27" spans="1:71" x14ac:dyDescent="0.2">
      <c r="A27" s="18" t="s">
        <v>30</v>
      </c>
      <c r="B27" s="19">
        <v>6.3100928751074914</v>
      </c>
      <c r="C27" s="20">
        <v>12.559641279013059</v>
      </c>
      <c r="D27" s="20">
        <v>12.570399232981648</v>
      </c>
      <c r="E27" s="20">
        <v>0.30827990063385419</v>
      </c>
      <c r="F27" s="20">
        <v>0.30827989974894521</v>
      </c>
      <c r="G27" s="20">
        <v>0.28426791006430979</v>
      </c>
      <c r="H27" s="21">
        <v>0.28426791034339738</v>
      </c>
      <c r="I27" s="19">
        <v>7.0492731151532029</v>
      </c>
      <c r="J27" s="20">
        <v>8.1883777008283349</v>
      </c>
      <c r="K27" s="20">
        <v>6.5637744337579331</v>
      </c>
      <c r="L27" s="20">
        <v>4.0747179531998023</v>
      </c>
      <c r="M27" s="20">
        <v>3.9945240644397444</v>
      </c>
      <c r="N27" s="20">
        <v>4.1244556528260796</v>
      </c>
      <c r="O27" s="21">
        <v>4.1396297746407633</v>
      </c>
      <c r="P27" s="19">
        <v>12.747006796842115</v>
      </c>
      <c r="Q27" s="20">
        <v>15.10842205429041</v>
      </c>
      <c r="R27" s="20">
        <v>10.494998165466061</v>
      </c>
      <c r="S27" s="20">
        <v>5.6990743215656749</v>
      </c>
      <c r="T27" s="20">
        <v>5.369422558358349</v>
      </c>
      <c r="U27" s="20">
        <v>5.6029469155002216</v>
      </c>
      <c r="V27" s="21">
        <v>5.3551242072670489</v>
      </c>
      <c r="W27" s="19">
        <v>1.820391162808219E-2</v>
      </c>
      <c r="X27" s="20">
        <v>1.3294455078458695E-2</v>
      </c>
      <c r="Y27" s="20">
        <v>1.3293791612357199E-2</v>
      </c>
      <c r="Z27" s="20">
        <v>3.3919084087750133E-3</v>
      </c>
      <c r="AA27" s="20">
        <v>3.3883833163178296E-3</v>
      </c>
      <c r="AB27" s="20">
        <v>3.3707003911163744E-3</v>
      </c>
      <c r="AC27" s="21">
        <v>3.3688930160026089E-3</v>
      </c>
      <c r="AD27" s="19">
        <v>3.7408323905177697E-2</v>
      </c>
      <c r="AE27" s="20">
        <v>2.6570072227057685E-2</v>
      </c>
      <c r="AF27" s="20">
        <v>2.6593357841007109E-2</v>
      </c>
      <c r="AG27" s="20">
        <v>5.1974004097108802E-5</v>
      </c>
      <c r="AH27" s="20">
        <v>5.19740040971087E-5</v>
      </c>
      <c r="AI27" s="20">
        <v>0</v>
      </c>
      <c r="AJ27" s="21">
        <v>0</v>
      </c>
      <c r="AK27" s="20">
        <v>41.021736161642046</v>
      </c>
      <c r="AL27" s="20">
        <v>33.508617112603453</v>
      </c>
      <c r="AM27" s="20">
        <v>25.680056081930186</v>
      </c>
      <c r="AN27" s="20">
        <v>21.938612038129182</v>
      </c>
      <c r="AO27" s="20">
        <v>18.98988766767582</v>
      </c>
      <c r="AP27" s="20">
        <v>20.404515779731693</v>
      </c>
      <c r="AQ27" s="22">
        <v>18.892417952519114</v>
      </c>
      <c r="AR27" s="23">
        <v>61964.591237903231</v>
      </c>
      <c r="AS27" s="24">
        <v>63502.257757589337</v>
      </c>
      <c r="AT27" s="24">
        <v>71982.270861168508</v>
      </c>
      <c r="AU27" s="24">
        <v>79018.171260524032</v>
      </c>
      <c r="AV27" s="24">
        <v>81572.320678316784</v>
      </c>
      <c r="AW27" s="24">
        <v>80656.357455321995</v>
      </c>
      <c r="AX27" s="65">
        <v>79286.125065697488</v>
      </c>
      <c r="AY27" s="66">
        <v>141405.36651388579</v>
      </c>
      <c r="AZ27" s="66">
        <v>145324.54576709901</v>
      </c>
      <c r="BA27" s="66">
        <v>161367.50543064176</v>
      </c>
      <c r="BB27" s="66">
        <v>172788.90168693455</v>
      </c>
      <c r="BC27" s="66">
        <v>176404.55269668536</v>
      </c>
      <c r="BD27" s="66">
        <v>172320.82961519063</v>
      </c>
      <c r="BE27" s="65">
        <v>165122.51855502537</v>
      </c>
      <c r="BF27" s="67">
        <v>388.46515031231075</v>
      </c>
      <c r="BG27" s="68">
        <v>410.06361769880692</v>
      </c>
      <c r="BH27" s="68">
        <v>388.44217297696406</v>
      </c>
      <c r="BI27" s="68">
        <v>322.26266608168459</v>
      </c>
      <c r="BJ27" s="68">
        <v>313.83163138334146</v>
      </c>
      <c r="BK27" s="68">
        <v>294.62409814768063</v>
      </c>
      <c r="BL27" s="65">
        <v>262.43523089344768</v>
      </c>
      <c r="BM27" s="66">
        <v>830.61412540309891</v>
      </c>
      <c r="BN27" s="66">
        <v>873.67956764426788</v>
      </c>
      <c r="BO27" s="66">
        <v>753.43240494737029</v>
      </c>
      <c r="BP27" s="66">
        <v>605.53940688508771</v>
      </c>
      <c r="BQ27" s="66">
        <v>555.32955577996836</v>
      </c>
      <c r="BR27" s="66">
        <v>495.02948892628268</v>
      </c>
      <c r="BS27" s="65">
        <v>387.59168198840479</v>
      </c>
    </row>
    <row r="28" spans="1:71" x14ac:dyDescent="0.2">
      <c r="A28" s="18" t="s">
        <v>31</v>
      </c>
      <c r="B28" s="19">
        <v>4.3756946939967776</v>
      </c>
      <c r="C28" s="20">
        <v>3.3867536028219805</v>
      </c>
      <c r="D28" s="20">
        <v>0.92576030152892785</v>
      </c>
      <c r="E28" s="20">
        <v>0.46780513016486547</v>
      </c>
      <c r="F28" s="20">
        <v>0.39232240312813821</v>
      </c>
      <c r="G28" s="20">
        <v>0.11842703778012881</v>
      </c>
      <c r="H28" s="21">
        <v>0.1184833656197611</v>
      </c>
      <c r="I28" s="19">
        <v>2.8010982663157851</v>
      </c>
      <c r="J28" s="20">
        <v>1.29393380194074</v>
      </c>
      <c r="K28" s="20">
        <v>0.56073525710712524</v>
      </c>
      <c r="L28" s="20">
        <v>0.48950011890800799</v>
      </c>
      <c r="M28" s="20">
        <v>0.47429363865186303</v>
      </c>
      <c r="N28" s="20">
        <v>0.33354775867471098</v>
      </c>
      <c r="O28" s="21">
        <v>0.36656739368240687</v>
      </c>
      <c r="P28" s="19">
        <v>5.915410371276602</v>
      </c>
      <c r="Q28" s="20">
        <v>2.5525183014924595</v>
      </c>
      <c r="R28" s="20">
        <v>1.1602806684437474</v>
      </c>
      <c r="S28" s="20">
        <v>0.80938292688160152</v>
      </c>
      <c r="T28" s="20">
        <v>0.75642174877772062</v>
      </c>
      <c r="U28" s="20">
        <v>0.50059241491225703</v>
      </c>
      <c r="V28" s="21">
        <v>0.53378250402336569</v>
      </c>
      <c r="W28" s="19">
        <v>2.6498116017610266E-2</v>
      </c>
      <c r="X28" s="20">
        <v>1.5713896615239812E-2</v>
      </c>
      <c r="Y28" s="20">
        <v>1.3673060168102026E-2</v>
      </c>
      <c r="Z28" s="20">
        <v>1.0892741856293261E-2</v>
      </c>
      <c r="AA28" s="20">
        <v>1.0828113560147736E-2</v>
      </c>
      <c r="AB28" s="20">
        <v>8.903283139765605E-3</v>
      </c>
      <c r="AC28" s="21">
        <v>8.9077349603862484E-3</v>
      </c>
      <c r="AD28" s="19">
        <v>1.6547727835292653E-2</v>
      </c>
      <c r="AE28" s="20">
        <v>4.4385635427678536E-3</v>
      </c>
      <c r="AF28" s="20">
        <v>1.7134762076902251E-3</v>
      </c>
      <c r="AG28" s="20">
        <v>1.212848533809367E-3</v>
      </c>
      <c r="AH28" s="20">
        <v>8.3569414414004419E-4</v>
      </c>
      <c r="AI28" s="20">
        <v>0</v>
      </c>
      <c r="AJ28" s="21">
        <v>0</v>
      </c>
      <c r="AK28" s="20">
        <v>10.134470688063773</v>
      </c>
      <c r="AL28" s="20">
        <v>5.7693681363863334</v>
      </c>
      <c r="AM28" s="20">
        <v>1.7630740824765752</v>
      </c>
      <c r="AN28" s="20">
        <v>1.0411425585607774</v>
      </c>
      <c r="AO28" s="20">
        <v>0.88655541100748425</v>
      </c>
      <c r="AP28" s="20">
        <v>0.55552026923048037</v>
      </c>
      <c r="AQ28" s="22">
        <v>0.73732503673776151</v>
      </c>
      <c r="AR28" s="23">
        <v>22966.864635079663</v>
      </c>
      <c r="AS28" s="24">
        <v>31544.486533653529</v>
      </c>
      <c r="AT28" s="24">
        <v>36263.355208001471</v>
      </c>
      <c r="AU28" s="24">
        <v>39443.212269710522</v>
      </c>
      <c r="AV28" s="24">
        <v>41509.565235746973</v>
      </c>
      <c r="AW28" s="24">
        <v>44632.281149773553</v>
      </c>
      <c r="AX28" s="65">
        <v>42377.511613654751</v>
      </c>
      <c r="AY28" s="66">
        <v>50872.676281715401</v>
      </c>
      <c r="AZ28" s="66">
        <v>72203.354171868865</v>
      </c>
      <c r="BA28" s="66">
        <v>90797.85475791934</v>
      </c>
      <c r="BB28" s="66">
        <v>99360.918706991913</v>
      </c>
      <c r="BC28" s="66">
        <v>105314.19350316124</v>
      </c>
      <c r="BD28" s="66">
        <v>113566.84752876204</v>
      </c>
      <c r="BE28" s="65">
        <v>111072.21398704284</v>
      </c>
      <c r="BF28" s="67">
        <v>126.89024203267662</v>
      </c>
      <c r="BG28" s="68">
        <v>116.36110391033752</v>
      </c>
      <c r="BH28" s="68">
        <v>58.44141080217458</v>
      </c>
      <c r="BI28" s="68">
        <v>50.642384914068742</v>
      </c>
      <c r="BJ28" s="68">
        <v>48.841258292751597</v>
      </c>
      <c r="BK28" s="68">
        <v>45.174439106607231</v>
      </c>
      <c r="BL28" s="65">
        <v>11.029528424499663</v>
      </c>
      <c r="BM28" s="66">
        <v>257.17942515031314</v>
      </c>
      <c r="BN28" s="66">
        <v>224.87966236212429</v>
      </c>
      <c r="BO28" s="66">
        <v>113.16779847259676</v>
      </c>
      <c r="BP28" s="66">
        <v>82.982146087892474</v>
      </c>
      <c r="BQ28" s="66">
        <v>80.550696096330796</v>
      </c>
      <c r="BR28" s="66">
        <v>64.445741490538637</v>
      </c>
      <c r="BS28" s="65">
        <v>12.670331768441216</v>
      </c>
    </row>
    <row r="29" spans="1:71" x14ac:dyDescent="0.2">
      <c r="A29" s="18" t="s">
        <v>32</v>
      </c>
      <c r="B29" s="19">
        <v>0.54019130419328598</v>
      </c>
      <c r="C29" s="20">
        <v>0.50828638675394799</v>
      </c>
      <c r="D29" s="20">
        <v>0.50828638675394799</v>
      </c>
      <c r="E29" s="20">
        <v>0.50828638675394799</v>
      </c>
      <c r="F29" s="20">
        <v>0.50828638746641197</v>
      </c>
      <c r="G29" s="20">
        <v>0.508286388143252</v>
      </c>
      <c r="H29" s="21">
        <v>0.50828638981490104</v>
      </c>
      <c r="I29" s="19">
        <v>2.6494475419421399</v>
      </c>
      <c r="J29" s="20">
        <v>2.6516004715973613</v>
      </c>
      <c r="K29" s="20">
        <v>2.0792168841504401</v>
      </c>
      <c r="L29" s="20">
        <v>1.0311260590834852</v>
      </c>
      <c r="M29" s="20">
        <v>0.94203579321251896</v>
      </c>
      <c r="N29" s="20">
        <v>0.92036993226720532</v>
      </c>
      <c r="O29" s="21">
        <v>1.1390728879271304</v>
      </c>
      <c r="P29" s="19">
        <v>4.5380829248487506</v>
      </c>
      <c r="Q29" s="20">
        <v>5.1502238526423172</v>
      </c>
      <c r="R29" s="20">
        <v>3.2525551038254989</v>
      </c>
      <c r="S29" s="20">
        <v>1.8415583163121247</v>
      </c>
      <c r="T29" s="20">
        <v>1.6281308571434594</v>
      </c>
      <c r="U29" s="20">
        <v>1.2884753908013302</v>
      </c>
      <c r="V29" s="21">
        <v>1.5045623581892151</v>
      </c>
      <c r="W29" s="19">
        <v>2.6026566260753193E-3</v>
      </c>
      <c r="X29" s="20">
        <v>2.4519826168059441E-3</v>
      </c>
      <c r="Y29" s="20">
        <v>2.4426592668693025E-3</v>
      </c>
      <c r="Z29" s="20">
        <v>2.4360260286769961E-3</v>
      </c>
      <c r="AA29" s="20">
        <v>2.43328924613769E-3</v>
      </c>
      <c r="AB29" s="20">
        <v>2.4290194292043103E-3</v>
      </c>
      <c r="AC29" s="21">
        <v>2.4316880398268432E-3</v>
      </c>
      <c r="AD29" s="19">
        <v>2.3000625850306501E-3</v>
      </c>
      <c r="AE29" s="20">
        <v>2.16421569836093E-3</v>
      </c>
      <c r="AF29" s="20">
        <v>2.16421569836093E-3</v>
      </c>
      <c r="AG29" s="20">
        <v>2.16421569836093E-3</v>
      </c>
      <c r="AH29" s="20">
        <v>2.1642157013945099E-3</v>
      </c>
      <c r="AI29" s="20">
        <v>2.1642157042763999E-3</v>
      </c>
      <c r="AJ29" s="21">
        <v>2.1642157113940601E-3</v>
      </c>
      <c r="AK29" s="20">
        <v>23.002911590610058</v>
      </c>
      <c r="AL29" s="20">
        <v>23.830007619622826</v>
      </c>
      <c r="AM29" s="20">
        <v>16.05810458424115</v>
      </c>
      <c r="AN29" s="20">
        <v>10.98754564084677</v>
      </c>
      <c r="AO29" s="20">
        <v>9.1703582074207333</v>
      </c>
      <c r="AP29" s="20">
        <v>5.6404360119524002</v>
      </c>
      <c r="AQ29" s="22">
        <v>7.8719955683914486</v>
      </c>
      <c r="AR29" s="23">
        <v>31401.216828651675</v>
      </c>
      <c r="AS29" s="24">
        <v>31195.232204694115</v>
      </c>
      <c r="AT29" s="24">
        <v>38183.274782654771</v>
      </c>
      <c r="AU29" s="24">
        <v>43394.490974935034</v>
      </c>
      <c r="AV29" s="24">
        <v>40478.638939776531</v>
      </c>
      <c r="AW29" s="24">
        <v>41992.781470882059</v>
      </c>
      <c r="AX29" s="65">
        <v>52182.490591666596</v>
      </c>
      <c r="AY29" s="66">
        <v>66291.704054316127</v>
      </c>
      <c r="AZ29" s="66">
        <v>69801.262539362011</v>
      </c>
      <c r="BA29" s="66">
        <v>66943.117641774981</v>
      </c>
      <c r="BB29" s="66">
        <v>77281.577100189665</v>
      </c>
      <c r="BC29" s="66">
        <v>71596.972529235354</v>
      </c>
      <c r="BD29" s="66">
        <v>83461.082907969016</v>
      </c>
      <c r="BE29" s="65">
        <v>103528.36235399877</v>
      </c>
      <c r="BF29" s="67">
        <v>231.81466309466671</v>
      </c>
      <c r="BG29" s="68">
        <v>226.98779544081981</v>
      </c>
      <c r="BH29" s="68">
        <v>217.98078660410806</v>
      </c>
      <c r="BI29" s="68">
        <v>185.82695727119059</v>
      </c>
      <c r="BJ29" s="68">
        <v>132.05350617412492</v>
      </c>
      <c r="BK29" s="68">
        <v>87.576293347213777</v>
      </c>
      <c r="BL29" s="65">
        <v>126.34861063960209</v>
      </c>
      <c r="BM29" s="66">
        <v>490.56235202896278</v>
      </c>
      <c r="BN29" s="66">
        <v>510.26422288528443</v>
      </c>
      <c r="BO29" s="66">
        <v>377.21977634537092</v>
      </c>
      <c r="BP29" s="66">
        <v>283.11957151081413</v>
      </c>
      <c r="BQ29" s="66">
        <v>156.67465947009279</v>
      </c>
      <c r="BR29" s="66">
        <v>95.701797428477491</v>
      </c>
      <c r="BS29" s="65">
        <v>133.82724719288538</v>
      </c>
    </row>
    <row r="30" spans="1:71" x14ac:dyDescent="0.2">
      <c r="A30" s="18" t="s">
        <v>33</v>
      </c>
      <c r="B30" s="19">
        <v>45.971578056522652</v>
      </c>
      <c r="C30" s="20">
        <v>45.812063468952651</v>
      </c>
      <c r="D30" s="20">
        <v>3.9065116234458199</v>
      </c>
      <c r="E30" s="20">
        <v>3.9065116302751899</v>
      </c>
      <c r="F30" s="20">
        <v>2.8392943006681102</v>
      </c>
      <c r="G30" s="20">
        <v>0</v>
      </c>
      <c r="H30" s="21">
        <v>0</v>
      </c>
      <c r="I30" s="19">
        <v>5.412426473729556</v>
      </c>
      <c r="J30" s="20">
        <v>2.7576196431784736</v>
      </c>
      <c r="K30" s="20">
        <v>0.34848524117716406</v>
      </c>
      <c r="L30" s="20">
        <v>0.51726422788060933</v>
      </c>
      <c r="M30" s="20">
        <v>0.41839174510483434</v>
      </c>
      <c r="N30" s="20">
        <v>0.1707736042748953</v>
      </c>
      <c r="O30" s="21">
        <v>0.15596383846642875</v>
      </c>
      <c r="P30" s="19">
        <v>29.072393248986284</v>
      </c>
      <c r="Q30" s="20">
        <v>21.852945532068546</v>
      </c>
      <c r="R30" s="20">
        <v>1.6872271690659391</v>
      </c>
      <c r="S30" s="20">
        <v>0.64269709249012996</v>
      </c>
      <c r="T30" s="20">
        <v>0.50188721724536267</v>
      </c>
      <c r="U30" s="20">
        <v>0.23097504781039704</v>
      </c>
      <c r="V30" s="21">
        <v>0.21073017455084944</v>
      </c>
      <c r="W30" s="19">
        <v>9.0366761493695838E-2</v>
      </c>
      <c r="X30" s="20">
        <v>4.5452492218309319E-2</v>
      </c>
      <c r="Y30" s="20">
        <v>2.6111934230765655E-3</v>
      </c>
      <c r="Z30" s="20">
        <v>2.6094643193186303E-3</v>
      </c>
      <c r="AA30" s="20">
        <v>1.8966244404202183E-3</v>
      </c>
      <c r="AB30" s="20">
        <v>4.3452429068940054E-7</v>
      </c>
      <c r="AC30" s="21">
        <v>4.4741280214650404E-7</v>
      </c>
      <c r="AD30" s="19">
        <v>0.11107940601291356</v>
      </c>
      <c r="AE30" s="20">
        <v>4.7413779723103233E-2</v>
      </c>
      <c r="AF30" s="20">
        <v>2.6584770628694959E-3</v>
      </c>
      <c r="AG30" s="20">
        <v>2.658477067517049E-3</v>
      </c>
      <c r="AH30" s="20">
        <v>1.93220947501091E-3</v>
      </c>
      <c r="AI30" s="20">
        <v>0</v>
      </c>
      <c r="AJ30" s="21">
        <v>0</v>
      </c>
      <c r="AK30" s="20">
        <v>37.682837078253272</v>
      </c>
      <c r="AL30" s="20">
        <v>21.595264562432078</v>
      </c>
      <c r="AM30" s="20">
        <v>3.1034855574813696</v>
      </c>
      <c r="AN30" s="20">
        <v>1.6461811168586487</v>
      </c>
      <c r="AO30" s="20">
        <v>1.2430839844358839</v>
      </c>
      <c r="AP30" s="20">
        <v>0.48563373705054264</v>
      </c>
      <c r="AQ30" s="22">
        <v>0.490174338979459</v>
      </c>
      <c r="AR30" s="23">
        <v>28745.284615792287</v>
      </c>
      <c r="AS30" s="24">
        <v>20966.870410929976</v>
      </c>
      <c r="AT30" s="24">
        <v>21970.225067415307</v>
      </c>
      <c r="AU30" s="24">
        <v>23991.562404423796</v>
      </c>
      <c r="AV30" s="24">
        <v>21723.955883687599</v>
      </c>
      <c r="AW30" s="24">
        <v>25868.135442559498</v>
      </c>
      <c r="AX30" s="65">
        <v>29810.211328561472</v>
      </c>
      <c r="AY30" s="66">
        <v>59791.135476426323</v>
      </c>
      <c r="AZ30" s="66">
        <v>45368.462318372745</v>
      </c>
      <c r="BA30" s="66">
        <v>54242.345488175706</v>
      </c>
      <c r="BB30" s="66">
        <v>61335.938138471007</v>
      </c>
      <c r="BC30" s="66">
        <v>57454.335396088318</v>
      </c>
      <c r="BD30" s="66">
        <v>70245.17119252267</v>
      </c>
      <c r="BE30" s="65">
        <v>80044.709998333055</v>
      </c>
      <c r="BF30" s="67">
        <v>238.96104132956486</v>
      </c>
      <c r="BG30" s="68">
        <v>161.82460669180614</v>
      </c>
      <c r="BH30" s="68">
        <v>73.699911358440616</v>
      </c>
      <c r="BI30" s="68">
        <v>59.590120555362276</v>
      </c>
      <c r="BJ30" s="68">
        <v>13.437394437802212</v>
      </c>
      <c r="BK30" s="68">
        <v>6.1482110036029569</v>
      </c>
      <c r="BL30" s="65">
        <v>5.6321398533713793</v>
      </c>
      <c r="BM30" s="66">
        <v>482.72247875102374</v>
      </c>
      <c r="BN30" s="66">
        <v>336.47263134100376</v>
      </c>
      <c r="BO30" s="66">
        <v>142.10103501454449</v>
      </c>
      <c r="BP30" s="66">
        <v>117.77477060218243</v>
      </c>
      <c r="BQ30" s="66">
        <v>14.931549332024217</v>
      </c>
      <c r="BR30" s="66">
        <v>7.2114513912896143</v>
      </c>
      <c r="BS30" s="65">
        <v>6.793124305549286</v>
      </c>
    </row>
    <row r="31" spans="1:71" x14ac:dyDescent="0.2">
      <c r="A31" s="18" t="s">
        <v>34</v>
      </c>
      <c r="B31" s="19">
        <v>4.8089711937915931</v>
      </c>
      <c r="C31" s="20">
        <v>4.0560346838233912</v>
      </c>
      <c r="D31" s="20">
        <v>2.6086422291244151</v>
      </c>
      <c r="E31" s="20">
        <v>2.3097444422914211</v>
      </c>
      <c r="F31" s="20">
        <v>1.2295504163804618</v>
      </c>
      <c r="G31" s="20">
        <v>0.3330657058067007</v>
      </c>
      <c r="H31" s="21">
        <v>0.39049807300041839</v>
      </c>
      <c r="I31" s="19">
        <v>3.9320554814148707</v>
      </c>
      <c r="J31" s="20">
        <v>3.7769833636071941</v>
      </c>
      <c r="K31" s="20">
        <v>0.46297062440817516</v>
      </c>
      <c r="L31" s="20">
        <v>5.319883814261365E-3</v>
      </c>
      <c r="M31" s="20">
        <v>5.318349155752489E-3</v>
      </c>
      <c r="N31" s="20">
        <v>4.0490529850901302E-3</v>
      </c>
      <c r="O31" s="21">
        <v>4.3355845229690448E-3</v>
      </c>
      <c r="P31" s="19">
        <v>9.1848620772118377</v>
      </c>
      <c r="Q31" s="20">
        <v>8.8555540270823148</v>
      </c>
      <c r="R31" s="20">
        <v>6.0204297617664997</v>
      </c>
      <c r="S31" s="20">
        <v>4.6571930483171231</v>
      </c>
      <c r="T31" s="20">
        <v>2.5228491026766515</v>
      </c>
      <c r="U31" s="20">
        <v>0.27301090994940952</v>
      </c>
      <c r="V31" s="21">
        <v>0.4257635568182172</v>
      </c>
      <c r="W31" s="19">
        <v>3.065138989051364E-2</v>
      </c>
      <c r="X31" s="20">
        <v>2.9362279532873882E-2</v>
      </c>
      <c r="Y31" s="20">
        <v>1.7691253008300191E-2</v>
      </c>
      <c r="Z31" s="20">
        <v>1.5228565130047129E-2</v>
      </c>
      <c r="AA31" s="20">
        <v>8.238463918007536E-3</v>
      </c>
      <c r="AB31" s="20">
        <v>8.5247358660228765E-4</v>
      </c>
      <c r="AC31" s="21">
        <v>1.3256178177275361E-3</v>
      </c>
      <c r="AD31" s="19">
        <v>6.2406720987327968E-2</v>
      </c>
      <c r="AE31" s="20">
        <v>5.9447425230679612E-2</v>
      </c>
      <c r="AF31" s="20">
        <v>3.5837637937253981E-2</v>
      </c>
      <c r="AG31" s="20">
        <v>3.0856008164231279E-2</v>
      </c>
      <c r="AH31" s="20">
        <v>1.6690506614612289E-2</v>
      </c>
      <c r="AI31" s="20">
        <v>1.74909478693925E-3</v>
      </c>
      <c r="AJ31" s="21">
        <v>2.70630091071909E-3</v>
      </c>
      <c r="AK31" s="20">
        <v>13.53950807064974</v>
      </c>
      <c r="AL31" s="20">
        <v>12.988980942819659</v>
      </c>
      <c r="AM31" s="20">
        <v>7.9733947661258391</v>
      </c>
      <c r="AN31" s="20">
        <v>6.815264850532242</v>
      </c>
      <c r="AO31" s="20">
        <v>3.6858778894189363</v>
      </c>
      <c r="AP31" s="20">
        <v>0.50709414368430139</v>
      </c>
      <c r="AQ31" s="22">
        <v>0.68444064993049458</v>
      </c>
      <c r="AR31" s="23">
        <v>13246.797750876249</v>
      </c>
      <c r="AS31" s="24">
        <v>14273.09816000582</v>
      </c>
      <c r="AT31" s="24">
        <v>12651.203246568026</v>
      </c>
      <c r="AU31" s="24">
        <v>14075.940019165724</v>
      </c>
      <c r="AV31" s="24">
        <v>19799.530523541198</v>
      </c>
      <c r="AW31" s="24">
        <v>25498.349334135448</v>
      </c>
      <c r="AX31" s="65">
        <v>26158.796911074536</v>
      </c>
      <c r="AY31" s="66">
        <v>30309.388889952999</v>
      </c>
      <c r="AZ31" s="66">
        <v>32221.356283905294</v>
      </c>
      <c r="BA31" s="66">
        <v>35284.058192505989</v>
      </c>
      <c r="BB31" s="66">
        <v>40210.929632198866</v>
      </c>
      <c r="BC31" s="66">
        <v>55072.402228193372</v>
      </c>
      <c r="BD31" s="66">
        <v>69885.801345316577</v>
      </c>
      <c r="BE31" s="65">
        <v>71404.947109510016</v>
      </c>
      <c r="BF31" s="67">
        <v>55.411112605419639</v>
      </c>
      <c r="BG31" s="68">
        <v>51.170913709286872</v>
      </c>
      <c r="BH31" s="68">
        <v>7.1062358115024988</v>
      </c>
      <c r="BI31" s="68">
        <v>1.2707205231271168</v>
      </c>
      <c r="BJ31" s="68">
        <v>1.270686429114315</v>
      </c>
      <c r="BK31" s="68">
        <v>1.2453247722166625</v>
      </c>
      <c r="BL31" s="65">
        <v>1.2740710177461998</v>
      </c>
      <c r="BM31" s="66">
        <v>127.6216549037547</v>
      </c>
      <c r="BN31" s="66">
        <v>122.45221015216757</v>
      </c>
      <c r="BO31" s="66">
        <v>76.216732516590255</v>
      </c>
      <c r="BP31" s="66">
        <v>64.424517585880608</v>
      </c>
      <c r="BQ31" s="66">
        <v>35.75341059530701</v>
      </c>
      <c r="BR31" s="66">
        <v>6.725709995788093</v>
      </c>
      <c r="BS31" s="65">
        <v>8.1361291625594152</v>
      </c>
    </row>
    <row r="32" spans="1:71" x14ac:dyDescent="0.2">
      <c r="A32" s="18" t="s">
        <v>35</v>
      </c>
      <c r="B32" s="19">
        <v>46.339410714762487</v>
      </c>
      <c r="C32" s="20">
        <v>42.481495492849206</v>
      </c>
      <c r="D32" s="20">
        <v>7.3012870265929637</v>
      </c>
      <c r="E32" s="20">
        <v>4.8107368782499274</v>
      </c>
      <c r="F32" s="20">
        <v>4.8107368876990835</v>
      </c>
      <c r="G32" s="20">
        <v>4.2734330765729087</v>
      </c>
      <c r="H32" s="21">
        <v>4.2734330863192023</v>
      </c>
      <c r="I32" s="19">
        <v>9.6796575489225365</v>
      </c>
      <c r="J32" s="20">
        <v>7.6217785895726573</v>
      </c>
      <c r="K32" s="20">
        <v>0.98939730867086861</v>
      </c>
      <c r="L32" s="20">
        <v>1.0158149231914926</v>
      </c>
      <c r="M32" s="20">
        <v>0.8091807615620884</v>
      </c>
      <c r="N32" s="20">
        <v>0.97285745828414871</v>
      </c>
      <c r="O32" s="21">
        <v>1.1556737154766459</v>
      </c>
      <c r="P32" s="19">
        <v>21.920788260056735</v>
      </c>
      <c r="Q32" s="20">
        <v>17.334313745630894</v>
      </c>
      <c r="R32" s="20">
        <v>2.7748864665298476</v>
      </c>
      <c r="S32" s="20">
        <v>1.9599545357506829</v>
      </c>
      <c r="T32" s="20">
        <v>1.9246588855640954</v>
      </c>
      <c r="U32" s="20">
        <v>1.1872011646515506</v>
      </c>
      <c r="V32" s="21">
        <v>1.1822246215137622</v>
      </c>
      <c r="W32" s="19">
        <v>7.024674283560807E-2</v>
      </c>
      <c r="X32" s="20">
        <v>5.7769968124615975E-2</v>
      </c>
      <c r="Y32" s="20">
        <v>1.0283738580475668E-2</v>
      </c>
      <c r="Z32" s="20">
        <v>7.6080869322353566E-3</v>
      </c>
      <c r="AA32" s="20">
        <v>7.6081127545368846E-3</v>
      </c>
      <c r="AB32" s="20">
        <v>3.5538431577744342E-3</v>
      </c>
      <c r="AC32" s="21">
        <v>3.553839711034366E-3</v>
      </c>
      <c r="AD32" s="19">
        <v>9.3518155151319768E-2</v>
      </c>
      <c r="AE32" s="20">
        <v>7.4344048641561439E-2</v>
      </c>
      <c r="AF32" s="20">
        <v>1.2291850320031246E-2</v>
      </c>
      <c r="AG32" s="20">
        <v>9.9624735538221699E-3</v>
      </c>
      <c r="AH32" s="20">
        <v>9.9624735807756458E-3</v>
      </c>
      <c r="AI32" s="20">
        <v>3.2254282474315998E-3</v>
      </c>
      <c r="AJ32" s="21">
        <v>3.2254282513053457E-3</v>
      </c>
      <c r="AK32" s="20">
        <v>26.66723908598221</v>
      </c>
      <c r="AL32" s="20">
        <v>22.016332181002198</v>
      </c>
      <c r="AM32" s="20">
        <v>3.9566006575433481</v>
      </c>
      <c r="AN32" s="20">
        <v>2.8664688923014587</v>
      </c>
      <c r="AO32" s="20">
        <v>2.883181774783746</v>
      </c>
      <c r="AP32" s="20">
        <v>1.4652121598858614</v>
      </c>
      <c r="AQ32" s="22">
        <v>1.4627916424340592</v>
      </c>
      <c r="AR32" s="23">
        <v>20152.111468820294</v>
      </c>
      <c r="AS32" s="24">
        <v>18390.069597291655</v>
      </c>
      <c r="AT32" s="24">
        <v>8053.5380392527832</v>
      </c>
      <c r="AU32" s="24">
        <v>8267.4196519676698</v>
      </c>
      <c r="AV32" s="24">
        <v>9134.3371904935302</v>
      </c>
      <c r="AW32" s="24">
        <v>8855.9093978811416</v>
      </c>
      <c r="AX32" s="65">
        <v>10544.250228181674</v>
      </c>
      <c r="AY32" s="66">
        <v>48660.247646849428</v>
      </c>
      <c r="AZ32" s="66">
        <v>44824.210759425194</v>
      </c>
      <c r="BA32" s="66">
        <v>21992.284863107674</v>
      </c>
      <c r="BB32" s="66">
        <v>21618.55904542292</v>
      </c>
      <c r="BC32" s="66">
        <v>23109.632766436291</v>
      </c>
      <c r="BD32" s="66">
        <v>21905.990264452073</v>
      </c>
      <c r="BE32" s="65">
        <v>25806.142074063635</v>
      </c>
      <c r="BF32" s="67">
        <v>138.79671403816576</v>
      </c>
      <c r="BG32" s="68">
        <v>119.11334937992959</v>
      </c>
      <c r="BH32" s="68">
        <v>12.423935282488715</v>
      </c>
      <c r="BI32" s="68">
        <v>11.677075761468892</v>
      </c>
      <c r="BJ32" s="68">
        <v>15.269566014807868</v>
      </c>
      <c r="BK32" s="68">
        <v>11.672852546632946</v>
      </c>
      <c r="BL32" s="65">
        <v>14.047171666589108</v>
      </c>
      <c r="BM32" s="66">
        <v>315.05799459911435</v>
      </c>
      <c r="BN32" s="66">
        <v>271.58119818285792</v>
      </c>
      <c r="BO32" s="66">
        <v>37.986323387978821</v>
      </c>
      <c r="BP32" s="66">
        <v>27.278668318909641</v>
      </c>
      <c r="BQ32" s="66">
        <v>27.562848839530485</v>
      </c>
      <c r="BR32" s="66">
        <v>14.573478761315597</v>
      </c>
      <c r="BS32" s="65">
        <v>14.532256756534235</v>
      </c>
    </row>
    <row r="33" spans="1:71" x14ac:dyDescent="0.2">
      <c r="A33" s="18" t="s">
        <v>36</v>
      </c>
      <c r="B33" s="19">
        <v>1.2440636808939999E-3</v>
      </c>
      <c r="C33" s="20">
        <v>7.0707761170408796E-4</v>
      </c>
      <c r="D33" s="20">
        <v>2.0331418978218E-3</v>
      </c>
      <c r="E33" s="20">
        <v>0</v>
      </c>
      <c r="F33" s="20">
        <v>0</v>
      </c>
      <c r="G33" s="20">
        <v>0</v>
      </c>
      <c r="H33" s="21">
        <v>0</v>
      </c>
      <c r="I33" s="19">
        <v>1.0668240519574466</v>
      </c>
      <c r="J33" s="20">
        <v>1.7315643125200932</v>
      </c>
      <c r="K33" s="20">
        <v>1.6449459353434779</v>
      </c>
      <c r="L33" s="20">
        <v>1.0539684620566347</v>
      </c>
      <c r="M33" s="20">
        <v>0.78652790278679496</v>
      </c>
      <c r="N33" s="20">
        <v>0.21325016182291714</v>
      </c>
      <c r="O33" s="21">
        <v>0.20489074833814314</v>
      </c>
      <c r="P33" s="19">
        <v>1.7174565352089368</v>
      </c>
      <c r="Q33" s="20">
        <v>2.6845194311790874</v>
      </c>
      <c r="R33" s="20">
        <v>2.3797337815495281</v>
      </c>
      <c r="S33" s="20">
        <v>1.8391611092267752</v>
      </c>
      <c r="T33" s="20">
        <v>1.5720662280342337</v>
      </c>
      <c r="U33" s="20">
        <v>0.47848283874808195</v>
      </c>
      <c r="V33" s="21">
        <v>0.47917572949444526</v>
      </c>
      <c r="W33" s="19">
        <v>9.4473257320469767E-2</v>
      </c>
      <c r="X33" s="20">
        <v>9.4466843537503495E-2</v>
      </c>
      <c r="Y33" s="20">
        <v>9.4483237750643115E-2</v>
      </c>
      <c r="Z33" s="20">
        <v>9.4457353948003531E-2</v>
      </c>
      <c r="AA33" s="20">
        <v>9.4456956121880542E-2</v>
      </c>
      <c r="AB33" s="20">
        <v>9.4449543975150749E-2</v>
      </c>
      <c r="AC33" s="21">
        <v>9.444986186974616E-2</v>
      </c>
      <c r="AD33" s="19">
        <v>2.9772636159218001E-5</v>
      </c>
      <c r="AE33" s="20">
        <v>1.692161325252E-5</v>
      </c>
      <c r="AF33" s="20">
        <v>4.8656668395312001E-5</v>
      </c>
      <c r="AG33" s="20">
        <v>0</v>
      </c>
      <c r="AH33" s="20">
        <v>0</v>
      </c>
      <c r="AI33" s="20">
        <v>0</v>
      </c>
      <c r="AJ33" s="21">
        <v>0</v>
      </c>
      <c r="AK33" s="20">
        <v>8.5884728098705239</v>
      </c>
      <c r="AL33" s="20">
        <v>9.2451577027474698</v>
      </c>
      <c r="AM33" s="20">
        <v>8.0770246259366072</v>
      </c>
      <c r="AN33" s="20">
        <v>9.2426237436461864</v>
      </c>
      <c r="AO33" s="20">
        <v>8.9154262417015087</v>
      </c>
      <c r="AP33" s="20">
        <v>2.7024806362674045</v>
      </c>
      <c r="AQ33" s="22">
        <v>2.9923246353120012</v>
      </c>
      <c r="AR33" s="23">
        <v>23094.002892227822</v>
      </c>
      <c r="AS33" s="24">
        <v>22690.915537963127</v>
      </c>
      <c r="AT33" s="24">
        <v>22909.80972966821</v>
      </c>
      <c r="AU33" s="24">
        <v>26200.502856817257</v>
      </c>
      <c r="AV33" s="24">
        <v>28632.392683489663</v>
      </c>
      <c r="AW33" s="24">
        <v>33989.074246266282</v>
      </c>
      <c r="AX33" s="65">
        <v>38747.075428520744</v>
      </c>
      <c r="AY33" s="66">
        <v>49066.826277420761</v>
      </c>
      <c r="AZ33" s="66">
        <v>50091.202105604571</v>
      </c>
      <c r="BA33" s="66">
        <v>50924.745984614339</v>
      </c>
      <c r="BB33" s="66">
        <v>57650.44362891854</v>
      </c>
      <c r="BC33" s="66">
        <v>60775.733422439713</v>
      </c>
      <c r="BD33" s="66">
        <v>69553.544224749348</v>
      </c>
      <c r="BE33" s="65">
        <v>78136.929384533651</v>
      </c>
      <c r="BF33" s="67">
        <v>86.157736140105996</v>
      </c>
      <c r="BG33" s="68">
        <v>85.241017505129463</v>
      </c>
      <c r="BH33" s="68">
        <v>74.774516731831895</v>
      </c>
      <c r="BI33" s="68">
        <v>83.605889126282662</v>
      </c>
      <c r="BJ33" s="68">
        <v>86.960937688346391</v>
      </c>
      <c r="BK33" s="68">
        <v>37.199844659159837</v>
      </c>
      <c r="BL33" s="65">
        <v>45.232337474766211</v>
      </c>
      <c r="BM33" s="66">
        <v>198.85828949929612</v>
      </c>
      <c r="BN33" s="66">
        <v>210.04882716803701</v>
      </c>
      <c r="BO33" s="66">
        <v>190.05370939849618</v>
      </c>
      <c r="BP33" s="66">
        <v>210.04228971724234</v>
      </c>
      <c r="BQ33" s="66">
        <v>204.43969416942974</v>
      </c>
      <c r="BR33" s="66">
        <v>99.821503314000267</v>
      </c>
      <c r="BS33" s="65">
        <v>104.82031777673039</v>
      </c>
    </row>
    <row r="34" spans="1:71" x14ac:dyDescent="0.2">
      <c r="A34" s="18" t="s">
        <v>37</v>
      </c>
      <c r="B34" s="19">
        <v>8.3063458800000003E-2</v>
      </c>
      <c r="C34" s="20">
        <v>8.3063458800000003E-2</v>
      </c>
      <c r="D34" s="20">
        <v>8.3063458800000003E-2</v>
      </c>
      <c r="E34" s="20">
        <v>7.612253964E-2</v>
      </c>
      <c r="F34" s="20">
        <v>6.3407003310000001E-2</v>
      </c>
      <c r="G34" s="20">
        <v>5.6485048410000002E-2</v>
      </c>
      <c r="H34" s="21">
        <v>5.6494530539999997E-2</v>
      </c>
      <c r="I34" s="19">
        <v>0.29788849390627981</v>
      </c>
      <c r="J34" s="20">
        <v>0.29133474759741396</v>
      </c>
      <c r="K34" s="20">
        <v>0.23219298017878659</v>
      </c>
      <c r="L34" s="20">
        <v>0.25119334483896061</v>
      </c>
      <c r="M34" s="20">
        <v>0.26025411915279839</v>
      </c>
      <c r="N34" s="20">
        <v>0.6171077792159656</v>
      </c>
      <c r="O34" s="21">
        <v>0.54852519673543476</v>
      </c>
      <c r="P34" s="19">
        <v>0.56019646126437417</v>
      </c>
      <c r="Q34" s="20">
        <v>0.54542088159602575</v>
      </c>
      <c r="R34" s="20">
        <v>0.48084249140888308</v>
      </c>
      <c r="S34" s="20">
        <v>0.47300205644528115</v>
      </c>
      <c r="T34" s="20">
        <v>0.42140038062926966</v>
      </c>
      <c r="U34" s="20">
        <v>0.730025512293899</v>
      </c>
      <c r="V34" s="21">
        <v>0.66150095668498277</v>
      </c>
      <c r="W34" s="19">
        <v>5.4583952890620846E-3</v>
      </c>
      <c r="X34" s="20">
        <v>5.4581908367675736E-3</v>
      </c>
      <c r="Y34" s="20">
        <v>5.4573792303510959E-3</v>
      </c>
      <c r="Z34" s="20">
        <v>5.0016776301273838E-3</v>
      </c>
      <c r="AA34" s="20">
        <v>4.1664804049571036E-3</v>
      </c>
      <c r="AB34" s="20">
        <v>3.7176832167979392E-3</v>
      </c>
      <c r="AC34" s="21">
        <v>3.7175148848191523E-3</v>
      </c>
      <c r="AD34" s="19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1">
        <v>0</v>
      </c>
      <c r="AK34" s="20">
        <v>1.7182680174877289</v>
      </c>
      <c r="AL34" s="20">
        <v>1.547287483952656</v>
      </c>
      <c r="AM34" s="20">
        <v>0.85198798882342996</v>
      </c>
      <c r="AN34" s="20">
        <v>1.0763741941276201</v>
      </c>
      <c r="AO34" s="20">
        <v>1.1393944356173069</v>
      </c>
      <c r="AP34" s="20">
        <v>2.1675800288231883</v>
      </c>
      <c r="AQ34" s="22">
        <v>1.5059212277080285</v>
      </c>
      <c r="AR34" s="23">
        <v>10220.222895980083</v>
      </c>
      <c r="AS34" s="24">
        <v>10966.388594269671</v>
      </c>
      <c r="AT34" s="24">
        <v>9642.2091523113286</v>
      </c>
      <c r="AU34" s="24">
        <v>10467.161075832837</v>
      </c>
      <c r="AV34" s="24">
        <v>11196.904157347934</v>
      </c>
      <c r="AW34" s="24">
        <v>9222.0820205644231</v>
      </c>
      <c r="AX34" s="65">
        <v>7852.6060226069294</v>
      </c>
      <c r="AY34" s="66">
        <v>20952.511434025819</v>
      </c>
      <c r="AZ34" s="66">
        <v>23237.142857886647</v>
      </c>
      <c r="BA34" s="66">
        <v>21835.993745192252</v>
      </c>
      <c r="BB34" s="66">
        <v>21275.886849203089</v>
      </c>
      <c r="BC34" s="66">
        <v>21179.736359353319</v>
      </c>
      <c r="BD34" s="66">
        <v>16837.580028109387</v>
      </c>
      <c r="BE34" s="65">
        <v>15518.210739957967</v>
      </c>
      <c r="BF34" s="67">
        <v>70.300695090274132</v>
      </c>
      <c r="BG34" s="68">
        <v>69.2206978558293</v>
      </c>
      <c r="BH34" s="68">
        <v>58.525672136388749</v>
      </c>
      <c r="BI34" s="68">
        <v>62.603813304388751</v>
      </c>
      <c r="BJ34" s="68">
        <v>64.098809263379195</v>
      </c>
      <c r="BK34" s="68">
        <v>36.240049481378527</v>
      </c>
      <c r="BL34" s="65">
        <v>24.936899354747961</v>
      </c>
      <c r="BM34" s="66">
        <v>135.15125296822572</v>
      </c>
      <c r="BN34" s="66">
        <v>132.23050589116963</v>
      </c>
      <c r="BO34" s="66">
        <v>120.35310565355856</v>
      </c>
      <c r="BP34" s="66">
        <v>106.66674791256337</v>
      </c>
      <c r="BQ34" s="66">
        <v>92.651148375189464</v>
      </c>
      <c r="BR34" s="66">
        <v>37.095779113559793</v>
      </c>
      <c r="BS34" s="65">
        <v>25.793086559157473</v>
      </c>
    </row>
    <row r="35" spans="1:71" x14ac:dyDescent="0.2">
      <c r="A35" s="18" t="s">
        <v>38</v>
      </c>
      <c r="B35" s="19">
        <v>0.91273777880221874</v>
      </c>
      <c r="C35" s="20">
        <v>0.91273777906950493</v>
      </c>
      <c r="D35" s="20">
        <v>0.91273777877230666</v>
      </c>
      <c r="E35" s="20">
        <v>0.91273777795899647</v>
      </c>
      <c r="F35" s="20">
        <v>0.91273778078050494</v>
      </c>
      <c r="G35" s="20">
        <v>0.91273778149370366</v>
      </c>
      <c r="H35" s="21">
        <v>0.9127377797323416</v>
      </c>
      <c r="I35" s="19">
        <v>2.0326170538365798</v>
      </c>
      <c r="J35" s="20">
        <v>2.104163608807669</v>
      </c>
      <c r="K35" s="20">
        <v>1.8798545859032094</v>
      </c>
      <c r="L35" s="20">
        <v>1.6692822760215873</v>
      </c>
      <c r="M35" s="20">
        <v>1.864963691491105</v>
      </c>
      <c r="N35" s="20">
        <v>2.0871223276015245</v>
      </c>
      <c r="O35" s="21">
        <v>2.2990888089620514</v>
      </c>
      <c r="P35" s="19">
        <v>4.2255966643256127</v>
      </c>
      <c r="Q35" s="20">
        <v>4.3513225325855354</v>
      </c>
      <c r="R35" s="20">
        <v>3.5036709609455268</v>
      </c>
      <c r="S35" s="20">
        <v>3.2534234521773828</v>
      </c>
      <c r="T35" s="20">
        <v>3.4308877386211289</v>
      </c>
      <c r="U35" s="20">
        <v>3.738993363934219</v>
      </c>
      <c r="V35" s="21">
        <v>4.1334293053593703</v>
      </c>
      <c r="W35" s="19">
        <v>6.0300398488667015E-2</v>
      </c>
      <c r="X35" s="20">
        <v>6.030144879161102E-2</v>
      </c>
      <c r="Y35" s="20">
        <v>6.0293395155466473E-2</v>
      </c>
      <c r="Z35" s="20">
        <v>6.0290562321020057E-2</v>
      </c>
      <c r="AA35" s="20">
        <v>6.0291564092067075E-2</v>
      </c>
      <c r="AB35" s="20">
        <v>6.0294071782762047E-2</v>
      </c>
      <c r="AC35" s="21">
        <v>6.0297944788324689E-2</v>
      </c>
      <c r="AD35" s="19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1">
        <v>0</v>
      </c>
      <c r="AK35" s="20">
        <v>18.128104461682671</v>
      </c>
      <c r="AL35" s="20">
        <v>19.006445716224572</v>
      </c>
      <c r="AM35" s="20">
        <v>12.271341022179618</v>
      </c>
      <c r="AN35" s="20">
        <v>9.9023377279402425</v>
      </c>
      <c r="AO35" s="20">
        <v>10.739907952127977</v>
      </c>
      <c r="AP35" s="20">
        <v>12.837019534074397</v>
      </c>
      <c r="AQ35" s="22">
        <v>16.076057254955096</v>
      </c>
      <c r="AR35" s="23">
        <v>36865.664366894154</v>
      </c>
      <c r="AS35" s="24">
        <v>38679.158330958511</v>
      </c>
      <c r="AT35" s="24">
        <v>44287.640345427499</v>
      </c>
      <c r="AU35" s="24">
        <v>38334.747896016255</v>
      </c>
      <c r="AV35" s="24">
        <v>37981.470444904495</v>
      </c>
      <c r="AW35" s="24">
        <v>36967.002654895667</v>
      </c>
      <c r="AX35" s="65">
        <v>40416.89662264417</v>
      </c>
      <c r="AY35" s="66">
        <v>74854.634656334791</v>
      </c>
      <c r="AZ35" s="66">
        <v>79155.80227218759</v>
      </c>
      <c r="BA35" s="66">
        <v>91566.360912821619</v>
      </c>
      <c r="BB35" s="66">
        <v>77415.541324458827</v>
      </c>
      <c r="BC35" s="66">
        <v>73138.948517660232</v>
      </c>
      <c r="BD35" s="66">
        <v>68363.129714008435</v>
      </c>
      <c r="BE35" s="65">
        <v>76934.00272819036</v>
      </c>
      <c r="BF35" s="67">
        <v>281.80252324330854</v>
      </c>
      <c r="BG35" s="68">
        <v>288.72784879043758</v>
      </c>
      <c r="BH35" s="68">
        <v>259.3552192785566</v>
      </c>
      <c r="BI35" s="68">
        <v>200.4595321789852</v>
      </c>
      <c r="BJ35" s="68">
        <v>179.01309594629447</v>
      </c>
      <c r="BK35" s="68">
        <v>157.50613631247288</v>
      </c>
      <c r="BL35" s="65">
        <v>179.30521181252877</v>
      </c>
      <c r="BM35" s="66">
        <v>572.59266131737286</v>
      </c>
      <c r="BN35" s="66">
        <v>587.58463103884026</v>
      </c>
      <c r="BO35" s="66">
        <v>485.04536869560366</v>
      </c>
      <c r="BP35" s="66">
        <v>347.77395784956775</v>
      </c>
      <c r="BQ35" s="66">
        <v>273.59037450481685</v>
      </c>
      <c r="BR35" s="66">
        <v>204.40433461324585</v>
      </c>
      <c r="BS35" s="65">
        <v>258.36572976656686</v>
      </c>
    </row>
    <row r="36" spans="1:71" x14ac:dyDescent="0.2">
      <c r="A36" s="18" t="s">
        <v>39</v>
      </c>
      <c r="B36" s="19">
        <v>6.7999999972154406</v>
      </c>
      <c r="C36" s="20">
        <v>6.8000000004043697</v>
      </c>
      <c r="D36" s="20">
        <v>0</v>
      </c>
      <c r="E36" s="20">
        <v>0</v>
      </c>
      <c r="F36" s="20">
        <v>0</v>
      </c>
      <c r="G36" s="20">
        <v>0</v>
      </c>
      <c r="H36" s="21">
        <v>0</v>
      </c>
      <c r="I36" s="19">
        <v>2.1774413091588904</v>
      </c>
      <c r="J36" s="20">
        <v>2.1034331752456046</v>
      </c>
      <c r="K36" s="20">
        <v>0.57741956771299285</v>
      </c>
      <c r="L36" s="20">
        <v>0.4199499848734915</v>
      </c>
      <c r="M36" s="20">
        <v>0.52015379642515513</v>
      </c>
      <c r="N36" s="20">
        <v>0.3229844819875255</v>
      </c>
      <c r="O36" s="21">
        <v>0.28639007529829358</v>
      </c>
      <c r="P36" s="19">
        <v>3.8773093092881741</v>
      </c>
      <c r="Q36" s="20">
        <v>3.9292830612169976</v>
      </c>
      <c r="R36" s="20">
        <v>0.94481096071922011</v>
      </c>
      <c r="S36" s="20">
        <v>0.56142442586607388</v>
      </c>
      <c r="T36" s="20">
        <v>0.68297818699508128</v>
      </c>
      <c r="U36" s="20">
        <v>0.36395583508512586</v>
      </c>
      <c r="V36" s="21">
        <v>0.38411683859795603</v>
      </c>
      <c r="W36" s="19">
        <v>3.9474535678305889E-2</v>
      </c>
      <c r="X36" s="20">
        <v>3.947461577623064E-2</v>
      </c>
      <c r="Y36" s="20">
        <v>8.1707707469138929E-4</v>
      </c>
      <c r="Z36" s="20">
        <v>8.1587557786983041E-4</v>
      </c>
      <c r="AA36" s="20">
        <v>8.1894351668936819E-4</v>
      </c>
      <c r="AB36" s="20">
        <v>8.16707460940161E-4</v>
      </c>
      <c r="AC36" s="21">
        <v>8.1698938981892633E-4</v>
      </c>
      <c r="AD36" s="19">
        <v>4.4714311268166301E-2</v>
      </c>
      <c r="AE36" s="20">
        <v>4.4714311289135597E-2</v>
      </c>
      <c r="AF36" s="20">
        <v>0</v>
      </c>
      <c r="AG36" s="20">
        <v>0</v>
      </c>
      <c r="AH36" s="20">
        <v>0</v>
      </c>
      <c r="AI36" s="20">
        <v>0</v>
      </c>
      <c r="AJ36" s="21">
        <v>0</v>
      </c>
      <c r="AK36" s="20">
        <v>13.047377458925499</v>
      </c>
      <c r="AL36" s="20">
        <v>13.11435446377793</v>
      </c>
      <c r="AM36" s="20">
        <v>2.4905475810379949</v>
      </c>
      <c r="AN36" s="20">
        <v>1.4857406430787758</v>
      </c>
      <c r="AO36" s="20">
        <v>4.0513425937007899</v>
      </c>
      <c r="AP36" s="20">
        <v>2.6887984470590038</v>
      </c>
      <c r="AQ36" s="22">
        <v>2.9335872211166949</v>
      </c>
      <c r="AR36" s="23">
        <v>21479.361469531672</v>
      </c>
      <c r="AS36" s="24">
        <v>22036.663168236006</v>
      </c>
      <c r="AT36" s="24">
        <v>19874.313852000283</v>
      </c>
      <c r="AU36" s="24">
        <v>26207.342082567473</v>
      </c>
      <c r="AV36" s="24">
        <v>32537.858234613963</v>
      </c>
      <c r="AW36" s="24">
        <v>32354.364543325333</v>
      </c>
      <c r="AX36" s="65">
        <v>32716.437017728298</v>
      </c>
      <c r="AY36" s="66">
        <v>45210.572250226498</v>
      </c>
      <c r="AZ36" s="66">
        <v>47263.491160613368</v>
      </c>
      <c r="BA36" s="66">
        <v>43512.547558997991</v>
      </c>
      <c r="BB36" s="66">
        <v>56294.144220203736</v>
      </c>
      <c r="BC36" s="66">
        <v>65864.017201756957</v>
      </c>
      <c r="BD36" s="66">
        <v>64476.501299778582</v>
      </c>
      <c r="BE36" s="65">
        <v>66589.670959767609</v>
      </c>
      <c r="BF36" s="67">
        <v>85.907429117667292</v>
      </c>
      <c r="BG36" s="68">
        <v>82.111941110284903</v>
      </c>
      <c r="BH36" s="68">
        <v>35.920694114829118</v>
      </c>
      <c r="BI36" s="68">
        <v>27.947208152906008</v>
      </c>
      <c r="BJ36" s="68">
        <v>65.09824712292108</v>
      </c>
      <c r="BK36" s="68">
        <v>53.895999847709746</v>
      </c>
      <c r="BL36" s="65">
        <v>48.465972188766891</v>
      </c>
      <c r="BM36" s="66">
        <v>152.16599305109037</v>
      </c>
      <c r="BN36" s="66">
        <v>153.31009619389749</v>
      </c>
      <c r="BO36" s="66">
        <v>65.129303516336648</v>
      </c>
      <c r="BP36" s="66">
        <v>47.969104779136202</v>
      </c>
      <c r="BQ36" s="66">
        <v>91.7955648601056</v>
      </c>
      <c r="BR36" s="66">
        <v>59.850332650314066</v>
      </c>
      <c r="BS36" s="65">
        <v>63.877941886294131</v>
      </c>
    </row>
    <row r="37" spans="1:71" x14ac:dyDescent="0.2">
      <c r="A37" s="18" t="s">
        <v>40</v>
      </c>
      <c r="B37" s="19">
        <v>1.4976346969255232</v>
      </c>
      <c r="C37" s="20">
        <v>1.4976347044477736</v>
      </c>
      <c r="D37" s="20">
        <v>1.4976346948818478</v>
      </c>
      <c r="E37" s="20">
        <v>1.4976347018530189</v>
      </c>
      <c r="F37" s="20">
        <v>1.4976347014681768</v>
      </c>
      <c r="G37" s="20">
        <v>1.0802902824677407</v>
      </c>
      <c r="H37" s="21">
        <v>1.0801896769946939</v>
      </c>
      <c r="I37" s="19">
        <v>5.6089302117304527</v>
      </c>
      <c r="J37" s="20">
        <v>5.3071218717073911</v>
      </c>
      <c r="K37" s="20">
        <v>3.9940894701754837</v>
      </c>
      <c r="L37" s="20">
        <v>3.2443633463011583</v>
      </c>
      <c r="M37" s="20">
        <v>3.3295515355443661</v>
      </c>
      <c r="N37" s="20">
        <v>3.4410774349332893</v>
      </c>
      <c r="O37" s="21">
        <v>3.5054767247416461</v>
      </c>
      <c r="P37" s="19">
        <v>11.067047393188755</v>
      </c>
      <c r="Q37" s="20">
        <v>10.729428129788795</v>
      </c>
      <c r="R37" s="20">
        <v>8.1530054272303669</v>
      </c>
      <c r="S37" s="20">
        <v>6.4672189755339122</v>
      </c>
      <c r="T37" s="20">
        <v>6.5394593460257662</v>
      </c>
      <c r="U37" s="20">
        <v>5.0504001216176544</v>
      </c>
      <c r="V37" s="21">
        <v>5.1340473065715173</v>
      </c>
      <c r="W37" s="19">
        <v>0.10911846971447817</v>
      </c>
      <c r="X37" s="20">
        <v>0.10911572231157667</v>
      </c>
      <c r="Y37" s="20">
        <v>0.10910260909382261</v>
      </c>
      <c r="Z37" s="20">
        <v>0.10909322991208142</v>
      </c>
      <c r="AA37" s="20">
        <v>0.109095070204279</v>
      </c>
      <c r="AB37" s="20">
        <v>7.9509009525774665E-2</v>
      </c>
      <c r="AC37" s="21">
        <v>7.9503473878645106E-2</v>
      </c>
      <c r="AD37" s="19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1">
        <v>0</v>
      </c>
      <c r="AK37" s="20">
        <v>30.814219510312583</v>
      </c>
      <c r="AL37" s="20">
        <v>28.516406427481495</v>
      </c>
      <c r="AM37" s="20">
        <v>16.464650706888442</v>
      </c>
      <c r="AN37" s="20">
        <v>8.3563651788244879</v>
      </c>
      <c r="AO37" s="20">
        <v>8.7270458668567255</v>
      </c>
      <c r="AP37" s="20">
        <v>8.3537118613832</v>
      </c>
      <c r="AQ37" s="22">
        <v>8.7221030841889373</v>
      </c>
      <c r="AR37" s="23">
        <v>70494.956377331502</v>
      </c>
      <c r="AS37" s="24">
        <v>69598.074716248404</v>
      </c>
      <c r="AT37" s="24">
        <v>77695.470641708031</v>
      </c>
      <c r="AU37" s="24">
        <v>78040.761361179975</v>
      </c>
      <c r="AV37" s="24">
        <v>82593.449418475153</v>
      </c>
      <c r="AW37" s="24">
        <v>87711.087529811615</v>
      </c>
      <c r="AX37" s="65">
        <v>92448.769398710792</v>
      </c>
      <c r="AY37" s="66">
        <v>149896.44646956946</v>
      </c>
      <c r="AZ37" s="66">
        <v>151578.48462326493</v>
      </c>
      <c r="BA37" s="66">
        <v>172289.38105767529</v>
      </c>
      <c r="BB37" s="66">
        <v>190903.45717598466</v>
      </c>
      <c r="BC37" s="66">
        <v>201543.20705940694</v>
      </c>
      <c r="BD37" s="66">
        <v>214568.61667595466</v>
      </c>
      <c r="BE37" s="65">
        <v>226180.68746697524</v>
      </c>
      <c r="BF37" s="67">
        <v>391.71556323380025</v>
      </c>
      <c r="BG37" s="68">
        <v>330.18436648868311</v>
      </c>
      <c r="BH37" s="68">
        <v>265.89254213722177</v>
      </c>
      <c r="BI37" s="68">
        <v>156.98128542568344</v>
      </c>
      <c r="BJ37" s="68">
        <v>163.20456678943762</v>
      </c>
      <c r="BK37" s="68">
        <v>122.21681107572941</v>
      </c>
      <c r="BL37" s="65">
        <v>126.90212554415967</v>
      </c>
      <c r="BM37" s="66">
        <v>781.38696506878273</v>
      </c>
      <c r="BN37" s="66">
        <v>638.69653275251278</v>
      </c>
      <c r="BO37" s="66">
        <v>442.08531450972885</v>
      </c>
      <c r="BP37" s="66">
        <v>247.81007670137697</v>
      </c>
      <c r="BQ37" s="66">
        <v>253.48363990113478</v>
      </c>
      <c r="BR37" s="66">
        <v>137.82541457703547</v>
      </c>
      <c r="BS37" s="65">
        <v>144.48719205087846</v>
      </c>
    </row>
    <row r="38" spans="1:71" x14ac:dyDescent="0.2">
      <c r="A38" s="18" t="s">
        <v>41</v>
      </c>
      <c r="B38" s="19">
        <v>3.9386251776826584</v>
      </c>
      <c r="C38" s="20">
        <v>0.74537463820124505</v>
      </c>
      <c r="D38" s="20">
        <v>0.31241110060259403</v>
      </c>
      <c r="E38" s="20">
        <v>0.31891468103050802</v>
      </c>
      <c r="F38" s="20">
        <v>0.25306003854887399</v>
      </c>
      <c r="G38" s="20">
        <v>0</v>
      </c>
      <c r="H38" s="21">
        <v>0</v>
      </c>
      <c r="I38" s="19">
        <v>4.0720069778696297</v>
      </c>
      <c r="J38" s="20">
        <v>2.5544506749905254</v>
      </c>
      <c r="K38" s="20">
        <v>2.4067301472531359</v>
      </c>
      <c r="L38" s="20">
        <v>2.1288301337517175</v>
      </c>
      <c r="M38" s="20">
        <v>2.1460433900538312</v>
      </c>
      <c r="N38" s="20">
        <v>2.0301118083850191</v>
      </c>
      <c r="O38" s="21">
        <v>2.0543663863969339</v>
      </c>
      <c r="P38" s="19">
        <v>10.992069647759557</v>
      </c>
      <c r="Q38" s="20">
        <v>5.0440412331031022</v>
      </c>
      <c r="R38" s="20">
        <v>4.726089271597159</v>
      </c>
      <c r="S38" s="20">
        <v>4.4299294567257066</v>
      </c>
      <c r="T38" s="20">
        <v>4.3349631205784744</v>
      </c>
      <c r="U38" s="20">
        <v>3.965985478203002</v>
      </c>
      <c r="V38" s="21">
        <v>4.2059021796150082</v>
      </c>
      <c r="W38" s="19">
        <v>1.8327281271397908E-2</v>
      </c>
      <c r="X38" s="20">
        <v>3.4291771141026E-3</v>
      </c>
      <c r="Y38" s="20">
        <v>9.647870216040542E-4</v>
      </c>
      <c r="Z38" s="20">
        <v>9.3925237009823506E-4</v>
      </c>
      <c r="AA38" s="20">
        <v>1.1812672564590673E-3</v>
      </c>
      <c r="AB38" s="20">
        <v>2.5145344320477248E-5</v>
      </c>
      <c r="AC38" s="21">
        <v>2.902015100602689E-5</v>
      </c>
      <c r="AD38" s="19">
        <v>4.9195555703420421E-2</v>
      </c>
      <c r="AE38" s="20">
        <v>9.8976360998264904E-3</v>
      </c>
      <c r="AF38" s="20">
        <v>3.43826953488375E-3</v>
      </c>
      <c r="AG38" s="20">
        <v>3.44681126802308E-3</v>
      </c>
      <c r="AH38" s="20">
        <v>3.3603184822724999E-3</v>
      </c>
      <c r="AI38" s="20">
        <v>0</v>
      </c>
      <c r="AJ38" s="21">
        <v>0</v>
      </c>
      <c r="AK38" s="20">
        <v>36.49694213238854</v>
      </c>
      <c r="AL38" s="20">
        <v>24.956761964641725</v>
      </c>
      <c r="AM38" s="20">
        <v>24.956761965864253</v>
      </c>
      <c r="AN38" s="20">
        <v>23.627388302767244</v>
      </c>
      <c r="AO38" s="20">
        <v>23.204175888570198</v>
      </c>
      <c r="AP38" s="20">
        <v>21.748493941360259</v>
      </c>
      <c r="AQ38" s="22">
        <v>24.956761964957447</v>
      </c>
      <c r="AR38" s="23">
        <v>61662.950411257974</v>
      </c>
      <c r="AS38" s="24">
        <v>62931.555911121322</v>
      </c>
      <c r="AT38" s="24">
        <v>68781.959517492491</v>
      </c>
      <c r="AU38" s="24">
        <v>69432.316826472219</v>
      </c>
      <c r="AV38" s="24">
        <v>73672.204424269512</v>
      </c>
      <c r="AW38" s="24">
        <v>97011.292006730189</v>
      </c>
      <c r="AX38" s="65">
        <v>113439.75825143652</v>
      </c>
      <c r="AY38" s="66">
        <v>137631.95434582687</v>
      </c>
      <c r="AZ38" s="66">
        <v>136971.56905511676</v>
      </c>
      <c r="BA38" s="66">
        <v>145329.91461843552</v>
      </c>
      <c r="BB38" s="66">
        <v>152846.33697720617</v>
      </c>
      <c r="BC38" s="66">
        <v>160678.46835013782</v>
      </c>
      <c r="BD38" s="66">
        <v>208457.3502987017</v>
      </c>
      <c r="BE38" s="65">
        <v>240198.14672975265</v>
      </c>
      <c r="BF38" s="67">
        <v>427.42942123901679</v>
      </c>
      <c r="BG38" s="68">
        <v>398.77373158429015</v>
      </c>
      <c r="BH38" s="68">
        <v>413.69437113893946</v>
      </c>
      <c r="BI38" s="68">
        <v>394.23771185834323</v>
      </c>
      <c r="BJ38" s="68">
        <v>408.18861357524673</v>
      </c>
      <c r="BK38" s="68">
        <v>360.63806146622733</v>
      </c>
      <c r="BL38" s="65">
        <v>351.77592090653883</v>
      </c>
      <c r="BM38" s="66">
        <v>975.44227660135459</v>
      </c>
      <c r="BN38" s="66">
        <v>847.9015510938325</v>
      </c>
      <c r="BO38" s="66">
        <v>857.75818510948466</v>
      </c>
      <c r="BP38" s="66">
        <v>835.0274305741093</v>
      </c>
      <c r="BQ38" s="66">
        <v>827.86782285177696</v>
      </c>
      <c r="BR38" s="66">
        <v>726.63385655226148</v>
      </c>
      <c r="BS38" s="65">
        <v>703.09852127807267</v>
      </c>
    </row>
    <row r="39" spans="1:71" x14ac:dyDescent="0.2">
      <c r="A39" s="18" t="s">
        <v>42</v>
      </c>
      <c r="B39" s="19">
        <v>29.802623576456593</v>
      </c>
      <c r="C39" s="20">
        <v>26.605786795627154</v>
      </c>
      <c r="D39" s="20">
        <v>18.552267193598105</v>
      </c>
      <c r="E39" s="20">
        <v>17.811047510033969</v>
      </c>
      <c r="F39" s="20">
        <v>0</v>
      </c>
      <c r="G39" s="20">
        <v>0</v>
      </c>
      <c r="H39" s="21">
        <v>0</v>
      </c>
      <c r="I39" s="19">
        <v>9.6645474597755339</v>
      </c>
      <c r="J39" s="20">
        <v>7.0078763396046053</v>
      </c>
      <c r="K39" s="20">
        <v>4.0565560797255138</v>
      </c>
      <c r="L39" s="20">
        <v>4.0518379926107961</v>
      </c>
      <c r="M39" s="20">
        <v>2.5101960653328613E-2</v>
      </c>
      <c r="N39" s="20">
        <v>2.5902788183055053E-2</v>
      </c>
      <c r="O39" s="21">
        <v>2.5537539501523286E-2</v>
      </c>
      <c r="P39" s="19">
        <v>23.19646086480936</v>
      </c>
      <c r="Q39" s="20">
        <v>17.430487230593055</v>
      </c>
      <c r="R39" s="20">
        <v>9.9620031677356646</v>
      </c>
      <c r="S39" s="20">
        <v>9.1574876002927112</v>
      </c>
      <c r="T39" s="20">
        <v>2.6914688908419918E-2</v>
      </c>
      <c r="U39" s="20">
        <v>2.7392665793505397E-2</v>
      </c>
      <c r="V39" s="21">
        <v>2.7258212488127966E-2</v>
      </c>
      <c r="W39" s="19">
        <v>8.3324943645175217E-2</v>
      </c>
      <c r="X39" s="20">
        <v>7.6361672964776847E-2</v>
      </c>
      <c r="Y39" s="20">
        <v>4.2130195645650619E-2</v>
      </c>
      <c r="Z39" s="20">
        <v>3.7829732779442647E-2</v>
      </c>
      <c r="AA39" s="20">
        <v>1.1193485040314505E-8</v>
      </c>
      <c r="AB39" s="20">
        <v>1.6698515395534744E-8</v>
      </c>
      <c r="AC39" s="21">
        <v>1.6889039071925832E-8</v>
      </c>
      <c r="AD39" s="19">
        <v>0.11155081336371579</v>
      </c>
      <c r="AE39" s="20">
        <v>0.10299627565304113</v>
      </c>
      <c r="AF39" s="20">
        <v>6.0420455719893601E-2</v>
      </c>
      <c r="AG39" s="20">
        <v>5.5098023634033294E-2</v>
      </c>
      <c r="AH39" s="20">
        <v>0</v>
      </c>
      <c r="AI39" s="20">
        <v>0</v>
      </c>
      <c r="AJ39" s="21">
        <v>0</v>
      </c>
      <c r="AK39" s="20">
        <v>24.539836757352919</v>
      </c>
      <c r="AL39" s="20">
        <v>11.960469285606152</v>
      </c>
      <c r="AM39" s="20">
        <v>2.4095844506608963</v>
      </c>
      <c r="AN39" s="20">
        <v>1.2049960199100391</v>
      </c>
      <c r="AO39" s="20">
        <v>1.4147410353395238E-2</v>
      </c>
      <c r="AP39" s="20">
        <v>1.8057922247309743E-2</v>
      </c>
      <c r="AQ39" s="22">
        <v>1.8197634534055995E-2</v>
      </c>
      <c r="AR39" s="23">
        <v>16099.652103311946</v>
      </c>
      <c r="AS39" s="24">
        <v>15630.710443433647</v>
      </c>
      <c r="AT39" s="24">
        <v>11670.027017844634</v>
      </c>
      <c r="AU39" s="24">
        <v>11763.536942377295</v>
      </c>
      <c r="AV39" s="24">
        <v>9086.4533761279836</v>
      </c>
      <c r="AW39" s="24">
        <v>9115.2863931699667</v>
      </c>
      <c r="AX39" s="65">
        <v>9946.0686518357797</v>
      </c>
      <c r="AY39" s="66">
        <v>40337.685921548276</v>
      </c>
      <c r="AZ39" s="66">
        <v>38142.898769669562</v>
      </c>
      <c r="BA39" s="66">
        <v>29609.161001148306</v>
      </c>
      <c r="BB39" s="66">
        <v>28673.751696975924</v>
      </c>
      <c r="BC39" s="66">
        <v>22160.445560668013</v>
      </c>
      <c r="BD39" s="66">
        <v>22128.102686106078</v>
      </c>
      <c r="BE39" s="65">
        <v>24349.870595286848</v>
      </c>
      <c r="BF39" s="67">
        <v>93.968367582203072</v>
      </c>
      <c r="BG39" s="68">
        <v>88.001120542628428</v>
      </c>
      <c r="BH39" s="68">
        <v>48.835708079141845</v>
      </c>
      <c r="BI39" s="68">
        <v>48.827664881658322</v>
      </c>
      <c r="BJ39" s="68">
        <v>0.36490850939723013</v>
      </c>
      <c r="BK39" s="68">
        <v>0.40188498403437256</v>
      </c>
      <c r="BL39" s="65">
        <v>0.35985843402100998</v>
      </c>
      <c r="BM39" s="66">
        <v>223.97610360413603</v>
      </c>
      <c r="BN39" s="66">
        <v>206.83873732969184</v>
      </c>
      <c r="BO39" s="66">
        <v>121.56512469209127</v>
      </c>
      <c r="BP39" s="66">
        <v>110.74652599932203</v>
      </c>
      <c r="BQ39" s="66">
        <v>0.53797474317809602</v>
      </c>
      <c r="BR39" s="66">
        <v>0.57366239845026878</v>
      </c>
      <c r="BS39" s="65">
        <v>0.56201547020593456</v>
      </c>
    </row>
    <row r="40" spans="1:71" x14ac:dyDescent="0.2">
      <c r="A40" s="18" t="s">
        <v>43</v>
      </c>
      <c r="B40" s="19">
        <v>30.173491848149801</v>
      </c>
      <c r="C40" s="20">
        <v>14.17249655425235</v>
      </c>
      <c r="D40" s="20">
        <v>2.5792538098841078</v>
      </c>
      <c r="E40" s="20">
        <v>1.2638816741541112</v>
      </c>
      <c r="F40" s="20">
        <v>5.9214001876515196E-2</v>
      </c>
      <c r="G40" s="20">
        <v>5.9214001873608403E-2</v>
      </c>
      <c r="H40" s="21">
        <v>5.9214001958397204E-2</v>
      </c>
      <c r="I40" s="19">
        <v>7.2555213403044885</v>
      </c>
      <c r="J40" s="20">
        <v>4.9014400517443688</v>
      </c>
      <c r="K40" s="20">
        <v>3.0568467878516703</v>
      </c>
      <c r="L40" s="20">
        <v>2.6855706878301056</v>
      </c>
      <c r="M40" s="20">
        <v>1.9589025129527127</v>
      </c>
      <c r="N40" s="20">
        <v>2.0602909134691409</v>
      </c>
      <c r="O40" s="21">
        <v>2.1132091551862224</v>
      </c>
      <c r="P40" s="19">
        <v>21.709850776160618</v>
      </c>
      <c r="Q40" s="20">
        <v>13.67857050886828</v>
      </c>
      <c r="R40" s="20">
        <v>7.8742348379352665</v>
      </c>
      <c r="S40" s="20">
        <v>5.5498035519019124</v>
      </c>
      <c r="T40" s="20">
        <v>3.6713089796621414</v>
      </c>
      <c r="U40" s="20">
        <v>3.3567942405684477</v>
      </c>
      <c r="V40" s="21">
        <v>3.4459800303060901</v>
      </c>
      <c r="W40" s="19">
        <v>7.4843659865107909E-2</v>
      </c>
      <c r="X40" s="20">
        <v>4.4760016841385107E-2</v>
      </c>
      <c r="Y40" s="20">
        <v>1.4262922789981538E-2</v>
      </c>
      <c r="Z40" s="20">
        <v>8.6055070344728032E-3</v>
      </c>
      <c r="AA40" s="20">
        <v>3.7698386016692221E-5</v>
      </c>
      <c r="AB40" s="20">
        <v>3.4313074331068537E-5</v>
      </c>
      <c r="AC40" s="21">
        <v>3.5614703206764494E-5</v>
      </c>
      <c r="AD40" s="19">
        <v>0.19922920275824885</v>
      </c>
      <c r="AE40" s="20">
        <v>8.219035911000945E-2</v>
      </c>
      <c r="AF40" s="20">
        <v>3.3320306833400593E-2</v>
      </c>
      <c r="AG40" s="20">
        <v>2.0077794534008001E-2</v>
      </c>
      <c r="AH40" s="20">
        <v>0</v>
      </c>
      <c r="AI40" s="20">
        <v>0</v>
      </c>
      <c r="AJ40" s="21">
        <v>0</v>
      </c>
      <c r="AK40" s="20">
        <v>76.846437421254933</v>
      </c>
      <c r="AL40" s="20">
        <v>60.59010218203597</v>
      </c>
      <c r="AM40" s="20">
        <v>50.117756191656085</v>
      </c>
      <c r="AN40" s="20">
        <v>39.05657101785436</v>
      </c>
      <c r="AO40" s="20">
        <v>34.203702593224769</v>
      </c>
      <c r="AP40" s="20">
        <v>31.353032198706554</v>
      </c>
      <c r="AQ40" s="22">
        <v>32.441742484587095</v>
      </c>
      <c r="AR40" s="23">
        <v>69102.306180696542</v>
      </c>
      <c r="AS40" s="24">
        <v>64679.934135274205</v>
      </c>
      <c r="AT40" s="24">
        <v>60625.741003347393</v>
      </c>
      <c r="AU40" s="24">
        <v>60831.460053008785</v>
      </c>
      <c r="AV40" s="24">
        <v>65433.769332980184</v>
      </c>
      <c r="AW40" s="24">
        <v>71529.655343094972</v>
      </c>
      <c r="AX40" s="65">
        <v>73618.290069557988</v>
      </c>
      <c r="AY40" s="66">
        <v>155801.79209745611</v>
      </c>
      <c r="AZ40" s="66">
        <v>145485.40728346535</v>
      </c>
      <c r="BA40" s="66">
        <v>136471.47390681249</v>
      </c>
      <c r="BB40" s="66">
        <v>125223.65311808077</v>
      </c>
      <c r="BC40" s="66">
        <v>135413.18016593778</v>
      </c>
      <c r="BD40" s="66">
        <v>137218.40269005252</v>
      </c>
      <c r="BE40" s="65">
        <v>141216.86636437819</v>
      </c>
      <c r="BF40" s="67">
        <v>485.83958129123414</v>
      </c>
      <c r="BG40" s="68">
        <v>443.31959054972913</v>
      </c>
      <c r="BH40" s="68">
        <v>397.43641168610355</v>
      </c>
      <c r="BI40" s="68">
        <v>345.95997937306458</v>
      </c>
      <c r="BJ40" s="68">
        <v>318.47602459532152</v>
      </c>
      <c r="BK40" s="68">
        <v>341.82689221486947</v>
      </c>
      <c r="BL40" s="65">
        <v>353.3537567106614</v>
      </c>
      <c r="BM40" s="66">
        <v>1108.6016822324236</v>
      </c>
      <c r="BN40" s="66">
        <v>1005.9415833119203</v>
      </c>
      <c r="BO40" s="66">
        <v>903.36426815999562</v>
      </c>
      <c r="BP40" s="66">
        <v>661.67934741293652</v>
      </c>
      <c r="BQ40" s="66">
        <v>545.76952804533414</v>
      </c>
      <c r="BR40" s="66">
        <v>497.39852802006635</v>
      </c>
      <c r="BS40" s="65">
        <v>515.99641504231249</v>
      </c>
    </row>
    <row r="41" spans="1:71" x14ac:dyDescent="0.2">
      <c r="A41" s="18" t="s">
        <v>44</v>
      </c>
      <c r="B41" s="19">
        <v>0.19950002151981219</v>
      </c>
      <c r="C41" s="20">
        <v>0.25104806581825501</v>
      </c>
      <c r="D41" s="20">
        <v>0.25104806637821264</v>
      </c>
      <c r="E41" s="20">
        <v>0.25072684747929092</v>
      </c>
      <c r="F41" s="20">
        <v>0.25072684746738627</v>
      </c>
      <c r="G41" s="20">
        <v>0.25072684746738627</v>
      </c>
      <c r="H41" s="21">
        <v>0.25072684886487495</v>
      </c>
      <c r="I41" s="19">
        <v>1.6529418505575479</v>
      </c>
      <c r="J41" s="20">
        <v>1.4981347635724529</v>
      </c>
      <c r="K41" s="20">
        <v>0.27887274776571602</v>
      </c>
      <c r="L41" s="20">
        <v>4.5174366292371398E-2</v>
      </c>
      <c r="M41" s="20">
        <v>4.4322393325593387E-2</v>
      </c>
      <c r="N41" s="20">
        <v>4.615532132788986E-2</v>
      </c>
      <c r="O41" s="21">
        <v>0.21927754634016838</v>
      </c>
      <c r="P41" s="19">
        <v>2.7696530124992789</v>
      </c>
      <c r="Q41" s="20">
        <v>2.6031159053705686</v>
      </c>
      <c r="R41" s="20">
        <v>0.58308087313686185</v>
      </c>
      <c r="S41" s="20">
        <v>0.28210274914131844</v>
      </c>
      <c r="T41" s="20">
        <v>0.27996455671743797</v>
      </c>
      <c r="U41" s="20">
        <v>0.30097744375222385</v>
      </c>
      <c r="V41" s="21">
        <v>0.3044556320361122</v>
      </c>
      <c r="W41" s="19">
        <v>1.7461796109020746E-3</v>
      </c>
      <c r="X41" s="20">
        <v>1.5536642719154246E-3</v>
      </c>
      <c r="Y41" s="20">
        <v>1.5412626655485848E-3</v>
      </c>
      <c r="Z41" s="20">
        <v>1.4497469219449674E-3</v>
      </c>
      <c r="AA41" s="20">
        <v>1.4497441111388882E-3</v>
      </c>
      <c r="AB41" s="20">
        <v>1.4498291250851357E-3</v>
      </c>
      <c r="AC41" s="21">
        <v>1.4498026566384823E-3</v>
      </c>
      <c r="AD41" s="19">
        <v>2.1031966487724402E-3</v>
      </c>
      <c r="AE41" s="20">
        <v>1.62031778825694E-3</v>
      </c>
      <c r="AF41" s="20">
        <v>1.6203177921932899E-3</v>
      </c>
      <c r="AG41" s="20">
        <v>1.62031779230889E-3</v>
      </c>
      <c r="AH41" s="20">
        <v>1.6203177922279701E-3</v>
      </c>
      <c r="AI41" s="20">
        <v>1.6203177922279701E-3</v>
      </c>
      <c r="AJ41" s="21">
        <v>1.6203178014590201E-3</v>
      </c>
      <c r="AK41" s="20">
        <v>13.136864652034721</v>
      </c>
      <c r="AL41" s="20">
        <v>12.865131256135372</v>
      </c>
      <c r="AM41" s="20">
        <v>2.485049048924727</v>
      </c>
      <c r="AN41" s="20">
        <v>0.72837596088560708</v>
      </c>
      <c r="AO41" s="20">
        <v>0.72517569975112828</v>
      </c>
      <c r="AP41" s="20">
        <v>0.79569950904127407</v>
      </c>
      <c r="AQ41" s="22">
        <v>0.77384298894174264</v>
      </c>
      <c r="AR41" s="23">
        <v>48208.571925011238</v>
      </c>
      <c r="AS41" s="24">
        <v>53944.971662137992</v>
      </c>
      <c r="AT41" s="24">
        <v>72038.932511794163</v>
      </c>
      <c r="AU41" s="24">
        <v>83466.536631291907</v>
      </c>
      <c r="AV41" s="24">
        <v>83713.939222888133</v>
      </c>
      <c r="AW41" s="24">
        <v>87986.043537269143</v>
      </c>
      <c r="AX41" s="65">
        <v>90322.688491720735</v>
      </c>
      <c r="AY41" s="66">
        <v>97188.72835766607</v>
      </c>
      <c r="AZ41" s="66">
        <v>109311.58880283388</v>
      </c>
      <c r="BA41" s="66">
        <v>160248.20566921777</v>
      </c>
      <c r="BB41" s="66">
        <v>192342.03480811947</v>
      </c>
      <c r="BC41" s="66">
        <v>192738.48930903792</v>
      </c>
      <c r="BD41" s="66">
        <v>200650.17497187963</v>
      </c>
      <c r="BE41" s="65">
        <v>204517.90428112188</v>
      </c>
      <c r="BF41" s="67">
        <v>144.68739911297774</v>
      </c>
      <c r="BG41" s="68">
        <v>138.5642780593935</v>
      </c>
      <c r="BH41" s="68">
        <v>30.073940895227974</v>
      </c>
      <c r="BI41" s="68">
        <v>4.8379780683282645</v>
      </c>
      <c r="BJ41" s="68">
        <v>4.8130940834362086</v>
      </c>
      <c r="BK41" s="68">
        <v>4.8490111771635478</v>
      </c>
      <c r="BL41" s="65">
        <v>7.7861305777700487</v>
      </c>
      <c r="BM41" s="66">
        <v>220.46996011202722</v>
      </c>
      <c r="BN41" s="66">
        <v>216.62543144982109</v>
      </c>
      <c r="BO41" s="66">
        <v>39.470772047169213</v>
      </c>
      <c r="BP41" s="66">
        <v>9.5584682684524562</v>
      </c>
      <c r="BQ41" s="66">
        <v>9.5035709216563582</v>
      </c>
      <c r="BR41" s="66">
        <v>10.695267977699535</v>
      </c>
      <c r="BS41" s="65">
        <v>10.321805315329255</v>
      </c>
    </row>
    <row r="42" spans="1:71" x14ac:dyDescent="0.2">
      <c r="A42" s="18" t="s">
        <v>45</v>
      </c>
      <c r="B42" s="19">
        <v>2.8518588925670101E-2</v>
      </c>
      <c r="C42" s="20">
        <v>7.3242421665462003E-3</v>
      </c>
      <c r="D42" s="20">
        <v>7.2521999025462001E-3</v>
      </c>
      <c r="E42" s="20">
        <v>0</v>
      </c>
      <c r="F42" s="20">
        <v>0</v>
      </c>
      <c r="G42" s="20">
        <v>0</v>
      </c>
      <c r="H42" s="21">
        <v>0</v>
      </c>
      <c r="I42" s="19">
        <v>0.38673237085324796</v>
      </c>
      <c r="J42" s="20">
        <v>0.1112594738748941</v>
      </c>
      <c r="K42" s="20">
        <v>4.2798128994866701E-3</v>
      </c>
      <c r="L42" s="20">
        <v>0</v>
      </c>
      <c r="M42" s="20">
        <v>0</v>
      </c>
      <c r="N42" s="20">
        <v>0</v>
      </c>
      <c r="O42" s="21">
        <v>0</v>
      </c>
      <c r="P42" s="19">
        <v>1.1993505724209115</v>
      </c>
      <c r="Q42" s="20">
        <v>0.5166827122119475</v>
      </c>
      <c r="R42" s="20">
        <v>0.25164189857784508</v>
      </c>
      <c r="S42" s="20">
        <v>0</v>
      </c>
      <c r="T42" s="20">
        <v>0</v>
      </c>
      <c r="U42" s="20">
        <v>0</v>
      </c>
      <c r="V42" s="21">
        <v>0</v>
      </c>
      <c r="W42" s="19">
        <v>7.3396028026770539E-3</v>
      </c>
      <c r="X42" s="20">
        <v>3.8552421810503952E-3</v>
      </c>
      <c r="Y42" s="20">
        <v>3.8424039487542075E-3</v>
      </c>
      <c r="Z42" s="20">
        <v>2.6503757151112848E-3</v>
      </c>
      <c r="AA42" s="20">
        <v>2.6503757151112848E-3</v>
      </c>
      <c r="AB42" s="20">
        <v>2.6503757151112848E-3</v>
      </c>
      <c r="AC42" s="21">
        <v>2.6503757151112848E-3</v>
      </c>
      <c r="AD42" s="19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1">
        <v>0</v>
      </c>
      <c r="AK42" s="20">
        <v>5.0300152384373078</v>
      </c>
      <c r="AL42" s="20">
        <v>1.8471124779236858</v>
      </c>
      <c r="AM42" s="20">
        <v>0.92355623875753345</v>
      </c>
      <c r="AN42" s="20">
        <v>0</v>
      </c>
      <c r="AO42" s="20">
        <v>0</v>
      </c>
      <c r="AP42" s="20">
        <v>0</v>
      </c>
      <c r="AQ42" s="22">
        <v>0</v>
      </c>
      <c r="AR42" s="23">
        <v>26408.850554121749</v>
      </c>
      <c r="AS42" s="24">
        <v>24912.674312150844</v>
      </c>
      <c r="AT42" s="24">
        <v>26586.221930734046</v>
      </c>
      <c r="AU42" s="24">
        <v>30064.335055673684</v>
      </c>
      <c r="AV42" s="24">
        <v>32194.072360779697</v>
      </c>
      <c r="AW42" s="24">
        <v>34361.137460429862</v>
      </c>
      <c r="AX42" s="65">
        <v>36951.413140778641</v>
      </c>
      <c r="AY42" s="66">
        <v>67277.744588963353</v>
      </c>
      <c r="AZ42" s="66">
        <v>60813.315243194142</v>
      </c>
      <c r="BA42" s="66">
        <v>62028.341212477739</v>
      </c>
      <c r="BB42" s="66">
        <v>68562.652608163582</v>
      </c>
      <c r="BC42" s="66">
        <v>73735.248679176279</v>
      </c>
      <c r="BD42" s="66">
        <v>80167.493190887588</v>
      </c>
      <c r="BE42" s="65">
        <v>86743.925461887353</v>
      </c>
      <c r="BF42" s="67">
        <v>18.098701982484204</v>
      </c>
      <c r="BG42" s="68">
        <v>1.893022944738211</v>
      </c>
      <c r="BH42" s="68">
        <v>0.86551487996133103</v>
      </c>
      <c r="BI42" s="68">
        <v>0.77935661840255699</v>
      </c>
      <c r="BJ42" s="68">
        <v>0.77935662112620996</v>
      </c>
      <c r="BK42" s="68">
        <v>0.77935661840255699</v>
      </c>
      <c r="BL42" s="65">
        <v>0.77935661840255699</v>
      </c>
      <c r="BM42" s="66">
        <v>87.192464518294258</v>
      </c>
      <c r="BN42" s="66">
        <v>33.38555951228907</v>
      </c>
      <c r="BO42" s="66">
        <v>17.588675898150786</v>
      </c>
      <c r="BP42" s="66">
        <v>1.8606474998721372</v>
      </c>
      <c r="BQ42" s="66">
        <v>1.860647502618743</v>
      </c>
      <c r="BR42" s="66">
        <v>1.8606474972173401</v>
      </c>
      <c r="BS42" s="65">
        <v>1.8606474955724381</v>
      </c>
    </row>
    <row r="43" spans="1:71" x14ac:dyDescent="0.2">
      <c r="A43" s="18" t="s">
        <v>46</v>
      </c>
      <c r="B43" s="19">
        <v>7.7057353437649727</v>
      </c>
      <c r="C43" s="20">
        <v>5.823363151071165</v>
      </c>
      <c r="D43" s="20">
        <v>2.9075346095353432</v>
      </c>
      <c r="E43" s="20">
        <v>2.3440693191621569</v>
      </c>
      <c r="F43" s="20">
        <v>1.5917183922760345</v>
      </c>
      <c r="G43" s="20">
        <v>0.56851645590645061</v>
      </c>
      <c r="H43" s="21">
        <v>0.56851645738772916</v>
      </c>
      <c r="I43" s="19">
        <v>7.5596103816214937</v>
      </c>
      <c r="J43" s="20">
        <v>9.0230596029013164</v>
      </c>
      <c r="K43" s="20">
        <v>7.1433148724315378</v>
      </c>
      <c r="L43" s="20">
        <v>3.8590657477324388</v>
      </c>
      <c r="M43" s="20">
        <v>4.2505571162226206</v>
      </c>
      <c r="N43" s="20">
        <v>4.7936530314116013</v>
      </c>
      <c r="O43" s="21">
        <v>5.1687713594355937</v>
      </c>
      <c r="P43" s="19">
        <v>15.158550588596899</v>
      </c>
      <c r="Q43" s="20">
        <v>17.824810774486668</v>
      </c>
      <c r="R43" s="20">
        <v>13.001565047592681</v>
      </c>
      <c r="S43" s="20">
        <v>8.6511427551780304</v>
      </c>
      <c r="T43" s="20">
        <v>8.5514499902771277</v>
      </c>
      <c r="U43" s="20">
        <v>8.8313867973572915</v>
      </c>
      <c r="V43" s="21">
        <v>9.4511823707644211</v>
      </c>
      <c r="W43" s="19">
        <v>0.10360692669542894</v>
      </c>
      <c r="X43" s="20">
        <v>0.10024519364918358</v>
      </c>
      <c r="Y43" s="20">
        <v>9.6657070933365952E-2</v>
      </c>
      <c r="Z43" s="20">
        <v>9.6062520403601914E-2</v>
      </c>
      <c r="AA43" s="20">
        <v>9.5016902443174248E-2</v>
      </c>
      <c r="AB43" s="20">
        <v>9.3604133924360497E-2</v>
      </c>
      <c r="AC43" s="21">
        <v>9.3610391392948869E-2</v>
      </c>
      <c r="AD43" s="19">
        <v>2.0658652483083725E-2</v>
      </c>
      <c r="AE43" s="20">
        <v>1.2888272331108567E-2</v>
      </c>
      <c r="AF43" s="20">
        <v>5.6143193168408934E-3</v>
      </c>
      <c r="AG43" s="20">
        <v>4.56440324119416E-3</v>
      </c>
      <c r="AH43" s="20">
        <v>2.6303391630164799E-3</v>
      </c>
      <c r="AI43" s="20">
        <v>0</v>
      </c>
      <c r="AJ43" s="21">
        <v>0</v>
      </c>
      <c r="AK43" s="20">
        <v>67.382142750494125</v>
      </c>
      <c r="AL43" s="20">
        <v>70.331818674266401</v>
      </c>
      <c r="AM43" s="20">
        <v>62.299999882362869</v>
      </c>
      <c r="AN43" s="20">
        <v>51.266361336182243</v>
      </c>
      <c r="AO43" s="20">
        <v>47.42124963364757</v>
      </c>
      <c r="AP43" s="20">
        <v>49.995932189872832</v>
      </c>
      <c r="AQ43" s="22">
        <v>55.228068406185017</v>
      </c>
      <c r="AR43" s="23">
        <v>111702.57625819791</v>
      </c>
      <c r="AS43" s="24">
        <v>117340.59805231633</v>
      </c>
      <c r="AT43" s="24">
        <v>120625.02735142353</v>
      </c>
      <c r="AU43" s="24">
        <v>127779.88489156582</v>
      </c>
      <c r="AV43" s="24">
        <v>126744.48368519777</v>
      </c>
      <c r="AW43" s="24">
        <v>129564.64440942822</v>
      </c>
      <c r="AX43" s="65">
        <v>134593.12687663591</v>
      </c>
      <c r="AY43" s="66">
        <v>263026.75985544932</v>
      </c>
      <c r="AZ43" s="66">
        <v>277238.10299073544</v>
      </c>
      <c r="BA43" s="66">
        <v>284930.63519404404</v>
      </c>
      <c r="BB43" s="66">
        <v>313839.21703212929</v>
      </c>
      <c r="BC43" s="66">
        <v>301726.27339248068</v>
      </c>
      <c r="BD43" s="66">
        <v>301768.11650858668</v>
      </c>
      <c r="BE43" s="65">
        <v>313196.22877880593</v>
      </c>
      <c r="BF43" s="67">
        <v>832.18943677645734</v>
      </c>
      <c r="BG43" s="68">
        <v>865.98787690097015</v>
      </c>
      <c r="BH43" s="68">
        <v>827.32246166995697</v>
      </c>
      <c r="BI43" s="68">
        <v>716.32670038668869</v>
      </c>
      <c r="BJ43" s="68">
        <v>649.35688494563817</v>
      </c>
      <c r="BK43" s="68">
        <v>595.01498970061994</v>
      </c>
      <c r="BL43" s="65">
        <v>558.50989942105468</v>
      </c>
      <c r="BM43" s="66">
        <v>1875.6056078581287</v>
      </c>
      <c r="BN43" s="66">
        <v>1934.001321740112</v>
      </c>
      <c r="BO43" s="66">
        <v>1807.29797526945</v>
      </c>
      <c r="BP43" s="66">
        <v>1545.4641741512835</v>
      </c>
      <c r="BQ43" s="66">
        <v>1280.5037081362059</v>
      </c>
      <c r="BR43" s="66">
        <v>1058.667185495169</v>
      </c>
      <c r="BS43" s="65">
        <v>933.66097222583119</v>
      </c>
    </row>
    <row r="44" spans="1:71" x14ac:dyDescent="0.2">
      <c r="A44" s="18" t="s">
        <v>47</v>
      </c>
      <c r="B44" s="19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1">
        <v>0</v>
      </c>
      <c r="I44" s="19">
        <v>0.2954292443730655</v>
      </c>
      <c r="J44" s="20">
        <v>0.2944089583716164</v>
      </c>
      <c r="K44" s="20">
        <v>0.2640674994334285</v>
      </c>
      <c r="L44" s="20">
        <v>0.31380339143086466</v>
      </c>
      <c r="M44" s="20">
        <v>0.29938172358919141</v>
      </c>
      <c r="N44" s="20">
        <v>0.35491033822702439</v>
      </c>
      <c r="O44" s="21">
        <v>0.33818095017429461</v>
      </c>
      <c r="P44" s="19">
        <v>0.58163927781494418</v>
      </c>
      <c r="Q44" s="20">
        <v>0.56845445694694774</v>
      </c>
      <c r="R44" s="20">
        <v>0.50934947101145678</v>
      </c>
      <c r="S44" s="20">
        <v>0.51791254522541197</v>
      </c>
      <c r="T44" s="20">
        <v>0.46088465875328177</v>
      </c>
      <c r="U44" s="20">
        <v>0.4672118867105155</v>
      </c>
      <c r="V44" s="21">
        <v>0.44984280971055868</v>
      </c>
      <c r="W44" s="19">
        <v>2.1605324394704475E-6</v>
      </c>
      <c r="X44" s="20">
        <v>1.9660638757966532E-6</v>
      </c>
      <c r="Y44" s="20">
        <v>1.1215794129425485E-6</v>
      </c>
      <c r="Z44" s="20">
        <v>1.5156467214653151E-6</v>
      </c>
      <c r="AA44" s="20">
        <v>1.4126950842038222E-6</v>
      </c>
      <c r="AB44" s="20">
        <v>2.042434021195517E-6</v>
      </c>
      <c r="AC44" s="21">
        <v>1.9661564523899506E-6</v>
      </c>
      <c r="AD44" s="19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1">
        <v>0</v>
      </c>
      <c r="AK44" s="20">
        <v>2.0374829542561703</v>
      </c>
      <c r="AL44" s="20">
        <v>1.8748516723322699</v>
      </c>
      <c r="AM44" s="20">
        <v>1.1686213802713998</v>
      </c>
      <c r="AN44" s="20">
        <v>1.4769889378729102</v>
      </c>
      <c r="AO44" s="20">
        <v>1.3676113188463559</v>
      </c>
      <c r="AP44" s="20">
        <v>1.6373020476486582</v>
      </c>
      <c r="AQ44" s="22">
        <v>1.5735441021152998</v>
      </c>
      <c r="AR44" s="23">
        <v>3613.1254424166546</v>
      </c>
      <c r="AS44" s="24">
        <v>3630.1747543343818</v>
      </c>
      <c r="AT44" s="24">
        <v>3092.4417779262208</v>
      </c>
      <c r="AU44" s="24">
        <v>4311.7477733707501</v>
      </c>
      <c r="AV44" s="24">
        <v>4283.4193848733357</v>
      </c>
      <c r="AW44" s="24">
        <v>5245.596607634362</v>
      </c>
      <c r="AX44" s="65">
        <v>5229.927502526918</v>
      </c>
      <c r="AY44" s="66">
        <v>5881.0015418120001</v>
      </c>
      <c r="AZ44" s="66">
        <v>5541.2285495181113</v>
      </c>
      <c r="BA44" s="66">
        <v>3998.2508657918697</v>
      </c>
      <c r="BB44" s="66">
        <v>5809.9794226685208</v>
      </c>
      <c r="BC44" s="66">
        <v>5792.7052386470104</v>
      </c>
      <c r="BD44" s="66">
        <v>7295.3812507851617</v>
      </c>
      <c r="BE44" s="65">
        <v>7333.5415813605614</v>
      </c>
      <c r="BF44" s="67">
        <v>22.074119286446997</v>
      </c>
      <c r="BG44" s="68">
        <v>22.00286352467905</v>
      </c>
      <c r="BH44" s="68">
        <v>17.510753366740214</v>
      </c>
      <c r="BI44" s="68">
        <v>23.091592940352907</v>
      </c>
      <c r="BJ44" s="68">
        <v>21.89513118471795</v>
      </c>
      <c r="BK44" s="68">
        <v>26.554556564168774</v>
      </c>
      <c r="BL44" s="65">
        <v>25.599874737931334</v>
      </c>
      <c r="BM44" s="66">
        <v>34.860381578803455</v>
      </c>
      <c r="BN44" s="66">
        <v>32.082156776834779</v>
      </c>
      <c r="BO44" s="66">
        <v>20.019867604306484</v>
      </c>
      <c r="BP44" s="66">
        <v>25.272132402361237</v>
      </c>
      <c r="BQ44" s="66">
        <v>23.409038283408346</v>
      </c>
      <c r="BR44" s="66">
        <v>27.977688753623795</v>
      </c>
      <c r="BS44" s="65">
        <v>26.898707255604716</v>
      </c>
    </row>
    <row r="45" spans="1:71" x14ac:dyDescent="0.2">
      <c r="A45" s="18" t="s">
        <v>48</v>
      </c>
      <c r="B45" s="19">
        <v>9.0319384245286205</v>
      </c>
      <c r="C45" s="20">
        <v>3.429389896526406</v>
      </c>
      <c r="D45" s="20">
        <v>1.480571325515768</v>
      </c>
      <c r="E45" s="20">
        <v>1.175694884149544</v>
      </c>
      <c r="F45" s="20">
        <v>1.175694882212855</v>
      </c>
      <c r="G45" s="20">
        <v>0</v>
      </c>
      <c r="H45" s="21">
        <v>0</v>
      </c>
      <c r="I45" s="19">
        <v>3.1910777010205447</v>
      </c>
      <c r="J45" s="20">
        <v>1.9467790835207213</v>
      </c>
      <c r="K45" s="20">
        <v>1.4135557293086565</v>
      </c>
      <c r="L45" s="20">
        <v>1.0901697396258316</v>
      </c>
      <c r="M45" s="20">
        <v>1.0720163204390765</v>
      </c>
      <c r="N45" s="20">
        <v>0.97372496049558432</v>
      </c>
      <c r="O45" s="21">
        <v>1.1839997826500042</v>
      </c>
      <c r="P45" s="19">
        <v>7.2124927613974616</v>
      </c>
      <c r="Q45" s="20">
        <v>4.429747216479706</v>
      </c>
      <c r="R45" s="20">
        <v>3.5304863362655965</v>
      </c>
      <c r="S45" s="20">
        <v>3.0165093840114166</v>
      </c>
      <c r="T45" s="20">
        <v>2.9181596927191569</v>
      </c>
      <c r="U45" s="20">
        <v>2.0774205061023521</v>
      </c>
      <c r="V45" s="21">
        <v>2.4249493038728218</v>
      </c>
      <c r="W45" s="19">
        <v>2.6166746952963661E-2</v>
      </c>
      <c r="X45" s="20">
        <v>1.1471646684319369E-2</v>
      </c>
      <c r="Y45" s="20">
        <v>4.0630045642882232E-3</v>
      </c>
      <c r="Z45" s="20">
        <v>4.2754601887031339E-3</v>
      </c>
      <c r="AA45" s="20">
        <v>4.2746788220526253E-3</v>
      </c>
      <c r="AB45" s="20">
        <v>1.5233357718537847E-5</v>
      </c>
      <c r="AC45" s="21">
        <v>1.9816730126370422E-5</v>
      </c>
      <c r="AD45" s="19">
        <v>6.6792011885304495E-2</v>
      </c>
      <c r="AE45" s="20">
        <v>2.9004678426951251E-2</v>
      </c>
      <c r="AF45" s="20">
        <v>1.044417570582312E-2</v>
      </c>
      <c r="AG45" s="20">
        <v>1.044417570582312E-2</v>
      </c>
      <c r="AH45" s="20">
        <v>1.0444175689983961E-2</v>
      </c>
      <c r="AI45" s="20">
        <v>0</v>
      </c>
      <c r="AJ45" s="21">
        <v>0</v>
      </c>
      <c r="AK45" s="20">
        <v>28.342542377009384</v>
      </c>
      <c r="AL45" s="20">
        <v>21.707824134453126</v>
      </c>
      <c r="AM45" s="20">
        <v>19.94396038069409</v>
      </c>
      <c r="AN45" s="20">
        <v>16.797189307376151</v>
      </c>
      <c r="AO45" s="20">
        <v>16.137945889560456</v>
      </c>
      <c r="AP45" s="20">
        <v>13.066498980591771</v>
      </c>
      <c r="AQ45" s="22">
        <v>16.884298277816352</v>
      </c>
      <c r="AR45" s="23">
        <v>52794.409218194407</v>
      </c>
      <c r="AS45" s="24">
        <v>52330.179316857335</v>
      </c>
      <c r="AT45" s="24">
        <v>58740.278449158031</v>
      </c>
      <c r="AU45" s="24">
        <v>70559.650388035545</v>
      </c>
      <c r="AV45" s="24">
        <v>75905.803479673137</v>
      </c>
      <c r="AW45" s="24">
        <v>76739.893218914091</v>
      </c>
      <c r="AX45" s="65">
        <v>72855.958069605666</v>
      </c>
      <c r="AY45" s="66">
        <v>113961.14294094022</v>
      </c>
      <c r="AZ45" s="66">
        <v>118082.82273515237</v>
      </c>
      <c r="BA45" s="66">
        <v>133233.81097804784</v>
      </c>
      <c r="BB45" s="66">
        <v>157788.38955622478</v>
      </c>
      <c r="BC45" s="66">
        <v>166459.60938682576</v>
      </c>
      <c r="BD45" s="66">
        <v>167096.37157595454</v>
      </c>
      <c r="BE45" s="65">
        <v>155654.04932349254</v>
      </c>
      <c r="BF45" s="67">
        <v>420.31358500631023</v>
      </c>
      <c r="BG45" s="68">
        <v>389.34897591342474</v>
      </c>
      <c r="BH45" s="68">
        <v>362.87138608362028</v>
      </c>
      <c r="BI45" s="68">
        <v>339.04061538633823</v>
      </c>
      <c r="BJ45" s="68">
        <v>309.57139932517498</v>
      </c>
      <c r="BK45" s="68">
        <v>296.89914662532487</v>
      </c>
      <c r="BL45" s="65">
        <v>239.05651338155724</v>
      </c>
      <c r="BM45" s="66">
        <v>933.42150121349016</v>
      </c>
      <c r="BN45" s="66">
        <v>878.18245849707353</v>
      </c>
      <c r="BO45" s="66">
        <v>818.59533193701066</v>
      </c>
      <c r="BP45" s="66">
        <v>764.83001182247972</v>
      </c>
      <c r="BQ45" s="66">
        <v>677.10868044941981</v>
      </c>
      <c r="BR45" s="66">
        <v>640.87653732497301</v>
      </c>
      <c r="BS45" s="65">
        <v>484.43408948782604</v>
      </c>
    </row>
    <row r="46" spans="1:71" x14ac:dyDescent="0.2">
      <c r="A46" s="18" t="s">
        <v>49</v>
      </c>
      <c r="B46" s="19">
        <v>1.1815245365054401</v>
      </c>
      <c r="C46" s="20">
        <v>0.93584334238428202</v>
      </c>
      <c r="D46" s="20">
        <v>0</v>
      </c>
      <c r="E46" s="20">
        <v>0</v>
      </c>
      <c r="F46" s="20">
        <v>0</v>
      </c>
      <c r="G46" s="20">
        <v>0</v>
      </c>
      <c r="H46" s="21">
        <v>0</v>
      </c>
      <c r="I46" s="19">
        <v>0.6565497047813128</v>
      </c>
      <c r="J46" s="20">
        <v>0.55835540744919565</v>
      </c>
      <c r="K46" s="20">
        <v>3.7822726745130285E-2</v>
      </c>
      <c r="L46" s="20">
        <v>8.1282950706482449E-3</v>
      </c>
      <c r="M46" s="20">
        <v>5.9128987333774002E-3</v>
      </c>
      <c r="N46" s="20">
        <v>4.1646705648614281E-3</v>
      </c>
      <c r="O46" s="21">
        <v>4.7130863409575565E-3</v>
      </c>
      <c r="P46" s="19">
        <v>1.3741075306558002</v>
      </c>
      <c r="Q46" s="20">
        <v>1.1139934396133826</v>
      </c>
      <c r="R46" s="20">
        <v>4.3320258560295234E-2</v>
      </c>
      <c r="S46" s="20">
        <v>1.0717311156879909E-2</v>
      </c>
      <c r="T46" s="20">
        <v>8.7098481511295074E-3</v>
      </c>
      <c r="U46" s="20">
        <v>7.6112039761961825E-3</v>
      </c>
      <c r="V46" s="21">
        <v>7.9996416583412513E-3</v>
      </c>
      <c r="W46" s="19">
        <v>8.5619020773969566E-3</v>
      </c>
      <c r="X46" s="20">
        <v>6.7817203484237488E-3</v>
      </c>
      <c r="Y46" s="20">
        <v>1.7074381156136933E-7</v>
      </c>
      <c r="Z46" s="20">
        <v>3.7116083323870475E-8</v>
      </c>
      <c r="AA46" s="20">
        <v>4.763433160752886E-8</v>
      </c>
      <c r="AB46" s="20">
        <v>4.2923602338164146E-8</v>
      </c>
      <c r="AC46" s="21">
        <v>4.9705600632223446E-8</v>
      </c>
      <c r="AD46" s="19">
        <v>1.6806189316023401E-2</v>
      </c>
      <c r="AE46" s="20">
        <v>1.3311581686461099E-2</v>
      </c>
      <c r="AF46" s="20">
        <v>0</v>
      </c>
      <c r="AG46" s="20">
        <v>0</v>
      </c>
      <c r="AH46" s="20">
        <v>0</v>
      </c>
      <c r="AI46" s="20">
        <v>0</v>
      </c>
      <c r="AJ46" s="21">
        <v>0</v>
      </c>
      <c r="AK46" s="20">
        <v>4.2823319547764447</v>
      </c>
      <c r="AL46" s="20">
        <v>3.5132918149550996</v>
      </c>
      <c r="AM46" s="20">
        <v>0.14740252799916978</v>
      </c>
      <c r="AN46" s="20">
        <v>3.4957388334341352E-2</v>
      </c>
      <c r="AO46" s="20">
        <v>4.36186012389818E-2</v>
      </c>
      <c r="AP46" s="20">
        <v>3.9395956976647661E-2</v>
      </c>
      <c r="AQ46" s="22">
        <v>4.4934788930425622E-2</v>
      </c>
      <c r="AR46" s="23">
        <v>9587.5995891121038</v>
      </c>
      <c r="AS46" s="24">
        <v>9969.3139521803187</v>
      </c>
      <c r="AT46" s="24">
        <v>13704.953347695096</v>
      </c>
      <c r="AU46" s="24">
        <v>16393.888746775545</v>
      </c>
      <c r="AV46" s="24">
        <v>20359.458055948478</v>
      </c>
      <c r="AW46" s="24">
        <v>22889.451264481639</v>
      </c>
      <c r="AX46" s="65">
        <v>24182.459339772733</v>
      </c>
      <c r="AY46" s="66">
        <v>21695.370710286825</v>
      </c>
      <c r="AZ46" s="66">
        <v>22535.351683128665</v>
      </c>
      <c r="BA46" s="66">
        <v>29703.410883100969</v>
      </c>
      <c r="BB46" s="66">
        <v>36395.103538595977</v>
      </c>
      <c r="BC46" s="66">
        <v>45438.963419252083</v>
      </c>
      <c r="BD46" s="66">
        <v>51704.052273519665</v>
      </c>
      <c r="BE46" s="65">
        <v>55006.480579976167</v>
      </c>
      <c r="BF46" s="67">
        <v>23.353547826468343</v>
      </c>
      <c r="BG46" s="68">
        <v>20.793655773522516</v>
      </c>
      <c r="BH46" s="68">
        <v>1.9368392613244916</v>
      </c>
      <c r="BI46" s="68">
        <v>0.41502528004716727</v>
      </c>
      <c r="BJ46" s="68">
        <v>0.50647325742320515</v>
      </c>
      <c r="BK46" s="68">
        <v>0.30660168562990331</v>
      </c>
      <c r="BL46" s="65">
        <v>0.39445599956214472</v>
      </c>
      <c r="BM46" s="66">
        <v>42.952181056513858</v>
      </c>
      <c r="BN46" s="66">
        <v>36.095154854562942</v>
      </c>
      <c r="BO46" s="66">
        <v>2.5192250299599857</v>
      </c>
      <c r="BP46" s="66">
        <v>0.59821182080843416</v>
      </c>
      <c r="BQ46" s="66">
        <v>0.74612910926152498</v>
      </c>
      <c r="BR46" s="66">
        <v>0.67392002207104806</v>
      </c>
      <c r="BS46" s="65">
        <v>0.76850033910353466</v>
      </c>
    </row>
    <row r="47" spans="1:71" x14ac:dyDescent="0.2">
      <c r="A47" s="18" t="s">
        <v>50</v>
      </c>
      <c r="B47" s="19">
        <v>2.8781705427204303</v>
      </c>
      <c r="C47" s="20">
        <v>0.16006091168998399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19">
        <v>1.5770199733126589</v>
      </c>
      <c r="J47" s="20">
        <v>0.6470348838900527</v>
      </c>
      <c r="K47" s="20">
        <v>0.44891519789910445</v>
      </c>
      <c r="L47" s="20">
        <v>0.4190755859580757</v>
      </c>
      <c r="M47" s="20">
        <v>0.39190499418790209</v>
      </c>
      <c r="N47" s="20">
        <v>0.35415282472403137</v>
      </c>
      <c r="O47" s="21">
        <v>0.39258794884152454</v>
      </c>
      <c r="P47" s="19">
        <v>3.293487112631845</v>
      </c>
      <c r="Q47" s="20">
        <v>1.3840602841611094</v>
      </c>
      <c r="R47" s="20">
        <v>0.98545604907188333</v>
      </c>
      <c r="S47" s="20">
        <v>0.68463358657145901</v>
      </c>
      <c r="T47" s="20">
        <v>0.56480617063484306</v>
      </c>
      <c r="U47" s="20">
        <v>0.47329952511063267</v>
      </c>
      <c r="V47" s="21">
        <v>0.50806784526279913</v>
      </c>
      <c r="W47" s="19">
        <v>1.3613625090022435E-2</v>
      </c>
      <c r="X47" s="20">
        <v>1.7564849508655955E-3</v>
      </c>
      <c r="Y47" s="20">
        <v>9.5521025532062151E-6</v>
      </c>
      <c r="Z47" s="20">
        <v>6.6042556642026159E-6</v>
      </c>
      <c r="AA47" s="20">
        <v>5.0912803204113493E-6</v>
      </c>
      <c r="AB47" s="20">
        <v>3.8646041461954535E-6</v>
      </c>
      <c r="AC47" s="21">
        <v>4.3831899081898523E-6</v>
      </c>
      <c r="AD47" s="19">
        <v>2.2575195765093148E-2</v>
      </c>
      <c r="AE47" s="20">
        <v>2.7176251215396499E-3</v>
      </c>
      <c r="AF47" s="20">
        <v>0</v>
      </c>
      <c r="AG47" s="20">
        <v>0</v>
      </c>
      <c r="AH47" s="20">
        <v>0</v>
      </c>
      <c r="AI47" s="20">
        <v>0</v>
      </c>
      <c r="AJ47" s="21">
        <v>0</v>
      </c>
      <c r="AK47" s="20">
        <v>15.336427641752547</v>
      </c>
      <c r="AL47" s="20">
        <v>10.156173202674116</v>
      </c>
      <c r="AM47" s="20">
        <v>8.1084199012515796</v>
      </c>
      <c r="AN47" s="20">
        <v>5.6430798166680667</v>
      </c>
      <c r="AO47" s="20">
        <v>4.3778118318965191</v>
      </c>
      <c r="AP47" s="20">
        <v>3.3519141127039864</v>
      </c>
      <c r="AQ47" s="22">
        <v>3.7850642913692232</v>
      </c>
      <c r="AR47" s="23">
        <v>32657.957410909152</v>
      </c>
      <c r="AS47" s="24">
        <v>30433.748530470333</v>
      </c>
      <c r="AT47" s="24">
        <v>30316.189728860874</v>
      </c>
      <c r="AU47" s="24">
        <v>32571.161949082198</v>
      </c>
      <c r="AV47" s="24">
        <v>37162.642721124488</v>
      </c>
      <c r="AW47" s="24">
        <v>39744.105038584486</v>
      </c>
      <c r="AX47" s="65">
        <v>43538.713161180371</v>
      </c>
      <c r="AY47" s="66">
        <v>74715.939558446407</v>
      </c>
      <c r="AZ47" s="66">
        <v>70339.473457716391</v>
      </c>
      <c r="BA47" s="66">
        <v>67096.296670339652</v>
      </c>
      <c r="BB47" s="66">
        <v>72846.289236276702</v>
      </c>
      <c r="BC47" s="66">
        <v>90214.400367688533</v>
      </c>
      <c r="BD47" s="66">
        <v>94090.006504578269</v>
      </c>
      <c r="BE47" s="65">
        <v>106756.44286590251</v>
      </c>
      <c r="BF47" s="67">
        <v>258.673536803979</v>
      </c>
      <c r="BG47" s="68">
        <v>236.89192522779101</v>
      </c>
      <c r="BH47" s="68">
        <v>229.78799877022757</v>
      </c>
      <c r="BI47" s="68">
        <v>224.58022408995026</v>
      </c>
      <c r="BJ47" s="68">
        <v>219.83584900672832</v>
      </c>
      <c r="BK47" s="68">
        <v>212.26450295646305</v>
      </c>
      <c r="BL47" s="65">
        <v>219.84879974447892</v>
      </c>
      <c r="BM47" s="66">
        <v>583.44811663515179</v>
      </c>
      <c r="BN47" s="66">
        <v>536.28984375420714</v>
      </c>
      <c r="BO47" s="66">
        <v>505.91440811781462</v>
      </c>
      <c r="BP47" s="66">
        <v>463.80061188799903</v>
      </c>
      <c r="BQ47" s="66">
        <v>442.18688110369277</v>
      </c>
      <c r="BR47" s="66">
        <v>366.13524983077929</v>
      </c>
      <c r="BS47" s="65">
        <v>373.53432243990483</v>
      </c>
    </row>
    <row r="48" spans="1:71" x14ac:dyDescent="0.2">
      <c r="A48" s="18" t="s">
        <v>51</v>
      </c>
      <c r="B48" s="19">
        <v>33.179098081753637</v>
      </c>
      <c r="C48" s="20">
        <v>12.584786917753171</v>
      </c>
      <c r="D48" s="20">
        <v>13.604773772365418</v>
      </c>
      <c r="E48" s="20">
        <v>13.43449883525725</v>
      </c>
      <c r="F48" s="20">
        <v>9.8600942181220024</v>
      </c>
      <c r="G48" s="20">
        <v>0.42416271128424143</v>
      </c>
      <c r="H48" s="21">
        <v>0.42415272600190124</v>
      </c>
      <c r="I48" s="19">
        <v>12.066414249432436</v>
      </c>
      <c r="J48" s="20">
        <v>10.655284008123306</v>
      </c>
      <c r="K48" s="20">
        <v>7.2475577371240618</v>
      </c>
      <c r="L48" s="20">
        <v>7.3812162693558641</v>
      </c>
      <c r="M48" s="20">
        <v>3.8643515438538691</v>
      </c>
      <c r="N48" s="20">
        <v>3.7106862910954956</v>
      </c>
      <c r="O48" s="21">
        <v>3.6519779981285119</v>
      </c>
      <c r="P48" s="19">
        <v>26.522924228595294</v>
      </c>
      <c r="Q48" s="20">
        <v>23.134449885345983</v>
      </c>
      <c r="R48" s="20">
        <v>14.686407014616311</v>
      </c>
      <c r="S48" s="20">
        <v>13.303662548942283</v>
      </c>
      <c r="T48" s="20">
        <v>4.7578438456700676</v>
      </c>
      <c r="U48" s="20">
        <v>4.6413362276072858</v>
      </c>
      <c r="V48" s="21">
        <v>4.5983622004409366</v>
      </c>
      <c r="W48" s="19">
        <v>0.10760372971442078</v>
      </c>
      <c r="X48" s="20">
        <v>9.9837053226357539E-2</v>
      </c>
      <c r="Y48" s="20">
        <v>0.10218848556484859</v>
      </c>
      <c r="Z48" s="20">
        <v>0.10099626820494115</v>
      </c>
      <c r="AA48" s="20">
        <v>7.0441942943539797E-3</v>
      </c>
      <c r="AB48" s="20">
        <v>3.8297003769669624E-5</v>
      </c>
      <c r="AC48" s="21">
        <v>3.8924682108659515E-5</v>
      </c>
      <c r="AD48" s="19">
        <v>0.10908368531364424</v>
      </c>
      <c r="AE48" s="20">
        <v>0.1155707795362548</v>
      </c>
      <c r="AF48" s="20">
        <v>0.11487267020883396</v>
      </c>
      <c r="AG48" s="20">
        <v>0.11276379273294598</v>
      </c>
      <c r="AH48" s="20">
        <v>5.581968116478396E-3</v>
      </c>
      <c r="AI48" s="20">
        <v>1.5578900862637101E-5</v>
      </c>
      <c r="AJ48" s="21">
        <v>1.5578908048832401E-5</v>
      </c>
      <c r="AK48" s="20">
        <v>129.26405015811793</v>
      </c>
      <c r="AL48" s="20">
        <v>90.867445453902434</v>
      </c>
      <c r="AM48" s="20">
        <v>43.437679147902124</v>
      </c>
      <c r="AN48" s="20">
        <v>35.867660373232475</v>
      </c>
      <c r="AO48" s="20">
        <v>28.145472351567015</v>
      </c>
      <c r="AP48" s="20">
        <v>28.752082704757218</v>
      </c>
      <c r="AQ48" s="22">
        <v>29.222512065490665</v>
      </c>
      <c r="AR48" s="23">
        <v>227729.03883468817</v>
      </c>
      <c r="AS48" s="24">
        <v>240977.35648926362</v>
      </c>
      <c r="AT48" s="24">
        <v>256618.24875430611</v>
      </c>
      <c r="AU48" s="24">
        <v>274640.58192628861</v>
      </c>
      <c r="AV48" s="24">
        <v>299784.0595608991</v>
      </c>
      <c r="AW48" s="24">
        <v>322489.76250445045</v>
      </c>
      <c r="AX48" s="65">
        <v>340643.20100322587</v>
      </c>
      <c r="AY48" s="66">
        <v>484029.17791113019</v>
      </c>
      <c r="AZ48" s="66">
        <v>518587.16812242864</v>
      </c>
      <c r="BA48" s="66">
        <v>551993.18410716078</v>
      </c>
      <c r="BB48" s="66">
        <v>587180.23344826454</v>
      </c>
      <c r="BC48" s="66">
        <v>644011.27074774832</v>
      </c>
      <c r="BD48" s="66">
        <v>702756.75614694634</v>
      </c>
      <c r="BE48" s="65">
        <v>750644.82045897027</v>
      </c>
      <c r="BF48" s="67">
        <v>1052.6688295699344</v>
      </c>
      <c r="BG48" s="68">
        <v>928.4810937270712</v>
      </c>
      <c r="BH48" s="68">
        <v>647.26064598211713</v>
      </c>
      <c r="BI48" s="68">
        <v>619.42527824949514</v>
      </c>
      <c r="BJ48" s="68">
        <v>484.06384643425599</v>
      </c>
      <c r="BK48" s="68">
        <v>358.07637565182654</v>
      </c>
      <c r="BL48" s="65">
        <v>313.33795737596802</v>
      </c>
      <c r="BM48" s="66">
        <v>2119.0206921821487</v>
      </c>
      <c r="BN48" s="66">
        <v>1840.3352482064151</v>
      </c>
      <c r="BO48" s="66">
        <v>1133.0994003559529</v>
      </c>
      <c r="BP48" s="66">
        <v>1001.5331759315925</v>
      </c>
      <c r="BQ48" s="66">
        <v>627.67642659965929</v>
      </c>
      <c r="BR48" s="66">
        <v>433.06090047878814</v>
      </c>
      <c r="BS48" s="65">
        <v>384.30375731117022</v>
      </c>
    </row>
    <row r="49" spans="1:71" x14ac:dyDescent="0.2">
      <c r="A49" s="18" t="s">
        <v>52</v>
      </c>
      <c r="B49" s="19">
        <v>9.826417867382446</v>
      </c>
      <c r="C49" s="20">
        <v>11.318667043934742</v>
      </c>
      <c r="D49" s="20">
        <v>11.338861103915798</v>
      </c>
      <c r="E49" s="20">
        <v>8.3621775774094562</v>
      </c>
      <c r="F49" s="20">
        <v>3.5922599562743391</v>
      </c>
      <c r="G49" s="20">
        <v>2.3127316859178699</v>
      </c>
      <c r="H49" s="21">
        <v>3.5852367441177</v>
      </c>
      <c r="I49" s="19">
        <v>3.6169374533020187</v>
      </c>
      <c r="J49" s="20">
        <v>3.9243903253476939</v>
      </c>
      <c r="K49" s="20">
        <v>3.8842681007583812</v>
      </c>
      <c r="L49" s="20">
        <v>3.3009336319701896</v>
      </c>
      <c r="M49" s="20">
        <v>0.6504218497693286</v>
      </c>
      <c r="N49" s="20">
        <v>0.59925777920040946</v>
      </c>
      <c r="O49" s="21">
        <v>0.74212632095814179</v>
      </c>
      <c r="P49" s="19">
        <v>6.1075462383809933</v>
      </c>
      <c r="Q49" s="20">
        <v>6.5029745715986209</v>
      </c>
      <c r="R49" s="20">
        <v>6.5295862743096693</v>
      </c>
      <c r="S49" s="20">
        <v>5.5618253355571197</v>
      </c>
      <c r="T49" s="20">
        <v>1.5476268076334505</v>
      </c>
      <c r="U49" s="20">
        <v>1.5100751985991625</v>
      </c>
      <c r="V49" s="21">
        <v>1.8611249911537902</v>
      </c>
      <c r="W49" s="19">
        <v>3.7863211263457569E-2</v>
      </c>
      <c r="X49" s="20">
        <v>3.9177649307064556E-2</v>
      </c>
      <c r="Y49" s="20">
        <v>3.9309828720326449E-2</v>
      </c>
      <c r="Z49" s="20">
        <v>3.0558257753409309E-2</v>
      </c>
      <c r="AA49" s="20">
        <v>1.0416100011487709E-2</v>
      </c>
      <c r="AB49" s="20">
        <v>9.9301626777087721E-3</v>
      </c>
      <c r="AC49" s="21">
        <v>1.0373194797768734E-2</v>
      </c>
      <c r="AD49" s="19">
        <v>9.7536749336863598E-2</v>
      </c>
      <c r="AE49" s="20">
        <v>0.10077547672170405</v>
      </c>
      <c r="AF49" s="20">
        <v>0.10107910836040263</v>
      </c>
      <c r="AG49" s="20">
        <v>8.0450897980698113E-2</v>
      </c>
      <c r="AH49" s="20">
        <v>2.409735570317771E-3</v>
      </c>
      <c r="AI49" s="20">
        <v>1.4863314176849999E-3</v>
      </c>
      <c r="AJ49" s="21">
        <v>2.30413672501138E-3</v>
      </c>
      <c r="AK49" s="20">
        <v>22.931295092567787</v>
      </c>
      <c r="AL49" s="20">
        <v>12.018224698336914</v>
      </c>
      <c r="AM49" s="20">
        <v>11.521886173181521</v>
      </c>
      <c r="AN49" s="20">
        <v>12.820338531157972</v>
      </c>
      <c r="AO49" s="20">
        <v>10.241885150079677</v>
      </c>
      <c r="AP49" s="20">
        <v>10.554627176883344</v>
      </c>
      <c r="AQ49" s="22">
        <v>12.938404499389373</v>
      </c>
      <c r="AR49" s="23">
        <v>21933.781181634426</v>
      </c>
      <c r="AS49" s="24">
        <v>21070.407029700833</v>
      </c>
      <c r="AT49" s="24">
        <v>18984.090449097454</v>
      </c>
      <c r="AU49" s="24">
        <v>22002.265493892613</v>
      </c>
      <c r="AV49" s="24">
        <v>26622.268662699866</v>
      </c>
      <c r="AW49" s="24">
        <v>26975.738204394696</v>
      </c>
      <c r="AX49" s="65">
        <v>29397.916877000218</v>
      </c>
      <c r="AY49" s="66">
        <v>46777.441515328312</v>
      </c>
      <c r="AZ49" s="66">
        <v>46048.372738354679</v>
      </c>
      <c r="BA49" s="66">
        <v>46624.83114003759</v>
      </c>
      <c r="BB49" s="66">
        <v>51032.238826714442</v>
      </c>
      <c r="BC49" s="66">
        <v>58285.920340542521</v>
      </c>
      <c r="BD49" s="66">
        <v>61689.75073965529</v>
      </c>
      <c r="BE49" s="65">
        <v>68638.840311139604</v>
      </c>
      <c r="BF49" s="67">
        <v>135.02265108330533</v>
      </c>
      <c r="BG49" s="68">
        <v>137.11267027693705</v>
      </c>
      <c r="BH49" s="68">
        <v>116.10651778196308</v>
      </c>
      <c r="BI49" s="68">
        <v>119.60407263250627</v>
      </c>
      <c r="BJ49" s="68">
        <v>67.544989675847276</v>
      </c>
      <c r="BK49" s="68">
        <v>61.122337187228155</v>
      </c>
      <c r="BL49" s="65">
        <v>71.014281064147752</v>
      </c>
      <c r="BM49" s="66">
        <v>297.40670379026864</v>
      </c>
      <c r="BN49" s="66">
        <v>311.14056721883634</v>
      </c>
      <c r="BO49" s="66">
        <v>304.43892839478559</v>
      </c>
      <c r="BP49" s="66">
        <v>298.26983424914766</v>
      </c>
      <c r="BQ49" s="66">
        <v>178.61492129682321</v>
      </c>
      <c r="BR49" s="66">
        <v>185.0447410498189</v>
      </c>
      <c r="BS49" s="65">
        <v>224.48203772630541</v>
      </c>
    </row>
    <row r="50" spans="1:71" x14ac:dyDescent="0.2">
      <c r="A50" s="18" t="s">
        <v>53</v>
      </c>
      <c r="B50" s="19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1">
        <v>0</v>
      </c>
      <c r="I50" s="19">
        <v>1.1657107024095619E-2</v>
      </c>
      <c r="J50" s="20">
        <v>1.152434951536825E-2</v>
      </c>
      <c r="K50" s="20">
        <v>1.1528037223944011E-2</v>
      </c>
      <c r="L50" s="20">
        <v>1.1635581259980959E-2</v>
      </c>
      <c r="M50" s="20">
        <v>1.1495448334102079E-2</v>
      </c>
      <c r="N50" s="20">
        <v>1.9064138825256087E-2</v>
      </c>
      <c r="O50" s="21">
        <v>2.6103202463704789E-2</v>
      </c>
      <c r="P50" s="19">
        <v>2.73666395491278E-2</v>
      </c>
      <c r="Q50" s="20">
        <v>2.7233882040400441E-2</v>
      </c>
      <c r="R50" s="20">
        <v>2.72375697489762E-2</v>
      </c>
      <c r="S50" s="20">
        <v>2.5062390792310561E-2</v>
      </c>
      <c r="T50" s="20">
        <v>2.180336421018144E-2</v>
      </c>
      <c r="U50" s="20">
        <v>2.611843934915048E-2</v>
      </c>
      <c r="V50" s="21">
        <v>3.3160590208835029E-2</v>
      </c>
      <c r="W50" s="19">
        <v>4.379496998678432E-9</v>
      </c>
      <c r="X50" s="20">
        <v>2.7184733200675975E-9</v>
      </c>
      <c r="Y50" s="20">
        <v>2.6314167979032719E-9</v>
      </c>
      <c r="Z50" s="20">
        <v>3.9876150124455151E-9</v>
      </c>
      <c r="AA50" s="20">
        <v>2.2031343579932094E-9</v>
      </c>
      <c r="AB50" s="20">
        <v>2.3763528822947651E-6</v>
      </c>
      <c r="AC50" s="21">
        <v>5.9223641738505098E-6</v>
      </c>
      <c r="AD50" s="19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1">
        <v>0</v>
      </c>
      <c r="AK50" s="20">
        <v>2.3993125271019974E-2</v>
      </c>
      <c r="AL50" s="20">
        <v>2.2604034897507425E-2</v>
      </c>
      <c r="AM50" s="20">
        <v>2.2531230771685999E-2</v>
      </c>
      <c r="AN50" s="20">
        <v>2.2458023273281794E-2</v>
      </c>
      <c r="AO50" s="20">
        <v>1.8246699877461497E-2</v>
      </c>
      <c r="AP50" s="20">
        <v>4.0296269299282962E-2</v>
      </c>
      <c r="AQ50" s="22">
        <v>3.6806880230992538E-2</v>
      </c>
      <c r="AR50" s="23">
        <v>1009.569281593117</v>
      </c>
      <c r="AS50" s="24">
        <v>1026.3812449722839</v>
      </c>
      <c r="AT50" s="24">
        <v>4678.9282102210836</v>
      </c>
      <c r="AU50" s="24">
        <v>5624.2839818351958</v>
      </c>
      <c r="AV50" s="24">
        <v>6617.3141123952719</v>
      </c>
      <c r="AW50" s="24">
        <v>7121.8197491163455</v>
      </c>
      <c r="AX50" s="65">
        <v>9614.8713869706335</v>
      </c>
      <c r="AY50" s="66">
        <v>2377.7744286167735</v>
      </c>
      <c r="AZ50" s="66">
        <v>2407.6864321613966</v>
      </c>
      <c r="BA50" s="66">
        <v>13314.270136361274</v>
      </c>
      <c r="BB50" s="66">
        <v>15992.812527434962</v>
      </c>
      <c r="BC50" s="66">
        <v>18611.542180494347</v>
      </c>
      <c r="BD50" s="66">
        <v>19858.740741447844</v>
      </c>
      <c r="BE50" s="65">
        <v>27214.606229528872</v>
      </c>
      <c r="BF50" s="67">
        <v>0.20785378951169328</v>
      </c>
      <c r="BG50" s="68">
        <v>0.18396053040415553</v>
      </c>
      <c r="BH50" s="68">
        <v>0.18438244438516585</v>
      </c>
      <c r="BI50" s="68">
        <v>0.20438452977826788</v>
      </c>
      <c r="BJ50" s="68">
        <v>0.17922629733764758</v>
      </c>
      <c r="BK50" s="68">
        <v>0.59586327733103273</v>
      </c>
      <c r="BL50" s="65">
        <v>0.53061787482176692</v>
      </c>
      <c r="BM50" s="66">
        <v>0.41534868288178328</v>
      </c>
      <c r="BN50" s="66">
        <v>0.39161977318734287</v>
      </c>
      <c r="BO50" s="66">
        <v>0.39037610858499533</v>
      </c>
      <c r="BP50" s="66">
        <v>0.38879951608029367</v>
      </c>
      <c r="BQ50" s="66">
        <v>0.31612604170573161</v>
      </c>
      <c r="BR50" s="66">
        <v>0.68835004667926847</v>
      </c>
      <c r="BS50" s="65">
        <v>0.62314491636635461</v>
      </c>
    </row>
    <row r="51" spans="1:71" x14ac:dyDescent="0.2">
      <c r="A51" s="18" t="s">
        <v>54</v>
      </c>
      <c r="B51" s="19">
        <v>0.92512989665893142</v>
      </c>
      <c r="C51" s="20">
        <v>0.91418087635926804</v>
      </c>
      <c r="D51" s="20">
        <v>0.76149425207980292</v>
      </c>
      <c r="E51" s="20">
        <v>0.74648448037482429</v>
      </c>
      <c r="F51" s="20">
        <v>0.67585805469082572</v>
      </c>
      <c r="G51" s="20">
        <v>0.65443139451580346</v>
      </c>
      <c r="H51" s="21">
        <v>0.6544313940825619</v>
      </c>
      <c r="I51" s="19">
        <v>4.3419337475531785</v>
      </c>
      <c r="J51" s="20">
        <v>3.6099692684193454</v>
      </c>
      <c r="K51" s="20">
        <v>3.0156070717689283</v>
      </c>
      <c r="L51" s="20">
        <v>2.4024953406826577</v>
      </c>
      <c r="M51" s="20">
        <v>2.4186918266631143</v>
      </c>
      <c r="N51" s="20">
        <v>1.6696876950481783</v>
      </c>
      <c r="O51" s="21">
        <v>1.6960322526205109</v>
      </c>
      <c r="P51" s="19">
        <v>9.2531206855104315</v>
      </c>
      <c r="Q51" s="20">
        <v>7.8324987001070712</v>
      </c>
      <c r="R51" s="20">
        <v>6.3000217428452299</v>
      </c>
      <c r="S51" s="20">
        <v>5.2678819641068761</v>
      </c>
      <c r="T51" s="20">
        <v>4.7912947772212027</v>
      </c>
      <c r="U51" s="20">
        <v>3.7753823037191161</v>
      </c>
      <c r="V51" s="21">
        <v>3.8013187815748868</v>
      </c>
      <c r="W51" s="19">
        <v>6.1224156554589626E-2</v>
      </c>
      <c r="X51" s="20">
        <v>6.0913425666743834E-2</v>
      </c>
      <c r="Y51" s="20">
        <v>5.5977406328380885E-2</v>
      </c>
      <c r="Z51" s="20">
        <v>5.5486261142481744E-2</v>
      </c>
      <c r="AA51" s="20">
        <v>5.3225684435276664E-2</v>
      </c>
      <c r="AB51" s="20">
        <v>5.2568764057666265E-2</v>
      </c>
      <c r="AC51" s="21">
        <v>5.2569128843903259E-2</v>
      </c>
      <c r="AD51" s="19">
        <v>1.602525061044624E-2</v>
      </c>
      <c r="AE51" s="20">
        <v>1.5441339271796559E-2</v>
      </c>
      <c r="AF51" s="20">
        <v>6.2830353621637705E-3</v>
      </c>
      <c r="AG51" s="20">
        <v>5.3825504625405101E-3</v>
      </c>
      <c r="AH51" s="20">
        <v>1.1903700248446301E-3</v>
      </c>
      <c r="AI51" s="20">
        <v>0</v>
      </c>
      <c r="AJ51" s="21">
        <v>0</v>
      </c>
      <c r="AK51" s="20">
        <v>28.772321981686741</v>
      </c>
      <c r="AL51" s="20">
        <v>29.574302888951163</v>
      </c>
      <c r="AM51" s="20">
        <v>23.803476201612604</v>
      </c>
      <c r="AN51" s="20">
        <v>18.405484797518955</v>
      </c>
      <c r="AO51" s="20">
        <v>15.068846906380054</v>
      </c>
      <c r="AP51" s="20">
        <v>1.719391742504889</v>
      </c>
      <c r="AQ51" s="22">
        <v>2.0219263379685977</v>
      </c>
      <c r="AR51" s="23">
        <v>54383.400393869844</v>
      </c>
      <c r="AS51" s="24">
        <v>62438.89926438062</v>
      </c>
      <c r="AT51" s="24">
        <v>76026.475746588185</v>
      </c>
      <c r="AU51" s="24">
        <v>85250.696084308045</v>
      </c>
      <c r="AV51" s="24">
        <v>87028.440576121648</v>
      </c>
      <c r="AW51" s="24">
        <v>70193.534298849278</v>
      </c>
      <c r="AX51" s="65">
        <v>65361.584536222261</v>
      </c>
      <c r="AY51" s="66">
        <v>120831.90506535771</v>
      </c>
      <c r="AZ51" s="66">
        <v>138372.15100943795</v>
      </c>
      <c r="BA51" s="66">
        <v>165905.22982741083</v>
      </c>
      <c r="BB51" s="66">
        <v>177375.64726006071</v>
      </c>
      <c r="BC51" s="66">
        <v>171189.94865550468</v>
      </c>
      <c r="BD51" s="66">
        <v>159825.90286568381</v>
      </c>
      <c r="BE51" s="65">
        <v>148006.2043882405</v>
      </c>
      <c r="BF51" s="67">
        <v>354.51076124431864</v>
      </c>
      <c r="BG51" s="68">
        <v>357.18658354950691</v>
      </c>
      <c r="BH51" s="68">
        <v>335.98309823226964</v>
      </c>
      <c r="BI51" s="68">
        <v>312.78039381432842</v>
      </c>
      <c r="BJ51" s="68">
        <v>322.45243259330903</v>
      </c>
      <c r="BK51" s="68">
        <v>153.41884868014677</v>
      </c>
      <c r="BL51" s="65">
        <v>97.541368077171228</v>
      </c>
      <c r="BM51" s="66">
        <v>779.00614585665051</v>
      </c>
      <c r="BN51" s="66">
        <v>793.36097634493251</v>
      </c>
      <c r="BO51" s="66">
        <v>714.35138443193625</v>
      </c>
      <c r="BP51" s="66">
        <v>623.66878505967384</v>
      </c>
      <c r="BQ51" s="66">
        <v>571.18309736758499</v>
      </c>
      <c r="BR51" s="66">
        <v>341.21336297710639</v>
      </c>
      <c r="BS51" s="65">
        <v>206.5281865757743</v>
      </c>
    </row>
    <row r="52" spans="1:71" x14ac:dyDescent="0.2">
      <c r="A52" s="18" t="s">
        <v>55</v>
      </c>
      <c r="B52" s="19">
        <v>5.4111357925997999E-2</v>
      </c>
      <c r="C52" s="20">
        <v>5.4111359042574497E-2</v>
      </c>
      <c r="D52" s="20">
        <v>5.4111359859853901E-2</v>
      </c>
      <c r="E52" s="20">
        <v>5.4111359516323697E-2</v>
      </c>
      <c r="F52" s="20">
        <v>5.4111359544847901E-2</v>
      </c>
      <c r="G52" s="20">
        <v>5.4111359255058902E-2</v>
      </c>
      <c r="H52" s="21">
        <v>5.4111359529965701E-2</v>
      </c>
      <c r="I52" s="19">
        <v>0.83818482452106424</v>
      </c>
      <c r="J52" s="20">
        <v>0.92405522559920983</v>
      </c>
      <c r="K52" s="20">
        <v>0.57894832563003784</v>
      </c>
      <c r="L52" s="20">
        <v>0.58265409632730591</v>
      </c>
      <c r="M52" s="20">
        <v>0.59058315310701914</v>
      </c>
      <c r="N52" s="20">
        <v>0.51477506359176528</v>
      </c>
      <c r="O52" s="21">
        <v>0.52846728362494699</v>
      </c>
      <c r="P52" s="19">
        <v>1.8575252270300435</v>
      </c>
      <c r="Q52" s="20">
        <v>2.4889187861083286</v>
      </c>
      <c r="R52" s="20">
        <v>2.2378163604484786</v>
      </c>
      <c r="S52" s="20">
        <v>2.3104684575986765</v>
      </c>
      <c r="T52" s="20">
        <v>2.3004855281247907</v>
      </c>
      <c r="U52" s="20">
        <v>2.2857223211319018</v>
      </c>
      <c r="V52" s="21">
        <v>2.2838854089805256</v>
      </c>
      <c r="W52" s="19">
        <v>8.0815397260277713E-3</v>
      </c>
      <c r="X52" s="20">
        <v>8.0845070178044327E-3</v>
      </c>
      <c r="Y52" s="20">
        <v>8.083680817399996E-3</v>
      </c>
      <c r="Z52" s="20">
        <v>8.0832096971328194E-3</v>
      </c>
      <c r="AA52" s="20">
        <v>8.0828420992886865E-3</v>
      </c>
      <c r="AB52" s="20">
        <v>8.0823227888554127E-3</v>
      </c>
      <c r="AC52" s="21">
        <v>8.0823699885089421E-3</v>
      </c>
      <c r="AD52" s="19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1">
        <v>0</v>
      </c>
      <c r="AK52" s="20">
        <v>2.9974007282739614</v>
      </c>
      <c r="AL52" s="20">
        <v>5.4787650422529488</v>
      </c>
      <c r="AM52" s="20">
        <v>4.7877234059907732</v>
      </c>
      <c r="AN52" s="20">
        <v>4.3937751481663234</v>
      </c>
      <c r="AO52" s="20">
        <v>4.0863547612439914</v>
      </c>
      <c r="AP52" s="20">
        <v>3.5659264923885918</v>
      </c>
      <c r="AQ52" s="22">
        <v>3.6165213985846121</v>
      </c>
      <c r="AR52" s="23">
        <v>49333.7425058152</v>
      </c>
      <c r="AS52" s="24">
        <v>50314.254133327428</v>
      </c>
      <c r="AT52" s="24">
        <v>52946.851971171185</v>
      </c>
      <c r="AU52" s="24">
        <v>56349.14325041241</v>
      </c>
      <c r="AV52" s="24">
        <v>58752.332343456161</v>
      </c>
      <c r="AW52" s="24">
        <v>62658.804786961031</v>
      </c>
      <c r="AX52" s="65">
        <v>67385.505769192998</v>
      </c>
      <c r="AY52" s="66">
        <v>113355.00425203628</v>
      </c>
      <c r="AZ52" s="66">
        <v>119569.32659525651</v>
      </c>
      <c r="BA52" s="66">
        <v>125871.01949743948</v>
      </c>
      <c r="BB52" s="66">
        <v>134267.00399729525</v>
      </c>
      <c r="BC52" s="66">
        <v>143158.27168071605</v>
      </c>
      <c r="BD52" s="66">
        <v>153291.15266525937</v>
      </c>
      <c r="BE52" s="65">
        <v>164975.43125537774</v>
      </c>
      <c r="BF52" s="67">
        <v>48.08446449714215</v>
      </c>
      <c r="BG52" s="68">
        <v>51.348467129124494</v>
      </c>
      <c r="BH52" s="68">
        <v>45.595729303298945</v>
      </c>
      <c r="BI52" s="68">
        <v>46.470045606429522</v>
      </c>
      <c r="BJ52" s="68">
        <v>7.8263823629098823</v>
      </c>
      <c r="BK52" s="68">
        <v>5.1368844469119228</v>
      </c>
      <c r="BL52" s="65">
        <v>5.8185000200728529</v>
      </c>
      <c r="BM52" s="66">
        <v>149.38741460883912</v>
      </c>
      <c r="BN52" s="66">
        <v>190.86796613988389</v>
      </c>
      <c r="BO52" s="66">
        <v>179.74689800813877</v>
      </c>
      <c r="BP52" s="66">
        <v>173.0165432831144</v>
      </c>
      <c r="BQ52" s="66">
        <v>72.753259672237618</v>
      </c>
      <c r="BR52" s="66">
        <v>63.920046436409152</v>
      </c>
      <c r="BS52" s="65">
        <v>64.786939503296949</v>
      </c>
    </row>
    <row r="53" spans="1:71" x14ac:dyDescent="0.2">
      <c r="A53" s="18" t="s">
        <v>56</v>
      </c>
      <c r="B53" s="19">
        <v>30.193714841593597</v>
      </c>
      <c r="C53" s="20">
        <v>18.741572865077273</v>
      </c>
      <c r="D53" s="20">
        <v>4.6565681233776264</v>
      </c>
      <c r="E53" s="20">
        <v>0.28985076894009598</v>
      </c>
      <c r="F53" s="20">
        <v>0</v>
      </c>
      <c r="G53" s="20">
        <v>0</v>
      </c>
      <c r="H53" s="21">
        <v>0</v>
      </c>
      <c r="I53" s="19">
        <v>7.7630355875710677</v>
      </c>
      <c r="J53" s="20">
        <v>6.3799389535834221</v>
      </c>
      <c r="K53" s="20">
        <v>2.0612249460665466</v>
      </c>
      <c r="L53" s="20">
        <v>4.0402776493315307E-2</v>
      </c>
      <c r="M53" s="20">
        <v>5.0669615040768397E-2</v>
      </c>
      <c r="N53" s="20">
        <v>0.24189675561806007</v>
      </c>
      <c r="O53" s="21">
        <v>0.35172609694137036</v>
      </c>
      <c r="P53" s="19">
        <v>22.215799392550633</v>
      </c>
      <c r="Q53" s="20">
        <v>16.077613393269534</v>
      </c>
      <c r="R53" s="20">
        <v>6.6987698551911592</v>
      </c>
      <c r="S53" s="20">
        <v>0.36601099632604311</v>
      </c>
      <c r="T53" s="20">
        <v>6.9917674010541511E-2</v>
      </c>
      <c r="U53" s="20">
        <v>0.27374428549921392</v>
      </c>
      <c r="V53" s="21">
        <v>0.39402575876252999</v>
      </c>
      <c r="W53" s="19">
        <v>0.12961439284359191</v>
      </c>
      <c r="X53" s="20">
        <v>8.8809723874443927E-2</v>
      </c>
      <c r="Y53" s="20">
        <v>3.3098048212005481E-2</v>
      </c>
      <c r="Z53" s="20">
        <v>2.0605133093924352E-3</v>
      </c>
      <c r="AA53" s="20">
        <v>5.2849398950230812E-7</v>
      </c>
      <c r="AB53" s="20">
        <v>3.1552299451707224E-6</v>
      </c>
      <c r="AC53" s="21">
        <v>4.7271173949969013E-6</v>
      </c>
      <c r="AD53" s="19">
        <v>0.2638977668054191</v>
      </c>
      <c r="AE53" s="20">
        <v>0.19224701556968141</v>
      </c>
      <c r="AF53" s="20">
        <v>7.760946872296054E-2</v>
      </c>
      <c r="AG53" s="20">
        <v>4.8308461490015999E-3</v>
      </c>
      <c r="AH53" s="20">
        <v>0</v>
      </c>
      <c r="AI53" s="20">
        <v>0</v>
      </c>
      <c r="AJ53" s="21">
        <v>0</v>
      </c>
      <c r="AK53" s="20">
        <v>54.962569060247965</v>
      </c>
      <c r="AL53" s="20">
        <v>29.908914242521011</v>
      </c>
      <c r="AM53" s="20">
        <v>5.9038739205017237</v>
      </c>
      <c r="AN53" s="20">
        <v>1.3055888406554508</v>
      </c>
      <c r="AO53" s="20">
        <v>0.47414474851148702</v>
      </c>
      <c r="AP53" s="20">
        <v>2.6675683289623642</v>
      </c>
      <c r="AQ53" s="22">
        <v>3.9819265028260773</v>
      </c>
      <c r="AR53" s="23">
        <v>21797.653948275656</v>
      </c>
      <c r="AS53" s="24">
        <v>16527.021858274995</v>
      </c>
      <c r="AT53" s="24">
        <v>5199.3701996030259</v>
      </c>
      <c r="AU53" s="24">
        <v>2260.1162999703115</v>
      </c>
      <c r="AV53" s="24">
        <v>2656.4519252120085</v>
      </c>
      <c r="AW53" s="24">
        <v>7151.5295836985815</v>
      </c>
      <c r="AX53" s="65">
        <v>10775.066217031768</v>
      </c>
      <c r="AY53" s="66">
        <v>57429.400862478833</v>
      </c>
      <c r="AZ53" s="66">
        <v>40022.035313526685</v>
      </c>
      <c r="BA53" s="66">
        <v>17042.349825029902</v>
      </c>
      <c r="BB53" s="66">
        <v>7030.7773388572778</v>
      </c>
      <c r="BC53" s="66">
        <v>6358.6448177352204</v>
      </c>
      <c r="BD53" s="66">
        <v>13572.564448695997</v>
      </c>
      <c r="BE53" s="65">
        <v>21077.726865927911</v>
      </c>
      <c r="BF53" s="67">
        <v>202.81447837925535</v>
      </c>
      <c r="BG53" s="68">
        <v>165.75021503168168</v>
      </c>
      <c r="BH53" s="68">
        <v>51.937837608869188</v>
      </c>
      <c r="BI53" s="68">
        <v>3.6261745783114048</v>
      </c>
      <c r="BJ53" s="68">
        <v>6.9441684942130557</v>
      </c>
      <c r="BK53" s="68">
        <v>41.712739508266061</v>
      </c>
      <c r="BL53" s="65">
        <v>62.241375595089664</v>
      </c>
      <c r="BM53" s="66">
        <v>530.23035356718947</v>
      </c>
      <c r="BN53" s="66">
        <v>390.70738591711512</v>
      </c>
      <c r="BO53" s="66">
        <v>158.79559594479591</v>
      </c>
      <c r="BP53" s="66">
        <v>14.783453769421241</v>
      </c>
      <c r="BQ53" s="66">
        <v>8.1081881818844845</v>
      </c>
      <c r="BR53" s="66">
        <v>45.576103436839894</v>
      </c>
      <c r="BS53" s="65">
        <v>68.028361527054429</v>
      </c>
    </row>
    <row r="54" spans="1:71" x14ac:dyDescent="0.2">
      <c r="A54" s="18" t="s">
        <v>57</v>
      </c>
      <c r="B54" s="19">
        <v>2.4159698723274281</v>
      </c>
      <c r="C54" s="20">
        <v>0.82007696016737397</v>
      </c>
      <c r="D54" s="20">
        <v>0</v>
      </c>
      <c r="E54" s="20">
        <v>0</v>
      </c>
      <c r="F54" s="20">
        <v>0</v>
      </c>
      <c r="G54" s="20">
        <v>0</v>
      </c>
      <c r="H54" s="21">
        <v>0</v>
      </c>
      <c r="I54" s="19">
        <v>2.6997982235304487</v>
      </c>
      <c r="J54" s="20">
        <v>2.010791617890999</v>
      </c>
      <c r="K54" s="20">
        <v>1.0728141002033975</v>
      </c>
      <c r="L54" s="20">
        <v>0.93152261364668887</v>
      </c>
      <c r="M54" s="20">
        <v>0.72202248043561013</v>
      </c>
      <c r="N54" s="20">
        <v>0.73078629976410026</v>
      </c>
      <c r="O54" s="21">
        <v>0.74515536962974638</v>
      </c>
      <c r="P54" s="19">
        <v>6.3877480209059891</v>
      </c>
      <c r="Q54" s="20">
        <v>4.3959594876204218</v>
      </c>
      <c r="R54" s="20">
        <v>1.9444193230511693</v>
      </c>
      <c r="S54" s="20">
        <v>1.5963630211199047</v>
      </c>
      <c r="T54" s="20">
        <v>1.2461692019960751</v>
      </c>
      <c r="U54" s="20">
        <v>1.0422287927185798</v>
      </c>
      <c r="V54" s="21">
        <v>1.1104418243184273</v>
      </c>
      <c r="W54" s="19">
        <v>3.7619582769658509E-2</v>
      </c>
      <c r="X54" s="20">
        <v>1.8860789941452072E-2</v>
      </c>
      <c r="Y54" s="20">
        <v>9.1660201339994973E-6</v>
      </c>
      <c r="Z54" s="20">
        <v>5.0696934286337596E-6</v>
      </c>
      <c r="AA54" s="20">
        <v>3.703989600686026E-6</v>
      </c>
      <c r="AB54" s="20">
        <v>3.788138263465784E-6</v>
      </c>
      <c r="AC54" s="21">
        <v>3.9987429400220871E-6</v>
      </c>
      <c r="AD54" s="19">
        <v>6.4143521141351523E-2</v>
      </c>
      <c r="AE54" s="20">
        <v>3.1837452831673795E-2</v>
      </c>
      <c r="AF54" s="20">
        <v>0</v>
      </c>
      <c r="AG54" s="20">
        <v>0</v>
      </c>
      <c r="AH54" s="20">
        <v>0</v>
      </c>
      <c r="AI54" s="20">
        <v>0</v>
      </c>
      <c r="AJ54" s="21">
        <v>0</v>
      </c>
      <c r="AK54" s="20">
        <v>25.803194900108426</v>
      </c>
      <c r="AL54" s="20">
        <v>19.048963072411809</v>
      </c>
      <c r="AM54" s="20">
        <v>8.1364119645828712</v>
      </c>
      <c r="AN54" s="20">
        <v>4.7054505226999455</v>
      </c>
      <c r="AO54" s="20">
        <v>3.4983491092102339</v>
      </c>
      <c r="AP54" s="20">
        <v>3.4991211434918772</v>
      </c>
      <c r="AQ54" s="22">
        <v>3.6764880159387765</v>
      </c>
      <c r="AR54" s="23">
        <v>26596.962012693995</v>
      </c>
      <c r="AS54" s="24">
        <v>22490.869438721842</v>
      </c>
      <c r="AT54" s="24">
        <v>20707.178776546243</v>
      </c>
      <c r="AU54" s="24">
        <v>21779.477479491772</v>
      </c>
      <c r="AV54" s="24">
        <v>23323.237060138457</v>
      </c>
      <c r="AW54" s="24">
        <v>26774.790351599462</v>
      </c>
      <c r="AX54" s="65">
        <v>28425.363510760326</v>
      </c>
      <c r="AY54" s="66">
        <v>59035.149006896187</v>
      </c>
      <c r="AZ54" s="66">
        <v>48575.476290596387</v>
      </c>
      <c r="BA54" s="66">
        <v>40094.735940301012</v>
      </c>
      <c r="BB54" s="66">
        <v>43008.270666842225</v>
      </c>
      <c r="BC54" s="66">
        <v>50184.619569891933</v>
      </c>
      <c r="BD54" s="66">
        <v>59030.103204596329</v>
      </c>
      <c r="BE54" s="65">
        <v>62368.554287016748</v>
      </c>
      <c r="BF54" s="67">
        <v>191.95621889094747</v>
      </c>
      <c r="BG54" s="68">
        <v>148.81095193152501</v>
      </c>
      <c r="BH54" s="68">
        <v>90.553191101963421</v>
      </c>
      <c r="BI54" s="68">
        <v>68.515071416258522</v>
      </c>
      <c r="BJ54" s="68">
        <v>54.06925775355851</v>
      </c>
      <c r="BK54" s="68">
        <v>55.980975332230472</v>
      </c>
      <c r="BL54" s="65">
        <v>59.063343799108743</v>
      </c>
      <c r="BM54" s="66">
        <v>429.73287491314215</v>
      </c>
      <c r="BN54" s="66">
        <v>318.63375044464078</v>
      </c>
      <c r="BO54" s="66">
        <v>136.53273049711746</v>
      </c>
      <c r="BP54" s="66">
        <v>79.32348328048414</v>
      </c>
      <c r="BQ54" s="66">
        <v>59.703417216597359</v>
      </c>
      <c r="BR54" s="66">
        <v>59.406289158446953</v>
      </c>
      <c r="BS54" s="65">
        <v>62.597788134516776</v>
      </c>
    </row>
    <row r="55" spans="1:71" ht="13.5" thickBot="1" x14ac:dyDescent="0.25">
      <c r="A55" s="25" t="s">
        <v>58</v>
      </c>
      <c r="B55" s="26">
        <v>8.6294469491320367</v>
      </c>
      <c r="C55" s="27">
        <v>4.6188210835343257</v>
      </c>
      <c r="D55" s="27">
        <v>4.6677447894955719</v>
      </c>
      <c r="E55" s="27">
        <v>4.5974138356700518</v>
      </c>
      <c r="F55" s="27">
        <v>2.3021518279153401</v>
      </c>
      <c r="G55" s="27">
        <v>1.1640368653888022</v>
      </c>
      <c r="H55" s="28">
        <v>1.1731289830261369</v>
      </c>
      <c r="I55" s="26">
        <v>2.4712166516873055</v>
      </c>
      <c r="J55" s="27">
        <v>1.9053060247441209</v>
      </c>
      <c r="K55" s="27">
        <v>1.8963088119576881</v>
      </c>
      <c r="L55" s="27">
        <v>1.6673577356095901</v>
      </c>
      <c r="M55" s="27">
        <v>0.88057680912891978</v>
      </c>
      <c r="N55" s="27">
        <v>0.38074379867509534</v>
      </c>
      <c r="O55" s="28">
        <v>0.4016314552561826</v>
      </c>
      <c r="P55" s="26">
        <v>5.4652152613509344</v>
      </c>
      <c r="Q55" s="27">
        <v>4.1084546875266144</v>
      </c>
      <c r="R55" s="27">
        <v>4.196552809847315</v>
      </c>
      <c r="S55" s="27">
        <v>3.7844122911603226</v>
      </c>
      <c r="T55" s="27">
        <v>1.8895620080214233</v>
      </c>
      <c r="U55" s="27">
        <v>1.0018781852070062</v>
      </c>
      <c r="V55" s="28">
        <v>1.0329527981594777</v>
      </c>
      <c r="W55" s="26">
        <v>4.0492532658218387E-2</v>
      </c>
      <c r="X55" s="27">
        <v>3.618515409669866E-2</v>
      </c>
      <c r="Y55" s="27">
        <v>3.6194706255496818E-2</v>
      </c>
      <c r="Z55" s="27">
        <v>3.5734282288683986E-2</v>
      </c>
      <c r="AA55" s="27">
        <v>1.9423673969078493E-2</v>
      </c>
      <c r="AB55" s="27">
        <v>1.1337256531633951E-2</v>
      </c>
      <c r="AC55" s="28">
        <v>1.1355721640418009E-2</v>
      </c>
      <c r="AD55" s="26">
        <v>6.9765038038553467E-2</v>
      </c>
      <c r="AE55" s="27">
        <v>6.6013955686729991E-2</v>
      </c>
      <c r="AF55" s="27">
        <v>6.6031530187587173E-2</v>
      </c>
      <c r="AG55" s="27">
        <v>6.5520962311421529E-2</v>
      </c>
      <c r="AH55" s="27">
        <v>3.3009134223745629E-2</v>
      </c>
      <c r="AI55" s="27">
        <v>1.8730542024618324E-2</v>
      </c>
      <c r="AJ55" s="28">
        <v>1.8757408395105576E-2</v>
      </c>
      <c r="AK55" s="27">
        <v>17.11306103708916</v>
      </c>
      <c r="AL55" s="27">
        <v>10.728052465583099</v>
      </c>
      <c r="AM55" s="27">
        <v>7.5881292057998486</v>
      </c>
      <c r="AN55" s="27">
        <v>5.1430602765915996</v>
      </c>
      <c r="AO55" s="27">
        <v>3.8754972779117405</v>
      </c>
      <c r="AP55" s="27">
        <v>1.7815319168789316</v>
      </c>
      <c r="AQ55" s="29">
        <v>1.8697706158189813</v>
      </c>
      <c r="AR55" s="30">
        <v>14876.638859218056</v>
      </c>
      <c r="AS55" s="31">
        <v>14563.128676629487</v>
      </c>
      <c r="AT55" s="31">
        <v>16282.406114624711</v>
      </c>
      <c r="AU55" s="31">
        <v>14928.060979815626</v>
      </c>
      <c r="AV55" s="31">
        <v>12976.367060855247</v>
      </c>
      <c r="AW55" s="31">
        <v>12113.447224216598</v>
      </c>
      <c r="AX55" s="69">
        <v>12491.285954876628</v>
      </c>
      <c r="AY55" s="70">
        <v>37844.000913260068</v>
      </c>
      <c r="AZ55" s="70">
        <v>37557.006778522576</v>
      </c>
      <c r="BA55" s="70">
        <v>40884.24351499453</v>
      </c>
      <c r="BB55" s="70">
        <v>37934.24477053884</v>
      </c>
      <c r="BC55" s="70">
        <v>33590.504043644825</v>
      </c>
      <c r="BD55" s="70">
        <v>32322.747044538672</v>
      </c>
      <c r="BE55" s="69">
        <v>32945.110188594539</v>
      </c>
      <c r="BF55" s="71">
        <v>84.452907396948163</v>
      </c>
      <c r="BG55" s="72">
        <v>87.502874120764645</v>
      </c>
      <c r="BH55" s="72">
        <v>96.98237585887837</v>
      </c>
      <c r="BI55" s="72">
        <v>75.528870091154047</v>
      </c>
      <c r="BJ55" s="72">
        <v>45.13303773399258</v>
      </c>
      <c r="BK55" s="72">
        <v>24.885276652276918</v>
      </c>
      <c r="BL55" s="69">
        <v>26.103072669443236</v>
      </c>
      <c r="BM55" s="70">
        <v>168.13642891480794</v>
      </c>
      <c r="BN55" s="70">
        <v>174.70180559924901</v>
      </c>
      <c r="BO55" s="70">
        <v>198.19326888542014</v>
      </c>
      <c r="BP55" s="70">
        <v>156.850097563432</v>
      </c>
      <c r="BQ55" s="70">
        <v>88.048483827729655</v>
      </c>
      <c r="BR55" s="70">
        <v>54.617127259978396</v>
      </c>
      <c r="BS55" s="69">
        <v>56.042841053498279</v>
      </c>
    </row>
    <row r="56" spans="1:71" ht="13.5" thickBot="1" x14ac:dyDescent="0.25">
      <c r="A56" s="32" t="s">
        <v>59</v>
      </c>
      <c r="B56" s="33">
        <f t="shared" ref="B56:AG56" si="0">SUM(B7:B55)</f>
        <v>382.48278523711468</v>
      </c>
      <c r="C56" s="33">
        <f t="shared" si="0"/>
        <v>281.9510898604961</v>
      </c>
      <c r="D56" s="33">
        <f t="shared" si="0"/>
        <v>120.96087439912479</v>
      </c>
      <c r="E56" s="33">
        <f t="shared" si="0"/>
        <v>84.75045307255165</v>
      </c>
      <c r="F56" s="33">
        <f t="shared" si="0"/>
        <v>40.49855846514896</v>
      </c>
      <c r="G56" s="33">
        <f t="shared" si="0"/>
        <v>17.282239406545859</v>
      </c>
      <c r="H56" s="34">
        <f t="shared" si="0"/>
        <v>18.496972405453167</v>
      </c>
      <c r="I56" s="33">
        <f t="shared" si="0"/>
        <v>187.73335566256941</v>
      </c>
      <c r="J56" s="33">
        <f t="shared" si="0"/>
        <v>158.01065968400741</v>
      </c>
      <c r="K56" s="33">
        <f t="shared" si="0"/>
        <v>98.583343696127287</v>
      </c>
      <c r="L56" s="33">
        <f t="shared" si="0"/>
        <v>76.647824284849861</v>
      </c>
      <c r="M56" s="33">
        <f t="shared" si="0"/>
        <v>57.870923175269191</v>
      </c>
      <c r="N56" s="33">
        <f t="shared" si="0"/>
        <v>55.818338684438835</v>
      </c>
      <c r="O56" s="34">
        <f t="shared" si="0"/>
        <v>57.532010167720536</v>
      </c>
      <c r="P56" s="33">
        <f t="shared" si="0"/>
        <v>438.58102322182259</v>
      </c>
      <c r="Q56" s="33">
        <f t="shared" si="0"/>
        <v>358.38231155075403</v>
      </c>
      <c r="R56" s="33">
        <f t="shared" si="0"/>
        <v>205.22163419487575</v>
      </c>
      <c r="S56" s="33">
        <f t="shared" si="0"/>
        <v>156.41143993437856</v>
      </c>
      <c r="T56" s="33">
        <f t="shared" si="0"/>
        <v>108.83806338272798</v>
      </c>
      <c r="U56" s="33">
        <f t="shared" si="0"/>
        <v>95.487431795511966</v>
      </c>
      <c r="V56" s="34">
        <f t="shared" si="0"/>
        <v>98.560974836851244</v>
      </c>
      <c r="W56" s="33">
        <f t="shared" si="0"/>
        <v>2.4057046913967066</v>
      </c>
      <c r="X56" s="33">
        <f t="shared" si="0"/>
        <v>2.0186617146445571</v>
      </c>
      <c r="Y56" s="33">
        <f t="shared" si="0"/>
        <v>1.5257828915327378</v>
      </c>
      <c r="Z56" s="33">
        <f t="shared" si="0"/>
        <v>1.3901839692697746</v>
      </c>
      <c r="AA56" s="33">
        <f t="shared" si="0"/>
        <v>1.1372233942828796</v>
      </c>
      <c r="AB56" s="33">
        <f t="shared" si="0"/>
        <v>1.0565958413416952</v>
      </c>
      <c r="AC56" s="34">
        <f t="shared" si="0"/>
        <v>1.0563959263959952</v>
      </c>
      <c r="AD56" s="33">
        <f t="shared" si="0"/>
        <v>2.4644447534357594</v>
      </c>
      <c r="AE56" s="33">
        <f t="shared" si="0"/>
        <v>1.6934597805780323</v>
      </c>
      <c r="AF56" s="33">
        <f t="shared" si="0"/>
        <v>0.82032462247560733</v>
      </c>
      <c r="AG56" s="33">
        <f t="shared" si="0"/>
        <v>0.63566754034777351</v>
      </c>
      <c r="AH56" s="33">
        <f t="shared" ref="AH56:BM56" si="1">SUM(AH7:AH55)</f>
        <v>0.19945399369525738</v>
      </c>
      <c r="AI56" s="33">
        <f t="shared" si="1"/>
        <v>0.12656782161357732</v>
      </c>
      <c r="AJ56" s="34">
        <f t="shared" si="1"/>
        <v>0.11303854782829212</v>
      </c>
      <c r="AK56" s="35">
        <f t="shared" si="1"/>
        <v>1323.2004618908925</v>
      </c>
      <c r="AL56" s="33">
        <f t="shared" si="1"/>
        <v>1061.5937922705116</v>
      </c>
      <c r="AM56" s="33">
        <f t="shared" si="1"/>
        <v>667.34538391695003</v>
      </c>
      <c r="AN56" s="33">
        <f t="shared" si="1"/>
        <v>525.86706269650006</v>
      </c>
      <c r="AO56" s="33">
        <f t="shared" si="1"/>
        <v>445.08228324687792</v>
      </c>
      <c r="AP56" s="33">
        <f t="shared" si="1"/>
        <v>392.11456077892791</v>
      </c>
      <c r="AQ56" s="33">
        <f t="shared" si="1"/>
        <v>429.00220368720198</v>
      </c>
      <c r="AR56" s="33">
        <f t="shared" si="1"/>
        <v>2040039.8137408893</v>
      </c>
      <c r="AS56" s="33">
        <f t="shared" si="1"/>
        <v>2100420.0003737486</v>
      </c>
      <c r="AT56" s="33">
        <f t="shared" si="1"/>
        <v>2269445.4020170523</v>
      </c>
      <c r="AU56" s="33">
        <f t="shared" si="1"/>
        <v>2449074.7545004147</v>
      </c>
      <c r="AV56" s="33">
        <f t="shared" si="1"/>
        <v>2626293.4244049052</v>
      </c>
      <c r="AW56" s="33">
        <f t="shared" si="1"/>
        <v>2835058.0643122126</v>
      </c>
      <c r="AX56" s="34">
        <f t="shared" si="1"/>
        <v>3020499.0654104501</v>
      </c>
      <c r="AY56" s="35">
        <f t="shared" si="1"/>
        <v>4507777.9257451855</v>
      </c>
      <c r="AZ56" s="33">
        <f t="shared" si="1"/>
        <v>4648966.7297856407</v>
      </c>
      <c r="BA56" s="33">
        <f t="shared" si="1"/>
        <v>5020575.3153775772</v>
      </c>
      <c r="BB56" s="33">
        <f t="shared" si="1"/>
        <v>5428079.1713960366</v>
      </c>
      <c r="BC56" s="33">
        <f t="shared" si="1"/>
        <v>5825763.4374180194</v>
      </c>
      <c r="BD56" s="33">
        <f t="shared" si="1"/>
        <v>6305378.8102750853</v>
      </c>
      <c r="BE56" s="33">
        <f t="shared" si="1"/>
        <v>6735504.3388706716</v>
      </c>
      <c r="BF56" s="33">
        <f t="shared" si="1"/>
        <v>12202.814410049827</v>
      </c>
      <c r="BG56" s="33">
        <f t="shared" si="1"/>
        <v>11505.567248135365</v>
      </c>
      <c r="BH56" s="33">
        <f t="shared" si="1"/>
        <v>9369.0522531282986</v>
      </c>
      <c r="BI56" s="33">
        <f t="shared" si="1"/>
        <v>8287.855074484065</v>
      </c>
      <c r="BJ56" s="33">
        <f t="shared" si="1"/>
        <v>7090.5602753261392</v>
      </c>
      <c r="BK56" s="33">
        <f t="shared" si="1"/>
        <v>6161.9979289281209</v>
      </c>
      <c r="BL56" s="34">
        <f t="shared" si="1"/>
        <v>5945.0776131546318</v>
      </c>
      <c r="BM56" s="35">
        <f t="shared" si="1"/>
        <v>26575.141444199315</v>
      </c>
      <c r="BN56" s="33">
        <f t="shared" ref="BN56:BS56" si="2">SUM(BN7:BN55)</f>
        <v>24837.149907226711</v>
      </c>
      <c r="BO56" s="33">
        <f t="shared" si="2"/>
        <v>19420.64238411031</v>
      </c>
      <c r="BP56" s="33">
        <f t="shared" si="2"/>
        <v>16511.96210154545</v>
      </c>
      <c r="BQ56" s="33">
        <f t="shared" si="2"/>
        <v>13103.989084904264</v>
      </c>
      <c r="BR56" s="33">
        <f t="shared" si="2"/>
        <v>10626.380370012734</v>
      </c>
      <c r="BS56" s="34">
        <f t="shared" si="2"/>
        <v>9935.8550446638783</v>
      </c>
    </row>
    <row r="57" spans="1:71" x14ac:dyDescent="0.2">
      <c r="A57" s="36"/>
    </row>
    <row r="58" spans="1:71" x14ac:dyDescent="0.2">
      <c r="A58" s="37" t="s">
        <v>60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71" x14ac:dyDescent="0.2">
      <c r="A59" s="2" t="s">
        <v>61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7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71" ht="13.5" thickBot="1" x14ac:dyDescent="0.25">
      <c r="A61" s="40" t="s">
        <v>62</v>
      </c>
    </row>
    <row r="62" spans="1:71" ht="24.75" customHeight="1" thickBot="1" x14ac:dyDescent="0.25">
      <c r="A62" s="41"/>
      <c r="B62" s="87" t="s">
        <v>1</v>
      </c>
      <c r="C62" s="88"/>
      <c r="D62" s="88"/>
      <c r="E62" s="88"/>
      <c r="F62" s="88"/>
      <c r="G62" s="88"/>
      <c r="H62" s="89"/>
      <c r="I62" s="87" t="s">
        <v>2</v>
      </c>
      <c r="J62" s="88"/>
      <c r="K62" s="88"/>
      <c r="L62" s="88"/>
      <c r="M62" s="88"/>
      <c r="N62" s="88"/>
      <c r="O62" s="89"/>
      <c r="P62" s="87" t="s">
        <v>3</v>
      </c>
      <c r="Q62" s="88"/>
      <c r="R62" s="88"/>
      <c r="S62" s="88"/>
      <c r="T62" s="88"/>
      <c r="U62" s="88"/>
      <c r="V62" s="89"/>
      <c r="W62" s="87" t="s">
        <v>4</v>
      </c>
      <c r="X62" s="88"/>
      <c r="Y62" s="88"/>
      <c r="Z62" s="88"/>
      <c r="AA62" s="88"/>
      <c r="AB62" s="88"/>
      <c r="AC62" s="89"/>
      <c r="AD62" s="87" t="s">
        <v>5</v>
      </c>
      <c r="AE62" s="88"/>
      <c r="AF62" s="88"/>
      <c r="AG62" s="88"/>
      <c r="AH62" s="88"/>
      <c r="AI62" s="88"/>
      <c r="AJ62" s="89"/>
      <c r="AK62" s="87" t="s">
        <v>6</v>
      </c>
      <c r="AL62" s="88"/>
      <c r="AM62" s="88"/>
      <c r="AN62" s="88"/>
      <c r="AO62" s="88"/>
      <c r="AP62" s="88"/>
      <c r="AQ62" s="89"/>
      <c r="AR62" s="87" t="s">
        <v>7</v>
      </c>
      <c r="AS62" s="88"/>
      <c r="AT62" s="88"/>
      <c r="AU62" s="88"/>
      <c r="AV62" s="88"/>
      <c r="AW62" s="88"/>
      <c r="AX62" s="89"/>
      <c r="AY62" s="87" t="s">
        <v>8</v>
      </c>
      <c r="AZ62" s="88"/>
      <c r="BA62" s="88"/>
      <c r="BB62" s="88"/>
      <c r="BC62" s="88"/>
      <c r="BD62" s="88"/>
      <c r="BE62" s="89"/>
      <c r="BF62" s="87" t="s">
        <v>9</v>
      </c>
      <c r="BG62" s="88"/>
      <c r="BH62" s="88"/>
      <c r="BI62" s="88"/>
      <c r="BJ62" s="88"/>
      <c r="BK62" s="88"/>
      <c r="BL62" s="89"/>
      <c r="BM62" s="87" t="s">
        <v>67</v>
      </c>
      <c r="BN62" s="88"/>
      <c r="BO62" s="88"/>
      <c r="BP62" s="88"/>
      <c r="BQ62" s="88"/>
      <c r="BR62" s="88"/>
      <c r="BS62" s="89"/>
    </row>
    <row r="63" spans="1:71" ht="13.5" thickBot="1" x14ac:dyDescent="0.25">
      <c r="A63" s="4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42">
        <v>2028</v>
      </c>
      <c r="AZ63" s="42">
        <v>2030</v>
      </c>
      <c r="BA63" s="42">
        <v>2035</v>
      </c>
      <c r="BB63" s="42">
        <v>2040</v>
      </c>
      <c r="BC63" s="42">
        <v>2045</v>
      </c>
      <c r="BD63" s="42">
        <v>2050</v>
      </c>
      <c r="BE63" s="4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43" t="s">
        <v>11</v>
      </c>
      <c r="B64" s="44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6">
        <v>0</v>
      </c>
      <c r="I64" s="44">
        <v>6.9124220287394298E-3</v>
      </c>
      <c r="J64" s="45">
        <v>6.9557600978851298E-3</v>
      </c>
      <c r="K64" s="45">
        <v>3.9004262231131598E-4</v>
      </c>
      <c r="L64" s="45">
        <v>7.0641052707493797E-3</v>
      </c>
      <c r="M64" s="45">
        <v>0</v>
      </c>
      <c r="N64" s="45">
        <v>0</v>
      </c>
      <c r="O64" s="46">
        <v>0</v>
      </c>
      <c r="P64" s="44">
        <v>6.9124220287394298E-3</v>
      </c>
      <c r="Q64" s="45">
        <v>6.9557600978851298E-3</v>
      </c>
      <c r="R64" s="45">
        <v>3.9004262231131598E-4</v>
      </c>
      <c r="S64" s="45">
        <v>7.0641052707493797E-3</v>
      </c>
      <c r="T64" s="45">
        <v>0</v>
      </c>
      <c r="U64" s="45">
        <v>1.60363117716582E-2</v>
      </c>
      <c r="V64" s="46">
        <v>1.69748618503512E-2</v>
      </c>
      <c r="W64" s="44">
        <v>8.7620578826557506E-8</v>
      </c>
      <c r="X64" s="45">
        <v>8.8169924148354502E-8</v>
      </c>
      <c r="Y64" s="45">
        <v>4.9441078961694002E-9</v>
      </c>
      <c r="Z64" s="45">
        <v>8.9543287452846001E-8</v>
      </c>
      <c r="AA64" s="45">
        <v>0</v>
      </c>
      <c r="AB64" s="45">
        <v>2.0327331199308651E-7</v>
      </c>
      <c r="AC64" s="46">
        <v>2.1517019861414099E-7</v>
      </c>
      <c r="AD64" s="44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6">
        <v>0</v>
      </c>
      <c r="AK64" s="44">
        <v>7.3275838350095601E-2</v>
      </c>
      <c r="AL64" s="45">
        <v>7.3735247994923703E-2</v>
      </c>
      <c r="AM64" s="45">
        <v>4.1346868034536702E-3</v>
      </c>
      <c r="AN64" s="45">
        <v>7.4883772106994206E-2</v>
      </c>
      <c r="AO64" s="45">
        <v>0</v>
      </c>
      <c r="AP64" s="45">
        <v>0.169994566915361</v>
      </c>
      <c r="AQ64" s="46">
        <v>0.17994376324102601</v>
      </c>
      <c r="AR64" s="47">
        <v>157.46918539000001</v>
      </c>
      <c r="AS64" s="48">
        <v>158.45645300999999</v>
      </c>
      <c r="AT64" s="48">
        <v>8.88540858</v>
      </c>
      <c r="AU64" s="48">
        <v>160.92462205999999</v>
      </c>
      <c r="AV64" s="48">
        <v>0</v>
      </c>
      <c r="AW64" s="48">
        <v>0</v>
      </c>
      <c r="AX64" s="73">
        <v>0</v>
      </c>
      <c r="AY64" s="74">
        <v>157.46918539000001</v>
      </c>
      <c r="AZ64" s="75">
        <v>158.45645300999999</v>
      </c>
      <c r="BA64" s="75">
        <v>8.88540858</v>
      </c>
      <c r="BB64" s="75">
        <v>160.92462205999999</v>
      </c>
      <c r="BC64" s="75">
        <v>0</v>
      </c>
      <c r="BD64" s="75">
        <v>365.31695270400002</v>
      </c>
      <c r="BE64" s="73">
        <v>386.69769533300001</v>
      </c>
      <c r="BF64" s="74">
        <v>1.2517225546651101</v>
      </c>
      <c r="BG64" s="75">
        <v>1.2595703449764899</v>
      </c>
      <c r="BH64" s="75">
        <v>7.063011280242E-2</v>
      </c>
      <c r="BI64" s="75">
        <v>1.2791898207549399</v>
      </c>
      <c r="BJ64" s="75">
        <v>0</v>
      </c>
      <c r="BK64" s="75">
        <v>0</v>
      </c>
      <c r="BL64" s="73">
        <v>0</v>
      </c>
      <c r="BM64" s="74">
        <v>1.2517225546651101</v>
      </c>
      <c r="BN64" s="75">
        <v>1.2595703449764899</v>
      </c>
      <c r="BO64" s="75">
        <v>7.063011280242E-2</v>
      </c>
      <c r="BP64" s="75">
        <v>1.2791898207549399</v>
      </c>
      <c r="BQ64" s="75">
        <v>0</v>
      </c>
      <c r="BR64" s="75">
        <v>2.9039044570441002</v>
      </c>
      <c r="BS64" s="73">
        <v>3.0738599802020201</v>
      </c>
    </row>
    <row r="65" spans="1:71" x14ac:dyDescent="0.2">
      <c r="A65" s="49" t="s">
        <v>39</v>
      </c>
      <c r="B65" s="50">
        <v>6.7999999972154406</v>
      </c>
      <c r="C65" s="51">
        <v>6.8000000004043697</v>
      </c>
      <c r="D65" s="51">
        <v>0</v>
      </c>
      <c r="E65" s="51">
        <v>0</v>
      </c>
      <c r="F65" s="51">
        <v>0</v>
      </c>
      <c r="G65" s="51">
        <v>0</v>
      </c>
      <c r="H65" s="52">
        <v>0</v>
      </c>
      <c r="I65" s="50">
        <v>1.4422646014293079</v>
      </c>
      <c r="J65" s="51">
        <v>1.3296027882297481</v>
      </c>
      <c r="K65" s="51">
        <v>0</v>
      </c>
      <c r="L65" s="51">
        <v>0</v>
      </c>
      <c r="M65" s="51">
        <v>0</v>
      </c>
      <c r="N65" s="51">
        <v>0</v>
      </c>
      <c r="O65" s="52">
        <v>0</v>
      </c>
      <c r="P65" s="50">
        <v>2.75744283115427</v>
      </c>
      <c r="Q65" s="51">
        <v>2.75744956105678</v>
      </c>
      <c r="R65" s="51">
        <v>0</v>
      </c>
      <c r="S65" s="51">
        <v>0</v>
      </c>
      <c r="T65" s="51">
        <v>0</v>
      </c>
      <c r="U65" s="51">
        <v>0</v>
      </c>
      <c r="V65" s="52">
        <v>0</v>
      </c>
      <c r="W65" s="50">
        <v>3.8657626471935547E-2</v>
      </c>
      <c r="X65" s="51">
        <v>3.8657626490064448E-2</v>
      </c>
      <c r="Y65" s="51">
        <v>0</v>
      </c>
      <c r="Z65" s="51">
        <v>0</v>
      </c>
      <c r="AA65" s="51">
        <v>0</v>
      </c>
      <c r="AB65" s="51">
        <v>0</v>
      </c>
      <c r="AC65" s="52">
        <v>0</v>
      </c>
      <c r="AD65" s="50">
        <v>4.4714311268166301E-2</v>
      </c>
      <c r="AE65" s="51">
        <v>4.4714311289135597E-2</v>
      </c>
      <c r="AF65" s="51">
        <v>0</v>
      </c>
      <c r="AG65" s="51">
        <v>0</v>
      </c>
      <c r="AH65" s="51">
        <v>0</v>
      </c>
      <c r="AI65" s="51">
        <v>0</v>
      </c>
      <c r="AJ65" s="52">
        <v>0</v>
      </c>
      <c r="AK65" s="50">
        <v>9.4227536807446111</v>
      </c>
      <c r="AL65" s="51">
        <v>9.4227536851635207</v>
      </c>
      <c r="AM65" s="51">
        <v>0</v>
      </c>
      <c r="AN65" s="51">
        <v>0</v>
      </c>
      <c r="AO65" s="51">
        <v>0</v>
      </c>
      <c r="AP65" s="51">
        <v>0</v>
      </c>
      <c r="AQ65" s="52">
        <v>0</v>
      </c>
      <c r="AR65" s="53">
        <v>4810.1123410560003</v>
      </c>
      <c r="AS65" s="54">
        <v>4413.8166395040007</v>
      </c>
      <c r="AT65" s="54">
        <v>0</v>
      </c>
      <c r="AU65" s="54">
        <v>0</v>
      </c>
      <c r="AV65" s="54">
        <v>0</v>
      </c>
      <c r="AW65" s="54">
        <v>0</v>
      </c>
      <c r="AX65" s="76">
        <v>0</v>
      </c>
      <c r="AY65" s="77">
        <v>9154.9999294059999</v>
      </c>
      <c r="AZ65" s="78">
        <v>9155.0000438759998</v>
      </c>
      <c r="BA65" s="78">
        <v>0</v>
      </c>
      <c r="BB65" s="78">
        <v>0</v>
      </c>
      <c r="BC65" s="78">
        <v>0</v>
      </c>
      <c r="BD65" s="78">
        <v>0</v>
      </c>
      <c r="BE65" s="76">
        <v>0</v>
      </c>
      <c r="BF65" s="77">
        <v>46.987582403605501</v>
      </c>
      <c r="BG65" s="78">
        <v>43.115377103740897</v>
      </c>
      <c r="BH65" s="78">
        <v>0</v>
      </c>
      <c r="BI65" s="78">
        <v>0</v>
      </c>
      <c r="BJ65" s="78">
        <v>0</v>
      </c>
      <c r="BK65" s="78">
        <v>0</v>
      </c>
      <c r="BL65" s="76">
        <v>0</v>
      </c>
      <c r="BM65" s="77">
        <v>89.428622536332597</v>
      </c>
      <c r="BN65" s="78">
        <v>89.428622578271103</v>
      </c>
      <c r="BO65" s="78">
        <v>0</v>
      </c>
      <c r="BP65" s="78">
        <v>0</v>
      </c>
      <c r="BQ65" s="78">
        <v>0</v>
      </c>
      <c r="BR65" s="78">
        <v>0</v>
      </c>
      <c r="BS65" s="76">
        <v>0</v>
      </c>
    </row>
    <row r="66" spans="1:71" ht="13.5" thickBot="1" x14ac:dyDescent="0.25">
      <c r="A66" s="55" t="s">
        <v>52</v>
      </c>
      <c r="B66" s="56">
        <v>0</v>
      </c>
      <c r="C66" s="57">
        <v>0</v>
      </c>
      <c r="D66" s="57">
        <v>0</v>
      </c>
      <c r="E66" s="57">
        <v>0</v>
      </c>
      <c r="F66" s="57">
        <v>0</v>
      </c>
      <c r="G66" s="57">
        <v>0</v>
      </c>
      <c r="H66" s="58">
        <v>0</v>
      </c>
      <c r="I66" s="56">
        <v>0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8">
        <v>0</v>
      </c>
      <c r="P66" s="56">
        <v>0</v>
      </c>
      <c r="Q66" s="57">
        <v>0</v>
      </c>
      <c r="R66" s="57">
        <v>0</v>
      </c>
      <c r="S66" s="57">
        <v>0</v>
      </c>
      <c r="T66" s="57">
        <v>0</v>
      </c>
      <c r="U66" s="57">
        <v>0</v>
      </c>
      <c r="V66" s="58">
        <v>0</v>
      </c>
      <c r="W66" s="56">
        <v>0</v>
      </c>
      <c r="X66" s="57">
        <v>0</v>
      </c>
      <c r="Y66" s="57">
        <v>0</v>
      </c>
      <c r="Z66" s="57">
        <v>0</v>
      </c>
      <c r="AA66" s="57">
        <v>0</v>
      </c>
      <c r="AB66" s="57">
        <v>0</v>
      </c>
      <c r="AC66" s="58">
        <v>0</v>
      </c>
      <c r="AD66" s="56">
        <v>0</v>
      </c>
      <c r="AE66" s="57">
        <v>0</v>
      </c>
      <c r="AF66" s="57">
        <v>0</v>
      </c>
      <c r="AG66" s="57">
        <v>0</v>
      </c>
      <c r="AH66" s="57">
        <v>0</v>
      </c>
      <c r="AI66" s="57">
        <v>0</v>
      </c>
      <c r="AJ66" s="58">
        <v>0</v>
      </c>
      <c r="AK66" s="56">
        <v>0</v>
      </c>
      <c r="AL66" s="57">
        <v>0</v>
      </c>
      <c r="AM66" s="57">
        <v>0</v>
      </c>
      <c r="AN66" s="57">
        <v>0</v>
      </c>
      <c r="AO66" s="57">
        <v>0</v>
      </c>
      <c r="AP66" s="57">
        <v>0</v>
      </c>
      <c r="AQ66" s="58">
        <v>0</v>
      </c>
      <c r="AR66" s="59">
        <v>0</v>
      </c>
      <c r="AS66" s="60">
        <v>0</v>
      </c>
      <c r="AT66" s="60">
        <v>0</v>
      </c>
      <c r="AU66" s="60">
        <v>0</v>
      </c>
      <c r="AV66" s="60">
        <v>0</v>
      </c>
      <c r="AW66" s="60">
        <v>0</v>
      </c>
      <c r="AX66" s="79">
        <v>0</v>
      </c>
      <c r="AY66" s="80">
        <v>0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79">
        <v>0</v>
      </c>
      <c r="BF66" s="80">
        <v>0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79">
        <v>0</v>
      </c>
      <c r="BM66" s="80">
        <v>0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79">
        <v>0</v>
      </c>
    </row>
  </sheetData>
  <mergeCells count="21">
    <mergeCell ref="AK62:AQ62"/>
    <mergeCell ref="BM5:BS5"/>
    <mergeCell ref="B62:H62"/>
    <mergeCell ref="I62:O62"/>
    <mergeCell ref="P62:V62"/>
    <mergeCell ref="W62:AC62"/>
    <mergeCell ref="AD62:AJ62"/>
    <mergeCell ref="AR62:AX62"/>
    <mergeCell ref="AY62:BE62"/>
    <mergeCell ref="BF62:BL62"/>
    <mergeCell ref="BM62:BS62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4" t="s">
        <v>63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6"/>
    </row>
    <row r="4" spans="1:71" ht="21.75" customHeight="1" thickBot="1" x14ac:dyDescent="0.25">
      <c r="A4" s="5"/>
      <c r="B4" s="6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7"/>
    </row>
    <row r="5" spans="1:71" ht="24.75" customHeight="1" thickBot="1" x14ac:dyDescent="0.25">
      <c r="A5" s="8"/>
      <c r="B5" s="87" t="s">
        <v>1</v>
      </c>
      <c r="C5" s="88"/>
      <c r="D5" s="88"/>
      <c r="E5" s="88"/>
      <c r="F5" s="88"/>
      <c r="G5" s="88"/>
      <c r="H5" s="89"/>
      <c r="I5" s="87" t="s">
        <v>2</v>
      </c>
      <c r="J5" s="88"/>
      <c r="K5" s="88"/>
      <c r="L5" s="88"/>
      <c r="M5" s="88"/>
      <c r="N5" s="88"/>
      <c r="O5" s="89"/>
      <c r="P5" s="87" t="s">
        <v>3</v>
      </c>
      <c r="Q5" s="88"/>
      <c r="R5" s="88"/>
      <c r="S5" s="88"/>
      <c r="T5" s="88"/>
      <c r="U5" s="88"/>
      <c r="V5" s="89"/>
      <c r="W5" s="87" t="s">
        <v>4</v>
      </c>
      <c r="X5" s="88"/>
      <c r="Y5" s="88"/>
      <c r="Z5" s="88"/>
      <c r="AA5" s="88"/>
      <c r="AB5" s="88"/>
      <c r="AC5" s="89"/>
      <c r="AD5" s="90" t="s">
        <v>5</v>
      </c>
      <c r="AE5" s="91"/>
      <c r="AF5" s="91"/>
      <c r="AG5" s="91"/>
      <c r="AH5" s="91"/>
      <c r="AI5" s="91"/>
      <c r="AJ5" s="92"/>
      <c r="AK5" s="90" t="s">
        <v>6</v>
      </c>
      <c r="AL5" s="91"/>
      <c r="AM5" s="91"/>
      <c r="AN5" s="91"/>
      <c r="AO5" s="91"/>
      <c r="AP5" s="91"/>
      <c r="AQ5" s="92"/>
      <c r="AR5" s="87" t="s">
        <v>7</v>
      </c>
      <c r="AS5" s="88"/>
      <c r="AT5" s="88"/>
      <c r="AU5" s="88"/>
      <c r="AV5" s="88"/>
      <c r="AW5" s="88"/>
      <c r="AX5" s="89"/>
      <c r="AY5" s="87" t="s">
        <v>8</v>
      </c>
      <c r="AZ5" s="88"/>
      <c r="BA5" s="88"/>
      <c r="BB5" s="88"/>
      <c r="BC5" s="88"/>
      <c r="BD5" s="88"/>
      <c r="BE5" s="89"/>
      <c r="BF5" s="87" t="s">
        <v>9</v>
      </c>
      <c r="BG5" s="88"/>
      <c r="BH5" s="88"/>
      <c r="BI5" s="88"/>
      <c r="BJ5" s="88"/>
      <c r="BK5" s="88"/>
      <c r="BL5" s="89"/>
      <c r="BM5" s="87" t="s">
        <v>67</v>
      </c>
      <c r="BN5" s="88"/>
      <c r="BO5" s="88"/>
      <c r="BP5" s="88"/>
      <c r="BQ5" s="88"/>
      <c r="BR5" s="88"/>
      <c r="BS5" s="92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10</v>
      </c>
      <c r="B7" s="12">
        <v>2.023191610068563</v>
      </c>
      <c r="C7" s="13">
        <v>1.9826145138457971</v>
      </c>
      <c r="D7" s="13">
        <v>0.377848326298593</v>
      </c>
      <c r="E7" s="13">
        <v>0.377848326298593</v>
      </c>
      <c r="F7" s="13">
        <v>0.12606839881259099</v>
      </c>
      <c r="G7" s="13">
        <v>0</v>
      </c>
      <c r="H7" s="14">
        <v>0</v>
      </c>
      <c r="I7" s="12">
        <v>5.0414109364066118</v>
      </c>
      <c r="J7" s="13">
        <v>5.2558354212463945</v>
      </c>
      <c r="K7" s="13">
        <v>3.3851950473011474</v>
      </c>
      <c r="L7" s="13">
        <v>1.4772116469530121</v>
      </c>
      <c r="M7" s="13">
        <v>1.1886526142763685</v>
      </c>
      <c r="N7" s="13">
        <v>0.97990582171402918</v>
      </c>
      <c r="O7" s="14">
        <v>1.0507859775136059</v>
      </c>
      <c r="P7" s="12">
        <v>9.436345622031272</v>
      </c>
      <c r="Q7" s="13">
        <v>9.9516134750197178</v>
      </c>
      <c r="R7" s="13">
        <v>5.2001277013290874</v>
      </c>
      <c r="S7" s="13">
        <v>2.4169653305326606</v>
      </c>
      <c r="T7" s="13">
        <v>1.6586918444914565</v>
      </c>
      <c r="U7" s="13">
        <v>1.1447363178406109</v>
      </c>
      <c r="V7" s="14">
        <v>1.1557628825602533</v>
      </c>
      <c r="W7" s="12">
        <v>4.3510386677512114E-2</v>
      </c>
      <c r="X7" s="13">
        <v>4.1616299781709921E-2</v>
      </c>
      <c r="Y7" s="13">
        <v>5.0862264252448906E-3</v>
      </c>
      <c r="Z7" s="13">
        <v>5.0725118393407168E-3</v>
      </c>
      <c r="AA7" s="13">
        <v>1.7047442276037382E-3</v>
      </c>
      <c r="AB7" s="13">
        <v>1.6414922515861379E-5</v>
      </c>
      <c r="AC7" s="14">
        <v>1.6690698660831115E-5</v>
      </c>
      <c r="AD7" s="12">
        <v>7.7469664760141901E-2</v>
      </c>
      <c r="AE7" s="13">
        <v>7.3781098878351492E-2</v>
      </c>
      <c r="AF7" s="13">
        <v>8.0696584385719188E-3</v>
      </c>
      <c r="AG7" s="13">
        <v>8.0696584385719188E-3</v>
      </c>
      <c r="AH7" s="13">
        <v>2.6924266895159898E-3</v>
      </c>
      <c r="AI7" s="13">
        <v>0</v>
      </c>
      <c r="AJ7" s="14">
        <v>0</v>
      </c>
      <c r="AK7" s="13">
        <v>50.269830069316534</v>
      </c>
      <c r="AL7" s="13">
        <v>51.19199564831105</v>
      </c>
      <c r="AM7" s="13">
        <v>33.345072789457554</v>
      </c>
      <c r="AN7" s="13">
        <v>21.875760520451802</v>
      </c>
      <c r="AO7" s="13">
        <v>17.593472717374389</v>
      </c>
      <c r="AP7" s="13">
        <v>13.727565201121779</v>
      </c>
      <c r="AQ7" s="15">
        <v>13.958192851500764</v>
      </c>
      <c r="AR7" s="16">
        <v>45395.872704058958</v>
      </c>
      <c r="AS7" s="17">
        <v>46366.967123303963</v>
      </c>
      <c r="AT7" s="17">
        <v>40331.589929548965</v>
      </c>
      <c r="AU7" s="17">
        <v>34562.239576974229</v>
      </c>
      <c r="AV7" s="17">
        <v>32395.410346194552</v>
      </c>
      <c r="AW7" s="17">
        <v>28741.271599789532</v>
      </c>
      <c r="AX7" s="61">
        <v>30763.341873268204</v>
      </c>
      <c r="AY7" s="62">
        <v>94699.923574834844</v>
      </c>
      <c r="AZ7" s="62">
        <v>98407.104346369859</v>
      </c>
      <c r="BA7" s="62">
        <v>78776.572644912856</v>
      </c>
      <c r="BB7" s="62">
        <v>53544.615531123338</v>
      </c>
      <c r="BC7" s="62">
        <v>42430.734189129522</v>
      </c>
      <c r="BD7" s="62">
        <v>32968.561630637683</v>
      </c>
      <c r="BE7" s="61">
        <v>33287.561889006938</v>
      </c>
      <c r="BF7" s="63">
        <v>349.17790051281924</v>
      </c>
      <c r="BG7" s="64">
        <v>358.9061299937826</v>
      </c>
      <c r="BH7" s="64">
        <v>300.47786289272915</v>
      </c>
      <c r="BI7" s="64">
        <v>246.85421684468426</v>
      </c>
      <c r="BJ7" s="64">
        <v>230.64070359933888</v>
      </c>
      <c r="BK7" s="64">
        <v>201.8208018540065</v>
      </c>
      <c r="BL7" s="61">
        <v>217.12880947268295</v>
      </c>
      <c r="BM7" s="62">
        <v>720.1734762306728</v>
      </c>
      <c r="BN7" s="62">
        <v>750.96039532816405</v>
      </c>
      <c r="BO7" s="62">
        <v>573.5669634852967</v>
      </c>
      <c r="BP7" s="62">
        <v>379.22493485109959</v>
      </c>
      <c r="BQ7" s="62">
        <v>298.12727933697454</v>
      </c>
      <c r="BR7" s="62">
        <v>229.07408637258743</v>
      </c>
      <c r="BS7" s="61">
        <v>233.26579941726195</v>
      </c>
    </row>
    <row r="8" spans="1:71" x14ac:dyDescent="0.2">
      <c r="A8" s="18" t="s">
        <v>11</v>
      </c>
      <c r="B8" s="19">
        <v>2.8527074733293518</v>
      </c>
      <c r="C8" s="20">
        <v>4.5063995937502126</v>
      </c>
      <c r="D8" s="20">
        <v>8.5985567757678094</v>
      </c>
      <c r="E8" s="20">
        <v>2.3650231905259633</v>
      </c>
      <c r="F8" s="20">
        <v>0</v>
      </c>
      <c r="G8" s="20">
        <v>0</v>
      </c>
      <c r="H8" s="21">
        <v>0</v>
      </c>
      <c r="I8" s="19">
        <v>1.3406884314176479</v>
      </c>
      <c r="J8" s="20">
        <v>2.3941264822941468</v>
      </c>
      <c r="K8" s="20">
        <v>2.2052690697598698</v>
      </c>
      <c r="L8" s="20">
        <v>2.1992035580067544</v>
      </c>
      <c r="M8" s="20">
        <v>1.0184085864142232</v>
      </c>
      <c r="N8" s="20">
        <v>0.63648617316403533</v>
      </c>
      <c r="O8" s="21">
        <v>0.75064598691609441</v>
      </c>
      <c r="P8" s="19">
        <v>4.0413173573827361</v>
      </c>
      <c r="Q8" s="20">
        <v>5.2921134994223751</v>
      </c>
      <c r="R8" s="20">
        <v>4.5998706499791764</v>
      </c>
      <c r="S8" s="20">
        <v>4.2478443075423291</v>
      </c>
      <c r="T8" s="20">
        <v>1.6415610793129769</v>
      </c>
      <c r="U8" s="20">
        <v>1.2924118377309119</v>
      </c>
      <c r="V8" s="21">
        <v>1.4981682319467471</v>
      </c>
      <c r="W8" s="19">
        <v>9.908023284974022E-3</v>
      </c>
      <c r="X8" s="20">
        <v>2.0754479040774647E-2</v>
      </c>
      <c r="Y8" s="20">
        <v>2.560195071671623E-2</v>
      </c>
      <c r="Z8" s="20">
        <v>1.6621549922889389E-2</v>
      </c>
      <c r="AA8" s="20">
        <v>1.1930941511296297E-5</v>
      </c>
      <c r="AB8" s="20">
        <v>1.2386678729403579E-5</v>
      </c>
      <c r="AC8" s="21">
        <v>1.5098911720362925E-5</v>
      </c>
      <c r="AD8" s="19">
        <v>1.2058048190950897E-2</v>
      </c>
      <c r="AE8" s="20">
        <v>3.1424607041231303E-2</v>
      </c>
      <c r="AF8" s="20">
        <v>2.9594223461396941E-2</v>
      </c>
      <c r="AG8" s="20">
        <v>2.9594223461396941E-2</v>
      </c>
      <c r="AH8" s="20">
        <v>0</v>
      </c>
      <c r="AI8" s="20">
        <v>0</v>
      </c>
      <c r="AJ8" s="21">
        <v>0</v>
      </c>
      <c r="AK8" s="20">
        <v>21.373435137864533</v>
      </c>
      <c r="AL8" s="20">
        <v>20.667136136810846</v>
      </c>
      <c r="AM8" s="20">
        <v>14.293843886769189</v>
      </c>
      <c r="AN8" s="20">
        <v>13.589663226258663</v>
      </c>
      <c r="AO8" s="20">
        <v>9.9776759438754965</v>
      </c>
      <c r="AP8" s="20">
        <v>10.358802468846926</v>
      </c>
      <c r="AQ8" s="22">
        <v>12.627004173000635</v>
      </c>
      <c r="AR8" s="23">
        <v>22636.234952016002</v>
      </c>
      <c r="AS8" s="24">
        <v>26018.068200419002</v>
      </c>
      <c r="AT8" s="24">
        <v>18451.348855434</v>
      </c>
      <c r="AU8" s="24">
        <v>19756.709072855996</v>
      </c>
      <c r="AV8" s="24">
        <v>12307.503308414514</v>
      </c>
      <c r="AW8" s="24">
        <v>10133.20658083325</v>
      </c>
      <c r="AX8" s="65">
        <v>12340.812469160017</v>
      </c>
      <c r="AY8" s="66">
        <v>45769.746836792001</v>
      </c>
      <c r="AZ8" s="66">
        <v>49650.778458799992</v>
      </c>
      <c r="BA8" s="66">
        <v>35063.158730881994</v>
      </c>
      <c r="BB8" s="66">
        <v>33757.766691924007</v>
      </c>
      <c r="BC8" s="66">
        <v>22632.566251598513</v>
      </c>
      <c r="BD8" s="66">
        <v>21189.09374037425</v>
      </c>
      <c r="BE8" s="65">
        <v>25504.666202575299</v>
      </c>
      <c r="BF8" s="67">
        <v>169.06042267240622</v>
      </c>
      <c r="BG8" s="68">
        <v>207.20597532856661</v>
      </c>
      <c r="BH8" s="68">
        <v>154.26177881518365</v>
      </c>
      <c r="BI8" s="68">
        <v>160.70488914210284</v>
      </c>
      <c r="BJ8" s="68">
        <v>94.408482648040462</v>
      </c>
      <c r="BK8" s="68">
        <v>95.224509447907948</v>
      </c>
      <c r="BL8" s="65">
        <v>117.45115472841543</v>
      </c>
      <c r="BM8" s="66">
        <v>345.8834017249543</v>
      </c>
      <c r="BN8" s="66">
        <v>398.57669941901963</v>
      </c>
      <c r="BO8" s="66">
        <v>292.78406961732594</v>
      </c>
      <c r="BP8" s="66">
        <v>280.48404634589735</v>
      </c>
      <c r="BQ8" s="66">
        <v>170.44202158994713</v>
      </c>
      <c r="BR8" s="66">
        <v>176.92096299231949</v>
      </c>
      <c r="BS8" s="65">
        <v>215.6671098638686</v>
      </c>
    </row>
    <row r="9" spans="1:71" x14ac:dyDescent="0.2">
      <c r="A9" s="18" t="s">
        <v>12</v>
      </c>
      <c r="B9" s="19">
        <v>1.686560588163212</v>
      </c>
      <c r="C9" s="20">
        <v>0.33114540972931999</v>
      </c>
      <c r="D9" s="20">
        <v>0</v>
      </c>
      <c r="E9" s="20">
        <v>0</v>
      </c>
      <c r="F9" s="20">
        <v>0</v>
      </c>
      <c r="G9" s="20">
        <v>0</v>
      </c>
      <c r="H9" s="21">
        <v>0</v>
      </c>
      <c r="I9" s="19">
        <v>1.723857027575985</v>
      </c>
      <c r="J9" s="20">
        <v>1.3630115346354783</v>
      </c>
      <c r="K9" s="20">
        <v>1.0019976644005384</v>
      </c>
      <c r="L9" s="20">
        <v>0.57553681319991856</v>
      </c>
      <c r="M9" s="20">
        <v>0.49765114342757016</v>
      </c>
      <c r="N9" s="20">
        <v>0.32232866804540961</v>
      </c>
      <c r="O9" s="21">
        <v>0.38134770914061544</v>
      </c>
      <c r="P9" s="19">
        <v>3.831799549445821</v>
      </c>
      <c r="Q9" s="20">
        <v>2.7889085107184761</v>
      </c>
      <c r="R9" s="20">
        <v>1.3665827315826946</v>
      </c>
      <c r="S9" s="20">
        <v>0.71855756577639729</v>
      </c>
      <c r="T9" s="20">
        <v>0.60568297952265615</v>
      </c>
      <c r="U9" s="20">
        <v>0.36147390286933317</v>
      </c>
      <c r="V9" s="21">
        <v>0.42389360822207844</v>
      </c>
      <c r="W9" s="19">
        <v>1.338110856462129E-2</v>
      </c>
      <c r="X9" s="20">
        <v>2.338625154823323E-3</v>
      </c>
      <c r="Y9" s="20">
        <v>8.2511373558292077E-6</v>
      </c>
      <c r="Z9" s="20">
        <v>4.9886114561658431E-6</v>
      </c>
      <c r="AA9" s="20">
        <v>3.2185058452143312E-6</v>
      </c>
      <c r="AB9" s="20">
        <v>2.3960088063752127E-6</v>
      </c>
      <c r="AC9" s="21">
        <v>2.7649488436936215E-6</v>
      </c>
      <c r="AD9" s="19">
        <v>2.381971853574142E-2</v>
      </c>
      <c r="AE9" s="20">
        <v>4.1393176216164996E-3</v>
      </c>
      <c r="AF9" s="20">
        <v>0</v>
      </c>
      <c r="AG9" s="20">
        <v>0</v>
      </c>
      <c r="AH9" s="20">
        <v>0</v>
      </c>
      <c r="AI9" s="20">
        <v>0</v>
      </c>
      <c r="AJ9" s="21">
        <v>0</v>
      </c>
      <c r="AK9" s="20">
        <v>17.874071067055453</v>
      </c>
      <c r="AL9" s="20">
        <v>14.226321334407576</v>
      </c>
      <c r="AM9" s="20">
        <v>6.9003082972891709</v>
      </c>
      <c r="AN9" s="20">
        <v>4.1719044949135453</v>
      </c>
      <c r="AO9" s="20">
        <v>2.6915904596978115</v>
      </c>
      <c r="AP9" s="20">
        <v>2.0037479360743564</v>
      </c>
      <c r="AQ9" s="22">
        <v>2.3122872187117802</v>
      </c>
      <c r="AR9" s="23">
        <v>15164.624652906003</v>
      </c>
      <c r="AS9" s="24">
        <v>14235.421613191002</v>
      </c>
      <c r="AT9" s="24">
        <v>11618.636440494</v>
      </c>
      <c r="AU9" s="24">
        <v>8101.953356764001</v>
      </c>
      <c r="AV9" s="24">
        <v>4968.9642777256058</v>
      </c>
      <c r="AW9" s="24">
        <v>4086.1996303080005</v>
      </c>
      <c r="AX9" s="65">
        <v>4813.0695642782184</v>
      </c>
      <c r="AY9" s="66">
        <v>33895.110239786998</v>
      </c>
      <c r="AZ9" s="66">
        <v>31018.308832095998</v>
      </c>
      <c r="BA9" s="66">
        <v>15368.736414379</v>
      </c>
      <c r="BB9" s="66">
        <v>9261.0284313540014</v>
      </c>
      <c r="BC9" s="66">
        <v>5853.0326500379924</v>
      </c>
      <c r="BD9" s="66">
        <v>4391.5715999719987</v>
      </c>
      <c r="BE9" s="65">
        <v>5097.9630651891875</v>
      </c>
      <c r="BF9" s="67">
        <v>115.38725451834314</v>
      </c>
      <c r="BG9" s="68">
        <v>105.06187343020888</v>
      </c>
      <c r="BH9" s="68">
        <v>84.977698391829364</v>
      </c>
      <c r="BI9" s="68">
        <v>58.448119293796069</v>
      </c>
      <c r="BJ9" s="68">
        <v>35.526087267624241</v>
      </c>
      <c r="BK9" s="68">
        <v>28.688194146776542</v>
      </c>
      <c r="BL9" s="65">
        <v>34.05514091894063</v>
      </c>
      <c r="BM9" s="66">
        <v>259.1196102206838</v>
      </c>
      <c r="BN9" s="66">
        <v>229.49164377420877</v>
      </c>
      <c r="BO9" s="66">
        <v>111.22057138020732</v>
      </c>
      <c r="BP9" s="66">
        <v>66.117382005200028</v>
      </c>
      <c r="BQ9" s="66">
        <v>41.351502461968039</v>
      </c>
      <c r="BR9" s="66">
        <v>30.721549471606654</v>
      </c>
      <c r="BS9" s="65">
        <v>35.969413667066767</v>
      </c>
    </row>
    <row r="10" spans="1:71" x14ac:dyDescent="0.2">
      <c r="A10" s="18" t="s">
        <v>13</v>
      </c>
      <c r="B10" s="19">
        <v>9.8905710891671994E-2</v>
      </c>
      <c r="C10" s="20">
        <v>9.8905710891671994E-2</v>
      </c>
      <c r="D10" s="20">
        <v>9.8905710891671994E-2</v>
      </c>
      <c r="E10" s="20">
        <v>9.8905710891671994E-2</v>
      </c>
      <c r="F10" s="20">
        <v>2.3717265477840001E-2</v>
      </c>
      <c r="G10" s="20">
        <v>2.3717265477840001E-2</v>
      </c>
      <c r="H10" s="21">
        <v>2.3717265477840001E-2</v>
      </c>
      <c r="I10" s="19">
        <v>2.7721774275012634</v>
      </c>
      <c r="J10" s="20">
        <v>1.3428722995680513</v>
      </c>
      <c r="K10" s="20">
        <v>1.0693582293477795</v>
      </c>
      <c r="L10" s="20">
        <v>1.1161806458476851</v>
      </c>
      <c r="M10" s="20">
        <v>0.13903720612303486</v>
      </c>
      <c r="N10" s="20">
        <v>0.30171545153184631</v>
      </c>
      <c r="O10" s="21">
        <v>0.3125248915864115</v>
      </c>
      <c r="P10" s="19">
        <v>5.4150112741405536</v>
      </c>
      <c r="Q10" s="20">
        <v>3.7804214375087972</v>
      </c>
      <c r="R10" s="20">
        <v>2.7703728481475438</v>
      </c>
      <c r="S10" s="20">
        <v>2.8342639589553138</v>
      </c>
      <c r="T10" s="20">
        <v>0.73152695127534417</v>
      </c>
      <c r="U10" s="20">
        <v>1.107673446841249</v>
      </c>
      <c r="V10" s="21">
        <v>1.209853098555645</v>
      </c>
      <c r="W10" s="19">
        <v>6.7776074026567939E-4</v>
      </c>
      <c r="X10" s="20">
        <v>6.7146194043729503E-4</v>
      </c>
      <c r="Y10" s="20">
        <v>6.6077548387621313E-4</v>
      </c>
      <c r="Z10" s="20">
        <v>6.6175569740370009E-4</v>
      </c>
      <c r="AA10" s="20">
        <v>1.5939842891321809E-4</v>
      </c>
      <c r="AB10" s="20">
        <v>1.6564521469337762E-4</v>
      </c>
      <c r="AC10" s="21">
        <v>1.668408439828639E-4</v>
      </c>
      <c r="AD10" s="19">
        <v>1.6484285148612001E-3</v>
      </c>
      <c r="AE10" s="20">
        <v>1.6484285148612001E-3</v>
      </c>
      <c r="AF10" s="20">
        <v>1.6484285148612001E-3</v>
      </c>
      <c r="AG10" s="20">
        <v>1.6484285148612001E-3</v>
      </c>
      <c r="AH10" s="20">
        <v>3.9528775796400002E-4</v>
      </c>
      <c r="AI10" s="20">
        <v>3.9528775796400002E-4</v>
      </c>
      <c r="AJ10" s="21">
        <v>3.9528775796400002E-4</v>
      </c>
      <c r="AK10" s="20">
        <v>48.975773895019692</v>
      </c>
      <c r="AL10" s="20">
        <v>21.955674767073738</v>
      </c>
      <c r="AM10" s="20">
        <v>13.018743808706159</v>
      </c>
      <c r="AN10" s="20">
        <v>13.838482378693094</v>
      </c>
      <c r="AO10" s="20">
        <v>3.2026622799278517</v>
      </c>
      <c r="AP10" s="20">
        <v>5.5196173405072084</v>
      </c>
      <c r="AQ10" s="22">
        <v>6.3791409046286569</v>
      </c>
      <c r="AR10" s="23">
        <v>41546.247315708009</v>
      </c>
      <c r="AS10" s="24">
        <v>30747.030704901008</v>
      </c>
      <c r="AT10" s="24">
        <v>26630.132386235004</v>
      </c>
      <c r="AU10" s="24">
        <v>27379.72351132501</v>
      </c>
      <c r="AV10" s="24">
        <v>3238.4864675012727</v>
      </c>
      <c r="AW10" s="24">
        <v>8205.4441708051108</v>
      </c>
      <c r="AX10" s="65">
        <v>8471.1616624551407</v>
      </c>
      <c r="AY10" s="66">
        <v>110753.41342225698</v>
      </c>
      <c r="AZ10" s="66">
        <v>90228.102806120965</v>
      </c>
      <c r="BA10" s="66">
        <v>70613.252935347977</v>
      </c>
      <c r="BB10" s="66">
        <v>72415.56377300802</v>
      </c>
      <c r="BC10" s="66">
        <v>18383.212799889276</v>
      </c>
      <c r="BD10" s="66">
        <v>28934.18268298011</v>
      </c>
      <c r="BE10" s="65">
        <v>31323.445499073852</v>
      </c>
      <c r="BF10" s="67">
        <v>298.94046730291319</v>
      </c>
      <c r="BG10" s="68">
        <v>255.4824676297745</v>
      </c>
      <c r="BH10" s="68">
        <v>222.83461352834846</v>
      </c>
      <c r="BI10" s="68">
        <v>229.29376782952559</v>
      </c>
      <c r="BJ10" s="68">
        <v>28.599534693352023</v>
      </c>
      <c r="BK10" s="68">
        <v>68.350750073423526</v>
      </c>
      <c r="BL10" s="65">
        <v>70.721024152987312</v>
      </c>
      <c r="BM10" s="66">
        <v>800.52477839327753</v>
      </c>
      <c r="BN10" s="66">
        <v>728.76478687930341</v>
      </c>
      <c r="BO10" s="66">
        <v>582.14956059929455</v>
      </c>
      <c r="BP10" s="66">
        <v>595.94737761004956</v>
      </c>
      <c r="BQ10" s="66">
        <v>152.36512868137515</v>
      </c>
      <c r="BR10" s="66">
        <v>240.96907746091182</v>
      </c>
      <c r="BS10" s="65">
        <v>257.95165703038833</v>
      </c>
    </row>
    <row r="11" spans="1:71" x14ac:dyDescent="0.2">
      <c r="A11" s="18" t="s">
        <v>14</v>
      </c>
      <c r="B11" s="19">
        <v>1.2462216290956636</v>
      </c>
      <c r="C11" s="20">
        <v>0.28728973394211299</v>
      </c>
      <c r="D11" s="20">
        <v>3.4685908366128997E-2</v>
      </c>
      <c r="E11" s="20">
        <v>3.4685908366128997E-2</v>
      </c>
      <c r="F11" s="20">
        <v>3.4685908366128997E-2</v>
      </c>
      <c r="G11" s="20">
        <v>2.7695331076402777E-2</v>
      </c>
      <c r="H11" s="21">
        <v>2.7695331076402777E-2</v>
      </c>
      <c r="I11" s="19">
        <v>1.0347736533647531</v>
      </c>
      <c r="J11" s="20">
        <v>0.73863943294221457</v>
      </c>
      <c r="K11" s="20">
        <v>0.66275421207926899</v>
      </c>
      <c r="L11" s="20">
        <v>0.36821425429070742</v>
      </c>
      <c r="M11" s="20">
        <v>0.15766431727614985</v>
      </c>
      <c r="N11" s="20">
        <v>4.2279039536302895E-2</v>
      </c>
      <c r="O11" s="21">
        <v>5.2213695853774535E-2</v>
      </c>
      <c r="P11" s="19">
        <v>3.9201437308746518</v>
      </c>
      <c r="Q11" s="20">
        <v>1.7301617777576697</v>
      </c>
      <c r="R11" s="20">
        <v>1.7349585392485565</v>
      </c>
      <c r="S11" s="20">
        <v>1.2753319796158691</v>
      </c>
      <c r="T11" s="20">
        <v>0.68865459763308301</v>
      </c>
      <c r="U11" s="20">
        <v>0.38952875364855882</v>
      </c>
      <c r="V11" s="21">
        <v>0.47408496487509805</v>
      </c>
      <c r="W11" s="19">
        <v>1.0011877866098244E-2</v>
      </c>
      <c r="X11" s="20">
        <v>2.1265007445095377E-3</v>
      </c>
      <c r="Y11" s="20">
        <v>2.1407939912861866E-4</v>
      </c>
      <c r="Z11" s="20">
        <v>2.108826041799746E-4</v>
      </c>
      <c r="AA11" s="20">
        <v>2.0812465446977789E-4</v>
      </c>
      <c r="AB11" s="20">
        <v>1.5907501558684394E-4</v>
      </c>
      <c r="AC11" s="21">
        <v>1.5963167636531608E-4</v>
      </c>
      <c r="AD11" s="19">
        <v>1.8006536985701121E-2</v>
      </c>
      <c r="AE11" s="20">
        <v>3.7465198968543475E-3</v>
      </c>
      <c r="AF11" s="20">
        <v>3.244815203180373E-4</v>
      </c>
      <c r="AG11" s="20">
        <v>3.244815203180373E-4</v>
      </c>
      <c r="AH11" s="20">
        <v>3.244815203180373E-4</v>
      </c>
      <c r="AI11" s="20">
        <v>2.4983308721640497E-4</v>
      </c>
      <c r="AJ11" s="21">
        <v>2.4983308721640497E-4</v>
      </c>
      <c r="AK11" s="20">
        <v>14.308454653918865</v>
      </c>
      <c r="AL11" s="20">
        <v>8.6819696824054109</v>
      </c>
      <c r="AM11" s="20">
        <v>8.4821416856976057</v>
      </c>
      <c r="AN11" s="20">
        <v>5.8087077386458077</v>
      </c>
      <c r="AO11" s="20">
        <v>3.9988991259206013</v>
      </c>
      <c r="AP11" s="20">
        <v>2.1344122852728891</v>
      </c>
      <c r="AQ11" s="22">
        <v>2.5995587464229457</v>
      </c>
      <c r="AR11" s="23">
        <v>11911.977293237002</v>
      </c>
      <c r="AS11" s="24">
        <v>9597.5940354440008</v>
      </c>
      <c r="AT11" s="24">
        <v>9036.1875959649988</v>
      </c>
      <c r="AU11" s="24">
        <v>6044.2555291330009</v>
      </c>
      <c r="AV11" s="24">
        <v>3257.2147769320009</v>
      </c>
      <c r="AW11" s="24">
        <v>636.39529101899996</v>
      </c>
      <c r="AX11" s="65">
        <v>762.66786826600003</v>
      </c>
      <c r="AY11" s="66">
        <v>27695.964346770001</v>
      </c>
      <c r="AZ11" s="66">
        <v>21188.445551241002</v>
      </c>
      <c r="BA11" s="66">
        <v>21275.945688717999</v>
      </c>
      <c r="BB11" s="66">
        <v>15314.178004672998</v>
      </c>
      <c r="BC11" s="66">
        <v>10449.96087286</v>
      </c>
      <c r="BD11" s="66">
        <v>5709.8920604900013</v>
      </c>
      <c r="BE11" s="65">
        <v>6756.9358304400002</v>
      </c>
      <c r="BF11" s="67">
        <v>89.82573365330957</v>
      </c>
      <c r="BG11" s="68">
        <v>70.883768210750219</v>
      </c>
      <c r="BH11" s="68">
        <v>66.926892916350411</v>
      </c>
      <c r="BI11" s="68">
        <v>43.316589902672696</v>
      </c>
      <c r="BJ11" s="68">
        <v>21.814036820008557</v>
      </c>
      <c r="BK11" s="68">
        <v>4.3461566227883353</v>
      </c>
      <c r="BL11" s="65">
        <v>5.2459192035403639</v>
      </c>
      <c r="BM11" s="66">
        <v>214.23448360704919</v>
      </c>
      <c r="BN11" s="66">
        <v>157.73718819257309</v>
      </c>
      <c r="BO11" s="66">
        <v>159.85711472620952</v>
      </c>
      <c r="BP11" s="66">
        <v>114.18961105131892</v>
      </c>
      <c r="BQ11" s="66">
        <v>74.949836661274134</v>
      </c>
      <c r="BR11" s="66">
        <v>41.009391941860407</v>
      </c>
      <c r="BS11" s="65">
        <v>48.96168877717674</v>
      </c>
    </row>
    <row r="12" spans="1:71" x14ac:dyDescent="0.2">
      <c r="A12" s="18" t="s">
        <v>15</v>
      </c>
      <c r="B12" s="19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1">
        <v>0</v>
      </c>
      <c r="I12" s="19">
        <v>0.38171462876815843</v>
      </c>
      <c r="J12" s="20">
        <v>0.34977263411724974</v>
      </c>
      <c r="K12" s="20">
        <v>0.28443862887081917</v>
      </c>
      <c r="L12" s="20">
        <v>0</v>
      </c>
      <c r="M12" s="20">
        <v>0</v>
      </c>
      <c r="N12" s="20">
        <v>0</v>
      </c>
      <c r="O12" s="21">
        <v>0</v>
      </c>
      <c r="P12" s="19">
        <v>0.66672603048283818</v>
      </c>
      <c r="Q12" s="20">
        <v>0.52479164004721313</v>
      </c>
      <c r="R12" s="20">
        <v>0.33655732978581937</v>
      </c>
      <c r="S12" s="20">
        <v>0</v>
      </c>
      <c r="T12" s="20">
        <v>0</v>
      </c>
      <c r="U12" s="20">
        <v>0</v>
      </c>
      <c r="V12" s="21">
        <v>0</v>
      </c>
      <c r="W12" s="19">
        <v>7.5574015821283889E-6</v>
      </c>
      <c r="X12" s="20">
        <v>5.3703997946936329E-6</v>
      </c>
      <c r="Y12" s="20">
        <v>3.4467530656194577E-6</v>
      </c>
      <c r="Z12" s="20">
        <v>0</v>
      </c>
      <c r="AA12" s="20">
        <v>0</v>
      </c>
      <c r="AB12" s="20">
        <v>0</v>
      </c>
      <c r="AC12" s="21">
        <v>0</v>
      </c>
      <c r="AD12" s="19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1">
        <v>0</v>
      </c>
      <c r="AK12" s="20">
        <v>6.3201469802542238</v>
      </c>
      <c r="AL12" s="20">
        <v>4.4911886283052143</v>
      </c>
      <c r="AM12" s="20">
        <v>2.8824703494480435</v>
      </c>
      <c r="AN12" s="20">
        <v>0</v>
      </c>
      <c r="AO12" s="20">
        <v>0</v>
      </c>
      <c r="AP12" s="20">
        <v>0</v>
      </c>
      <c r="AQ12" s="22">
        <v>0</v>
      </c>
      <c r="AR12" s="23">
        <v>9099.5187998900001</v>
      </c>
      <c r="AS12" s="24">
        <v>8424.5698883770001</v>
      </c>
      <c r="AT12" s="24">
        <v>6272.3320394559996</v>
      </c>
      <c r="AU12" s="24">
        <v>0</v>
      </c>
      <c r="AV12" s="24">
        <v>0</v>
      </c>
      <c r="AW12" s="24">
        <v>0</v>
      </c>
      <c r="AX12" s="65">
        <v>0</v>
      </c>
      <c r="AY12" s="66">
        <v>15017.442620719003</v>
      </c>
      <c r="AZ12" s="66">
        <v>10631.355003074003</v>
      </c>
      <c r="BA12" s="66">
        <v>6802.8301224590004</v>
      </c>
      <c r="BB12" s="66">
        <v>0</v>
      </c>
      <c r="BC12" s="66">
        <v>0</v>
      </c>
      <c r="BD12" s="66">
        <v>0</v>
      </c>
      <c r="BE12" s="65">
        <v>0</v>
      </c>
      <c r="BF12" s="67">
        <v>64.856564166354204</v>
      </c>
      <c r="BG12" s="68">
        <v>59.889361543388574</v>
      </c>
      <c r="BH12" s="68">
        <v>44.649273694488279</v>
      </c>
      <c r="BI12" s="68">
        <v>0</v>
      </c>
      <c r="BJ12" s="68">
        <v>0</v>
      </c>
      <c r="BK12" s="68">
        <v>0</v>
      </c>
      <c r="BL12" s="65">
        <v>0</v>
      </c>
      <c r="BM12" s="66">
        <v>106.52053859345573</v>
      </c>
      <c r="BN12" s="66">
        <v>75.277655915816311</v>
      </c>
      <c r="BO12" s="66">
        <v>48.320611276328826</v>
      </c>
      <c r="BP12" s="66">
        <v>0</v>
      </c>
      <c r="BQ12" s="66">
        <v>0</v>
      </c>
      <c r="BR12" s="66">
        <v>0</v>
      </c>
      <c r="BS12" s="65">
        <v>0</v>
      </c>
    </row>
    <row r="13" spans="1:71" x14ac:dyDescent="0.2">
      <c r="A13" s="18" t="s">
        <v>16</v>
      </c>
      <c r="B13" s="19">
        <v>4.1105870103515303E-2</v>
      </c>
      <c r="C13" s="20">
        <v>4.1105870435641199E-2</v>
      </c>
      <c r="D13" s="20">
        <v>4.1105870269138901E-2</v>
      </c>
      <c r="E13" s="20">
        <v>4.1105869932619797E-2</v>
      </c>
      <c r="F13" s="20">
        <v>4.1105870308238403E-2</v>
      </c>
      <c r="G13" s="20">
        <v>4.11058703706218E-2</v>
      </c>
      <c r="H13" s="21">
        <v>4.1105870399617002E-2</v>
      </c>
      <c r="I13" s="19">
        <v>0.2860218707944201</v>
      </c>
      <c r="J13" s="20">
        <v>0.2862586149471365</v>
      </c>
      <c r="K13" s="20">
        <v>0.13953029111020415</v>
      </c>
      <c r="L13" s="20">
        <v>0.13849243760322325</v>
      </c>
      <c r="M13" s="20">
        <v>0.14484488226494546</v>
      </c>
      <c r="N13" s="20">
        <v>0.40257171747359738</v>
      </c>
      <c r="O13" s="21">
        <v>0.4304622418311787</v>
      </c>
      <c r="P13" s="19">
        <v>0.40418158199420717</v>
      </c>
      <c r="Q13" s="20">
        <v>0.40252723926255474</v>
      </c>
      <c r="R13" s="20">
        <v>0.17369096596430222</v>
      </c>
      <c r="S13" s="20">
        <v>0.15371288458147186</v>
      </c>
      <c r="T13" s="20">
        <v>0.16279068469623187</v>
      </c>
      <c r="U13" s="20">
        <v>0.42728322904957594</v>
      </c>
      <c r="V13" s="21">
        <v>0.47550920967234916</v>
      </c>
      <c r="W13" s="19">
        <v>2.5128355548557869E-6</v>
      </c>
      <c r="X13" s="20">
        <v>2.4806119391599548E-6</v>
      </c>
      <c r="Y13" s="20">
        <v>1.2333544497150173E-6</v>
      </c>
      <c r="Z13" s="20">
        <v>9.7622690171521295E-7</v>
      </c>
      <c r="AA13" s="20">
        <v>1.140929751628526E-6</v>
      </c>
      <c r="AB13" s="20">
        <v>2.3548977864961905E-6</v>
      </c>
      <c r="AC13" s="21">
        <v>2.8693395542201793E-6</v>
      </c>
      <c r="AD13" s="19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1">
        <v>0</v>
      </c>
      <c r="AK13" s="20">
        <v>2.2664371630030935</v>
      </c>
      <c r="AL13" s="20">
        <v>2.2394890148671092</v>
      </c>
      <c r="AM13" s="20">
        <v>1.1964253937401441</v>
      </c>
      <c r="AN13" s="20">
        <v>0.98139329724789004</v>
      </c>
      <c r="AO13" s="20">
        <v>1.1191319392401762</v>
      </c>
      <c r="AP13" s="20">
        <v>2.1343560646498938</v>
      </c>
      <c r="AQ13" s="22">
        <v>2.5645763659457415</v>
      </c>
      <c r="AR13" s="23">
        <v>3045.3238425549998</v>
      </c>
      <c r="AS13" s="24">
        <v>3046.2781611259998</v>
      </c>
      <c r="AT13" s="24">
        <v>1696.493566847</v>
      </c>
      <c r="AU13" s="24">
        <v>1669.2784742867022</v>
      </c>
      <c r="AV13" s="24">
        <v>1814.6490900164943</v>
      </c>
      <c r="AW13" s="24">
        <v>3705.1772757507292</v>
      </c>
      <c r="AX13" s="65">
        <v>4293.1474902286091</v>
      </c>
      <c r="AY13" s="66">
        <v>4751.4191808240003</v>
      </c>
      <c r="AZ13" s="66">
        <v>4688.0653753919996</v>
      </c>
      <c r="BA13" s="66">
        <v>2432.9729960479999</v>
      </c>
      <c r="BB13" s="66">
        <v>1928.3734573997024</v>
      </c>
      <c r="BC13" s="66">
        <v>2189.7521228214955</v>
      </c>
      <c r="BD13" s="66">
        <v>4352.5242648101712</v>
      </c>
      <c r="BE13" s="65">
        <v>5235.372444197521</v>
      </c>
      <c r="BF13" s="67">
        <v>23.419456895815308</v>
      </c>
      <c r="BG13" s="68">
        <v>23.427856172883345</v>
      </c>
      <c r="BH13" s="68">
        <v>12.747904186074988</v>
      </c>
      <c r="BI13" s="68">
        <v>12.567838574835363</v>
      </c>
      <c r="BJ13" s="68">
        <v>13.857097640804971</v>
      </c>
      <c r="BK13" s="68">
        <v>28.938139108461108</v>
      </c>
      <c r="BL13" s="65">
        <v>33.764663439583622</v>
      </c>
      <c r="BM13" s="66">
        <v>35.99787386152579</v>
      </c>
      <c r="BN13" s="66">
        <v>35.541371035450588</v>
      </c>
      <c r="BO13" s="66">
        <v>17.944328419641685</v>
      </c>
      <c r="BP13" s="66">
        <v>14.333866277926136</v>
      </c>
      <c r="BQ13" s="66">
        <v>16.446078357597717</v>
      </c>
      <c r="BR13" s="66">
        <v>33.486904451074551</v>
      </c>
      <c r="BS13" s="65">
        <v>40.515666004498847</v>
      </c>
    </row>
    <row r="14" spans="1:71" x14ac:dyDescent="0.2">
      <c r="A14" s="18" t="s">
        <v>17</v>
      </c>
      <c r="B14" s="19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1">
        <v>0</v>
      </c>
      <c r="I14" s="19">
        <v>5.5078698137232005E-4</v>
      </c>
      <c r="J14" s="20">
        <v>4.2444952488047998E-4</v>
      </c>
      <c r="K14" s="20">
        <v>1.7509928180447999E-4</v>
      </c>
      <c r="L14" s="20">
        <v>5.2640606871600001E-5</v>
      </c>
      <c r="M14" s="20">
        <v>3.0143673829632E-4</v>
      </c>
      <c r="N14" s="20">
        <v>4.3109886469583998E-4</v>
      </c>
      <c r="O14" s="21">
        <v>8.1842290894056102E-4</v>
      </c>
      <c r="P14" s="19">
        <v>7.1495211924048102E-4</v>
      </c>
      <c r="Q14" s="20">
        <v>5.4231167514479995E-4</v>
      </c>
      <c r="R14" s="20">
        <v>2.5612951011119998E-4</v>
      </c>
      <c r="S14" s="20">
        <v>6.0006991263120098E-5</v>
      </c>
      <c r="T14" s="20">
        <v>3.3195461648975998E-4</v>
      </c>
      <c r="U14" s="20">
        <v>4.8476823669120001E-4</v>
      </c>
      <c r="V14" s="21">
        <v>8.7261845124960097E-4</v>
      </c>
      <c r="W14" s="19">
        <v>9.0993906085152004E-9</v>
      </c>
      <c r="X14" s="20">
        <v>6.902148592752E-9</v>
      </c>
      <c r="Y14" s="20">
        <v>3.259830128688E-9</v>
      </c>
      <c r="Z14" s="20">
        <v>7.637253433488E-10</v>
      </c>
      <c r="AA14" s="20">
        <v>4.2248769371424008E-9</v>
      </c>
      <c r="AB14" s="20">
        <v>6.1697775578880003E-9</v>
      </c>
      <c r="AC14" s="21">
        <v>1.1106053015904E-8</v>
      </c>
      <c r="AD14" s="19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1">
        <v>0</v>
      </c>
      <c r="AK14" s="20">
        <v>7.6096903746068504E-3</v>
      </c>
      <c r="AL14" s="20">
        <v>5.7721682659957396E-3</v>
      </c>
      <c r="AM14" s="20">
        <v>2.7261493676199403E-3</v>
      </c>
      <c r="AN14" s="20">
        <v>6.3869259428055408E-4</v>
      </c>
      <c r="AO14" s="20">
        <v>3.5332042271473698E-3</v>
      </c>
      <c r="AP14" s="20">
        <v>5.1596968319823407E-3</v>
      </c>
      <c r="AQ14" s="22">
        <v>9.2878334793002892E-3</v>
      </c>
      <c r="AR14" s="23">
        <v>10.975787759999999</v>
      </c>
      <c r="AS14" s="24">
        <v>8.4582026399999997</v>
      </c>
      <c r="AT14" s="24">
        <v>3.4892846400000002</v>
      </c>
      <c r="AU14" s="24">
        <v>1.0489938000000001</v>
      </c>
      <c r="AV14" s="24">
        <v>6.0068697599999998</v>
      </c>
      <c r="AW14" s="24">
        <v>8.5907071199999994</v>
      </c>
      <c r="AX14" s="65">
        <v>16.30909308</v>
      </c>
      <c r="AY14" s="66">
        <v>14.24718264</v>
      </c>
      <c r="AZ14" s="66">
        <v>10.806896399999999</v>
      </c>
      <c r="BA14" s="66">
        <v>5.1040115999999998</v>
      </c>
      <c r="BB14" s="66">
        <v>1.1957871600000001</v>
      </c>
      <c r="BC14" s="66">
        <v>6.6150136799999997</v>
      </c>
      <c r="BD14" s="66">
        <v>9.6602016000000006</v>
      </c>
      <c r="BE14" s="65">
        <v>17.389072800000001</v>
      </c>
      <c r="BF14" s="67">
        <v>0.10014308752224001</v>
      </c>
      <c r="BG14" s="68">
        <v>7.7172640887360006E-2</v>
      </c>
      <c r="BH14" s="68">
        <v>3.183623305536E-2</v>
      </c>
      <c r="BI14" s="68">
        <v>9.5710194311999994E-3</v>
      </c>
      <c r="BJ14" s="68">
        <v>5.4806679690240001E-2</v>
      </c>
      <c r="BK14" s="68">
        <v>7.8381611762879999E-2</v>
      </c>
      <c r="BL14" s="65">
        <v>0.14880416526192</v>
      </c>
      <c r="BM14" s="66">
        <v>0.12999129440735999</v>
      </c>
      <c r="BN14" s="66">
        <v>9.8602122753600002E-2</v>
      </c>
      <c r="BO14" s="66">
        <v>4.6569001838400001E-2</v>
      </c>
      <c r="BP14" s="66">
        <v>1.0910362047839999E-2</v>
      </c>
      <c r="BQ14" s="66">
        <v>6.0355384816320003E-2</v>
      </c>
      <c r="BR14" s="66">
        <v>8.8139679398400006E-2</v>
      </c>
      <c r="BS14" s="65">
        <v>0.1586579002272</v>
      </c>
    </row>
    <row r="15" spans="1:71" x14ac:dyDescent="0.2">
      <c r="A15" s="18" t="s">
        <v>18</v>
      </c>
      <c r="B15" s="19">
        <v>3.844761702629981</v>
      </c>
      <c r="C15" s="20">
        <v>5.5367993241054902</v>
      </c>
      <c r="D15" s="20">
        <v>5.0130769576636398</v>
      </c>
      <c r="E15" s="20">
        <v>5.0130769658257197</v>
      </c>
      <c r="F15" s="20">
        <v>3.0762776425894098</v>
      </c>
      <c r="G15" s="20">
        <v>0</v>
      </c>
      <c r="H15" s="21">
        <v>0</v>
      </c>
      <c r="I15" s="19">
        <v>7.9032532864011742</v>
      </c>
      <c r="J15" s="20">
        <v>7.811186156967274</v>
      </c>
      <c r="K15" s="20">
        <v>6.6006776653494867</v>
      </c>
      <c r="L15" s="20">
        <v>6.0424818923772303</v>
      </c>
      <c r="M15" s="20">
        <v>5.5711816921609429</v>
      </c>
      <c r="N15" s="20">
        <v>4.9968366485453304</v>
      </c>
      <c r="O15" s="21">
        <v>5.5668707750846318</v>
      </c>
      <c r="P15" s="19">
        <v>14.978229301789259</v>
      </c>
      <c r="Q15" s="20">
        <v>14.641764410788806</v>
      </c>
      <c r="R15" s="20">
        <v>13.181402745199607</v>
      </c>
      <c r="S15" s="20">
        <v>11.564042594405302</v>
      </c>
      <c r="T15" s="20">
        <v>9.6828697596056106</v>
      </c>
      <c r="U15" s="20">
        <v>8.4299056714656011</v>
      </c>
      <c r="V15" s="21">
        <v>9.4224440753387153</v>
      </c>
      <c r="W15" s="19">
        <v>1.0529347987402668E-3</v>
      </c>
      <c r="X15" s="20">
        <v>4.4408571298759081E-3</v>
      </c>
      <c r="Y15" s="20">
        <v>3.203072795548754E-3</v>
      </c>
      <c r="Z15" s="20">
        <v>3.1916726917048705E-3</v>
      </c>
      <c r="AA15" s="20">
        <v>5.8764116766146692E-4</v>
      </c>
      <c r="AB15" s="20">
        <v>7.8828904343886287E-5</v>
      </c>
      <c r="AC15" s="21">
        <v>8.9668791061902218E-5</v>
      </c>
      <c r="AD15" s="19">
        <v>2.3758403175031021E-3</v>
      </c>
      <c r="AE15" s="20">
        <v>1.273136916332243E-2</v>
      </c>
      <c r="AF15" s="20">
        <v>7.7997982391175905E-3</v>
      </c>
      <c r="AG15" s="20">
        <v>7.7997982426509602E-3</v>
      </c>
      <c r="AH15" s="20">
        <v>1.3317219231988801E-3</v>
      </c>
      <c r="AI15" s="20">
        <v>0</v>
      </c>
      <c r="AJ15" s="21">
        <v>0</v>
      </c>
      <c r="AK15" s="20">
        <v>93.726104819226904</v>
      </c>
      <c r="AL15" s="20">
        <v>95.977631296567765</v>
      </c>
      <c r="AM15" s="20">
        <v>92.451986295727821</v>
      </c>
      <c r="AN15" s="20">
        <v>82.918241209242893</v>
      </c>
      <c r="AO15" s="20">
        <v>76.669975380316899</v>
      </c>
      <c r="AP15" s="20">
        <v>65.923486575587162</v>
      </c>
      <c r="AQ15" s="22">
        <v>74.98872898233941</v>
      </c>
      <c r="AR15" s="23">
        <v>106607.93761120697</v>
      </c>
      <c r="AS15" s="24">
        <v>109434.95100428899</v>
      </c>
      <c r="AT15" s="24">
        <v>106909.40662035099</v>
      </c>
      <c r="AU15" s="24">
        <v>99183.69353877267</v>
      </c>
      <c r="AV15" s="24">
        <v>97474.793944040663</v>
      </c>
      <c r="AW15" s="24">
        <v>91510.348610072659</v>
      </c>
      <c r="AX15" s="65">
        <v>104578.6706911411</v>
      </c>
      <c r="AY15" s="66">
        <v>219781.31802771197</v>
      </c>
      <c r="AZ15" s="66">
        <v>226285.69721676994</v>
      </c>
      <c r="BA15" s="66">
        <v>218117.00004855101</v>
      </c>
      <c r="BB15" s="66">
        <v>198108.41332280828</v>
      </c>
      <c r="BC15" s="66">
        <v>182886.86633012968</v>
      </c>
      <c r="BD15" s="66">
        <v>158607.89428346694</v>
      </c>
      <c r="BE15" s="65">
        <v>181757.07739199302</v>
      </c>
      <c r="BF15" s="67">
        <v>781.83410334507778</v>
      </c>
      <c r="BG15" s="68">
        <v>803.17367369438182</v>
      </c>
      <c r="BH15" s="68">
        <v>781.4096489371924</v>
      </c>
      <c r="BI15" s="68">
        <v>716.45338679793599</v>
      </c>
      <c r="BJ15" s="68">
        <v>700.16401996592765</v>
      </c>
      <c r="BK15" s="68">
        <v>652.88106717714629</v>
      </c>
      <c r="BL15" s="65">
        <v>742.92899079862173</v>
      </c>
      <c r="BM15" s="66">
        <v>1592.2860443466045</v>
      </c>
      <c r="BN15" s="66">
        <v>1637.0871322992364</v>
      </c>
      <c r="BO15" s="66">
        <v>1583.4872709444242</v>
      </c>
      <c r="BP15" s="66">
        <v>1420.9765912093731</v>
      </c>
      <c r="BQ15" s="66">
        <v>1303.6372699146152</v>
      </c>
      <c r="BR15" s="66">
        <v>1125.2652695506977</v>
      </c>
      <c r="BS15" s="65">
        <v>1279.9545887014649</v>
      </c>
    </row>
    <row r="16" spans="1:71" x14ac:dyDescent="0.2">
      <c r="A16" s="18" t="s">
        <v>19</v>
      </c>
      <c r="B16" s="19">
        <v>5.6993680344894155</v>
      </c>
      <c r="C16" s="20">
        <v>3.69887551382886</v>
      </c>
      <c r="D16" s="20">
        <v>0</v>
      </c>
      <c r="E16" s="20">
        <v>0</v>
      </c>
      <c r="F16" s="20">
        <v>0</v>
      </c>
      <c r="G16" s="20">
        <v>0</v>
      </c>
      <c r="H16" s="21">
        <v>0</v>
      </c>
      <c r="I16" s="19">
        <v>3.6242313603010916</v>
      </c>
      <c r="J16" s="20">
        <v>3.8558513362819573</v>
      </c>
      <c r="K16" s="20">
        <v>1.7214316191226962</v>
      </c>
      <c r="L16" s="20">
        <v>1.3827571327778607</v>
      </c>
      <c r="M16" s="20">
        <v>1.2004346806524975</v>
      </c>
      <c r="N16" s="20">
        <v>1.0260781496514397</v>
      </c>
      <c r="O16" s="21">
        <v>1.0381098883632109</v>
      </c>
      <c r="P16" s="19">
        <v>7.8444430146701727</v>
      </c>
      <c r="Q16" s="20">
        <v>6.6173845123974848</v>
      </c>
      <c r="R16" s="20">
        <v>3.1729331870775659</v>
      </c>
      <c r="S16" s="20">
        <v>2.2581498286190338</v>
      </c>
      <c r="T16" s="20">
        <v>1.6783262023493872</v>
      </c>
      <c r="U16" s="20">
        <v>1.2218880348911376</v>
      </c>
      <c r="V16" s="21">
        <v>1.1494788891858565</v>
      </c>
      <c r="W16" s="19">
        <v>2.0610161004210491E-2</v>
      </c>
      <c r="X16" s="20">
        <v>1.243094095222565E-2</v>
      </c>
      <c r="Y16" s="20">
        <v>3.0288074344812853E-5</v>
      </c>
      <c r="Z16" s="20">
        <v>2.4119766266255706E-5</v>
      </c>
      <c r="AA16" s="20">
        <v>1.8920141479043685E-5</v>
      </c>
      <c r="AB16" s="20">
        <v>1.3710413010253014E-5</v>
      </c>
      <c r="AC16" s="21">
        <v>1.3357113021063031E-5</v>
      </c>
      <c r="AD16" s="19">
        <v>4.9629403392708375E-2</v>
      </c>
      <c r="AE16" s="20">
        <v>3.08816314015701E-2</v>
      </c>
      <c r="AF16" s="20">
        <v>0</v>
      </c>
      <c r="AG16" s="20">
        <v>0</v>
      </c>
      <c r="AH16" s="20">
        <v>0</v>
      </c>
      <c r="AI16" s="20">
        <v>0</v>
      </c>
      <c r="AJ16" s="21">
        <v>0</v>
      </c>
      <c r="AK16" s="20">
        <v>36.346224719488198</v>
      </c>
      <c r="AL16" s="20">
        <v>33.994880210985556</v>
      </c>
      <c r="AM16" s="20">
        <v>25.329483887790627</v>
      </c>
      <c r="AN16" s="20">
        <v>20.171015960380135</v>
      </c>
      <c r="AO16" s="20">
        <v>15.822644031188819</v>
      </c>
      <c r="AP16" s="20">
        <v>11.465822537431595</v>
      </c>
      <c r="AQ16" s="22">
        <v>11.17036280361471</v>
      </c>
      <c r="AR16" s="23">
        <v>32761.185061769658</v>
      </c>
      <c r="AS16" s="24">
        <v>33116.757916601659</v>
      </c>
      <c r="AT16" s="24">
        <v>28649.96763631756</v>
      </c>
      <c r="AU16" s="24">
        <v>27102.986025495051</v>
      </c>
      <c r="AV16" s="24">
        <v>26733.70402570911</v>
      </c>
      <c r="AW16" s="24">
        <v>24191.241476306124</v>
      </c>
      <c r="AX16" s="65">
        <v>24438.0882819742</v>
      </c>
      <c r="AY16" s="66">
        <v>70531.751303241894</v>
      </c>
      <c r="AZ16" s="66">
        <v>69720.990141855887</v>
      </c>
      <c r="BA16" s="66">
        <v>58716.961692624332</v>
      </c>
      <c r="BB16" s="66">
        <v>47286.37987089633</v>
      </c>
      <c r="BC16" s="66">
        <v>36564.867611438334</v>
      </c>
      <c r="BD16" s="66">
        <v>26506.832698623813</v>
      </c>
      <c r="BE16" s="65">
        <v>25766.890629992471</v>
      </c>
      <c r="BF16" s="67">
        <v>252.0118785181505</v>
      </c>
      <c r="BG16" s="68">
        <v>256.48682071968386</v>
      </c>
      <c r="BH16" s="68">
        <v>212.22541062391545</v>
      </c>
      <c r="BI16" s="68">
        <v>197.83017407509323</v>
      </c>
      <c r="BJ16" s="68">
        <v>197.45378885026904</v>
      </c>
      <c r="BK16" s="68">
        <v>176.59889918246498</v>
      </c>
      <c r="BL16" s="65">
        <v>178.78270718620018</v>
      </c>
      <c r="BM16" s="66">
        <v>538.58479160731827</v>
      </c>
      <c r="BN16" s="66">
        <v>527.88695524719458</v>
      </c>
      <c r="BO16" s="66">
        <v>427.83365204193677</v>
      </c>
      <c r="BP16" s="66">
        <v>339.90939476895653</v>
      </c>
      <c r="BQ16" s="66">
        <v>266.55505152186657</v>
      </c>
      <c r="BR16" s="66">
        <v>192.76386312629404</v>
      </c>
      <c r="BS16" s="65">
        <v>188.14732509294316</v>
      </c>
    </row>
    <row r="17" spans="1:71" x14ac:dyDescent="0.2">
      <c r="A17" s="18" t="s">
        <v>20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1">
        <v>0</v>
      </c>
      <c r="I17" s="19">
        <v>0.29388884997587261</v>
      </c>
      <c r="J17" s="20">
        <v>0.33107104988785868</v>
      </c>
      <c r="K17" s="20">
        <v>4.3393300170654923E-2</v>
      </c>
      <c r="L17" s="20">
        <v>8.2940937663789946E-2</v>
      </c>
      <c r="M17" s="20">
        <v>7.3987821831149429E-3</v>
      </c>
      <c r="N17" s="20">
        <v>3.51837340760707E-4</v>
      </c>
      <c r="O17" s="21">
        <v>4.1440717667455516E-3</v>
      </c>
      <c r="P17" s="19">
        <v>0.44551346993551882</v>
      </c>
      <c r="Q17" s="20">
        <v>0.5080237101732421</v>
      </c>
      <c r="R17" s="20">
        <v>0.22393720111592272</v>
      </c>
      <c r="S17" s="20">
        <v>0.36876579249330743</v>
      </c>
      <c r="T17" s="20">
        <v>0.16671396076211251</v>
      </c>
      <c r="U17" s="20">
        <v>0.10963240388258945</v>
      </c>
      <c r="V17" s="21">
        <v>0.12468590544636049</v>
      </c>
      <c r="W17" s="19">
        <v>4.0577099399558909E-6</v>
      </c>
      <c r="X17" s="20">
        <v>4.7244687009545771E-6</v>
      </c>
      <c r="Y17" s="20">
        <v>2.9826300118209864E-6</v>
      </c>
      <c r="Z17" s="20">
        <v>4.8838736085853547E-6</v>
      </c>
      <c r="AA17" s="20">
        <v>2.1647563258897148E-6</v>
      </c>
      <c r="AB17" s="20">
        <v>1.4230572680511442E-6</v>
      </c>
      <c r="AC17" s="21">
        <v>1.6218916099869131E-6</v>
      </c>
      <c r="AD17" s="19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1">
        <v>0</v>
      </c>
      <c r="AK17" s="20">
        <v>3.3934048555002594</v>
      </c>
      <c r="AL17" s="20">
        <v>3.9510056821983053</v>
      </c>
      <c r="AM17" s="20">
        <v>2.4943308698857205</v>
      </c>
      <c r="AN17" s="20">
        <v>4.0843137292369542</v>
      </c>
      <c r="AO17" s="20">
        <v>1.8103547902511981</v>
      </c>
      <c r="AP17" s="20">
        <v>1.1900824638816279</v>
      </c>
      <c r="AQ17" s="22">
        <v>1.3563647835519124</v>
      </c>
      <c r="AR17" s="23">
        <v>3827.8305646389999</v>
      </c>
      <c r="AS17" s="24">
        <v>4572.2052665620004</v>
      </c>
      <c r="AT17" s="24">
        <v>1239.796984476</v>
      </c>
      <c r="AU17" s="24">
        <v>2401.5023647029998</v>
      </c>
      <c r="AV17" s="24">
        <v>215.49995606600001</v>
      </c>
      <c r="AW17" s="24">
        <v>1.5792806399999999</v>
      </c>
      <c r="AX17" s="65">
        <v>101.77318182499999</v>
      </c>
      <c r="AY17" s="66">
        <v>8407.4009032270005</v>
      </c>
      <c r="AZ17" s="66">
        <v>9742.367609506</v>
      </c>
      <c r="BA17" s="66">
        <v>6423.4409461670002</v>
      </c>
      <c r="BB17" s="66">
        <v>9570.1447139640004</v>
      </c>
      <c r="BC17" s="66">
        <v>4671.3719322260004</v>
      </c>
      <c r="BD17" s="66">
        <v>3007.6061115709999</v>
      </c>
      <c r="BE17" s="65">
        <v>3420.6169913189997</v>
      </c>
      <c r="BF17" s="67">
        <v>27.589131370983328</v>
      </c>
      <c r="BG17" s="68">
        <v>32.934046321275666</v>
      </c>
      <c r="BH17" s="68">
        <v>7.9057764830736081</v>
      </c>
      <c r="BI17" s="68">
        <v>15.416314824859745</v>
      </c>
      <c r="BJ17" s="68">
        <v>1.40247376331914</v>
      </c>
      <c r="BK17" s="68">
        <v>1.909824077952E-2</v>
      </c>
      <c r="BL17" s="65">
        <v>0.69696260875131499</v>
      </c>
      <c r="BM17" s="66">
        <v>57.967284856512698</v>
      </c>
      <c r="BN17" s="66">
        <v>67.492410013636814</v>
      </c>
      <c r="BO17" s="66">
        <v>42.609000168871319</v>
      </c>
      <c r="BP17" s="66">
        <v>69.769622979790753</v>
      </c>
      <c r="BQ17" s="66">
        <v>30.925090369853049</v>
      </c>
      <c r="BR17" s="66">
        <v>20.329389543587773</v>
      </c>
      <c r="BS17" s="65">
        <v>23.169880142670166</v>
      </c>
    </row>
    <row r="18" spans="1:71" x14ac:dyDescent="0.2">
      <c r="A18" s="18" t="s">
        <v>21</v>
      </c>
      <c r="B18" s="19">
        <v>8.8517270809043627</v>
      </c>
      <c r="C18" s="20">
        <v>6.7560282196205623</v>
      </c>
      <c r="D18" s="20">
        <v>2.96072792777362</v>
      </c>
      <c r="E18" s="20">
        <v>0</v>
      </c>
      <c r="F18" s="20">
        <v>0</v>
      </c>
      <c r="G18" s="20">
        <v>0</v>
      </c>
      <c r="H18" s="21">
        <v>0</v>
      </c>
      <c r="I18" s="19">
        <v>2.9284084433469526</v>
      </c>
      <c r="J18" s="20">
        <v>2.8152878702792519</v>
      </c>
      <c r="K18" s="20">
        <v>1.8352968662485876</v>
      </c>
      <c r="L18" s="20">
        <v>0.38107426042879428</v>
      </c>
      <c r="M18" s="20">
        <v>8.6194110743414518E-3</v>
      </c>
      <c r="N18" s="20">
        <v>8.2119187425663889E-3</v>
      </c>
      <c r="O18" s="21">
        <v>8.0235116308796268E-3</v>
      </c>
      <c r="P18" s="19">
        <v>5.8624549378747055</v>
      </c>
      <c r="Q18" s="20">
        <v>5.7813561487258029</v>
      </c>
      <c r="R18" s="20">
        <v>2.6047175860580669</v>
      </c>
      <c r="S18" s="20">
        <v>0.39032003858333397</v>
      </c>
      <c r="T18" s="20">
        <v>8.8273293877829187E-3</v>
      </c>
      <c r="U18" s="20">
        <v>8.4247292344671199E-3</v>
      </c>
      <c r="V18" s="21">
        <v>8.5078389491469418E-3</v>
      </c>
      <c r="W18" s="19">
        <v>1.6904749148206909E-2</v>
      </c>
      <c r="X18" s="20">
        <v>1.6452833722967207E-2</v>
      </c>
      <c r="Y18" s="20">
        <v>7.2114795729861314E-3</v>
      </c>
      <c r="Z18" s="20">
        <v>3.466967307299649E-6</v>
      </c>
      <c r="AA18" s="20">
        <v>3.6608397502875431E-8</v>
      </c>
      <c r="AB18" s="20">
        <v>3.1436142393239642E-8</v>
      </c>
      <c r="AC18" s="21">
        <v>2.9815852110179961E-8</v>
      </c>
      <c r="AD18" s="19">
        <v>6.9874261395791296E-2</v>
      </c>
      <c r="AE18" s="20">
        <v>6.2065945040034279E-2</v>
      </c>
      <c r="AF18" s="20">
        <v>2.7199468514655302E-2</v>
      </c>
      <c r="AG18" s="20">
        <v>0</v>
      </c>
      <c r="AH18" s="20">
        <v>0</v>
      </c>
      <c r="AI18" s="20">
        <v>0</v>
      </c>
      <c r="AJ18" s="21">
        <v>0</v>
      </c>
      <c r="AK18" s="20">
        <v>26.054236383326277</v>
      </c>
      <c r="AL18" s="20">
        <v>27.184967521033311</v>
      </c>
      <c r="AM18" s="20">
        <v>12.977349627481118</v>
      </c>
      <c r="AN18" s="20">
        <v>2.899375230990302</v>
      </c>
      <c r="AO18" s="20">
        <v>3.061507985454761E-2</v>
      </c>
      <c r="AP18" s="20">
        <v>2.6289596795717823E-2</v>
      </c>
      <c r="AQ18" s="22">
        <v>2.4934571178999089E-2</v>
      </c>
      <c r="AR18" s="23">
        <v>23355.898191194963</v>
      </c>
      <c r="AS18" s="24">
        <v>23197.664465062706</v>
      </c>
      <c r="AT18" s="24">
        <v>17382.366013212439</v>
      </c>
      <c r="AU18" s="24">
        <v>6680.1957190197136</v>
      </c>
      <c r="AV18" s="24">
        <v>45.941654731331639</v>
      </c>
      <c r="AW18" s="24">
        <v>38.461643134340868</v>
      </c>
      <c r="AX18" s="65">
        <v>35.00320411480503</v>
      </c>
      <c r="AY18" s="66">
        <v>42897.415064154702</v>
      </c>
      <c r="AZ18" s="66">
        <v>47264.704659355033</v>
      </c>
      <c r="BA18" s="66">
        <v>23656.60530797649</v>
      </c>
      <c r="BB18" s="66">
        <v>6925.6800828640562</v>
      </c>
      <c r="BC18" s="66">
        <v>46.633543545602123</v>
      </c>
      <c r="BD18" s="66">
        <v>39.169811182565475</v>
      </c>
      <c r="BE18" s="65">
        <v>36.614896718315144</v>
      </c>
      <c r="BF18" s="67">
        <v>182.89780680929812</v>
      </c>
      <c r="BG18" s="68">
        <v>180.45024854572824</v>
      </c>
      <c r="BH18" s="68">
        <v>131.29092991283437</v>
      </c>
      <c r="BI18" s="68">
        <v>45.40222834501246</v>
      </c>
      <c r="BJ18" s="68">
        <v>0.38489379893186826</v>
      </c>
      <c r="BK18" s="68">
        <v>0.31080428406367433</v>
      </c>
      <c r="BL18" s="65">
        <v>0.27654844557517189</v>
      </c>
      <c r="BM18" s="66">
        <v>340.17992053257802</v>
      </c>
      <c r="BN18" s="66">
        <v>365.49725717641547</v>
      </c>
      <c r="BO18" s="66">
        <v>178.16671259475447</v>
      </c>
      <c r="BP18" s="66">
        <v>47.013411972874152</v>
      </c>
      <c r="BQ18" s="66">
        <v>0.38979444700531557</v>
      </c>
      <c r="BR18" s="66">
        <v>0.31582023838516859</v>
      </c>
      <c r="BS18" s="65">
        <v>0.28796406427740706</v>
      </c>
    </row>
    <row r="19" spans="1:71" x14ac:dyDescent="0.2">
      <c r="A19" s="18" t="s">
        <v>22</v>
      </c>
      <c r="B19" s="19">
        <v>34.749838465494591</v>
      </c>
      <c r="C19" s="20">
        <v>19.689255872906571</v>
      </c>
      <c r="D19" s="20">
        <v>5.0941264373275379</v>
      </c>
      <c r="E19" s="20">
        <v>5.0941264373275379</v>
      </c>
      <c r="F19" s="20">
        <v>0.59169755193586604</v>
      </c>
      <c r="G19" s="20">
        <v>0</v>
      </c>
      <c r="H19" s="21">
        <v>0</v>
      </c>
      <c r="I19" s="19">
        <v>7.0092138190482363</v>
      </c>
      <c r="J19" s="20">
        <v>5.0408379548114146</v>
      </c>
      <c r="K19" s="20">
        <v>1.8148428602482416</v>
      </c>
      <c r="L19" s="20">
        <v>1.4751213436670363</v>
      </c>
      <c r="M19" s="20">
        <v>0.42386124662314284</v>
      </c>
      <c r="N19" s="20">
        <v>0.28262119475947178</v>
      </c>
      <c r="O19" s="21">
        <v>0.2817774433888286</v>
      </c>
      <c r="P19" s="19">
        <v>23.170650364504912</v>
      </c>
      <c r="Q19" s="20">
        <v>16.711384730551714</v>
      </c>
      <c r="R19" s="20">
        <v>4.131349124513747</v>
      </c>
      <c r="S19" s="20">
        <v>3.5317714508991824</v>
      </c>
      <c r="T19" s="20">
        <v>0.69928177635610933</v>
      </c>
      <c r="U19" s="20">
        <v>0.32006110626295531</v>
      </c>
      <c r="V19" s="21">
        <v>0.31924697278796338</v>
      </c>
      <c r="W19" s="19">
        <v>8.5469403033870003E-2</v>
      </c>
      <c r="X19" s="20">
        <v>4.9156715205007445E-2</v>
      </c>
      <c r="Y19" s="20">
        <v>1.2519067120105407E-2</v>
      </c>
      <c r="Z19" s="20">
        <v>1.2512010228075212E-2</v>
      </c>
      <c r="AA19" s="20">
        <v>1.4590605551746624E-3</v>
      </c>
      <c r="AB19" s="20">
        <v>5.1370332081135129E-6</v>
      </c>
      <c r="AC19" s="21">
        <v>5.1498469479202187E-6</v>
      </c>
      <c r="AD19" s="19">
        <v>0.23411109000878194</v>
      </c>
      <c r="AE19" s="20">
        <v>0.14384526805626394</v>
      </c>
      <c r="AF19" s="20">
        <v>5.1032500426028277E-2</v>
      </c>
      <c r="AG19" s="20">
        <v>5.1032500426028277E-2</v>
      </c>
      <c r="AH19" s="20">
        <v>5.9332114571878604E-3</v>
      </c>
      <c r="AI19" s="20">
        <v>0</v>
      </c>
      <c r="AJ19" s="21">
        <v>0</v>
      </c>
      <c r="AK19" s="20">
        <v>57.946600655856557</v>
      </c>
      <c r="AL19" s="20">
        <v>37.978307739950644</v>
      </c>
      <c r="AM19" s="20">
        <v>13.239385012886814</v>
      </c>
      <c r="AN19" s="20">
        <v>7.3378070207786932</v>
      </c>
      <c r="AO19" s="20">
        <v>4.6559079099742364</v>
      </c>
      <c r="AP19" s="20">
        <v>4.2960274857566487</v>
      </c>
      <c r="AQ19" s="22">
        <v>4.3067434333035601</v>
      </c>
      <c r="AR19" s="23">
        <v>31562.190053841943</v>
      </c>
      <c r="AS19" s="24">
        <v>26873.672698666462</v>
      </c>
      <c r="AT19" s="24">
        <v>17565.262648759272</v>
      </c>
      <c r="AU19" s="24">
        <v>13160.364609157803</v>
      </c>
      <c r="AV19" s="24">
        <v>8702.6282271178934</v>
      </c>
      <c r="AW19" s="24">
        <v>8419.6638924326508</v>
      </c>
      <c r="AX19" s="65">
        <v>8448.937585620848</v>
      </c>
      <c r="AY19" s="66">
        <v>70155.84742597166</v>
      </c>
      <c r="AZ19" s="66">
        <v>58024.041751703582</v>
      </c>
      <c r="BA19" s="66">
        <v>32335.490668927319</v>
      </c>
      <c r="BB19" s="66">
        <v>19480.157983136087</v>
      </c>
      <c r="BC19" s="66">
        <v>10702.498672534552</v>
      </c>
      <c r="BD19" s="66">
        <v>9780.8638372600053</v>
      </c>
      <c r="BE19" s="65">
        <v>9810.6812682892523</v>
      </c>
      <c r="BF19" s="67">
        <v>293.24008692053707</v>
      </c>
      <c r="BG19" s="68">
        <v>250.15647126559745</v>
      </c>
      <c r="BH19" s="68">
        <v>154.16000316915668</v>
      </c>
      <c r="BI19" s="68">
        <v>117.30672464829097</v>
      </c>
      <c r="BJ19" s="68">
        <v>68.546889355775221</v>
      </c>
      <c r="BK19" s="68">
        <v>62.739715372103561</v>
      </c>
      <c r="BL19" s="65">
        <v>63.043159161373808</v>
      </c>
      <c r="BM19" s="66">
        <v>656.27353360608925</v>
      </c>
      <c r="BN19" s="66">
        <v>539.34933970159329</v>
      </c>
      <c r="BO19" s="66">
        <v>281.65940037669299</v>
      </c>
      <c r="BP19" s="66">
        <v>184.17023348870524</v>
      </c>
      <c r="BQ19" s="66">
        <v>85.454855306768167</v>
      </c>
      <c r="BR19" s="66">
        <v>72.440131551746845</v>
      </c>
      <c r="BS19" s="65">
        <v>72.750000509092985</v>
      </c>
    </row>
    <row r="20" spans="1:71" x14ac:dyDescent="0.2">
      <c r="A20" s="18" t="s">
        <v>23</v>
      </c>
      <c r="B20" s="19">
        <v>11.342273243757543</v>
      </c>
      <c r="C20" s="20">
        <v>8.7253682667525734</v>
      </c>
      <c r="D20" s="20">
        <v>0.36878431877028001</v>
      </c>
      <c r="E20" s="20">
        <v>0</v>
      </c>
      <c r="F20" s="20">
        <v>0</v>
      </c>
      <c r="G20" s="20">
        <v>0</v>
      </c>
      <c r="H20" s="21">
        <v>0</v>
      </c>
      <c r="I20" s="19">
        <v>9.9295285390772392</v>
      </c>
      <c r="J20" s="20">
        <v>7.2522518276353454</v>
      </c>
      <c r="K20" s="20">
        <v>0.13820874917380402</v>
      </c>
      <c r="L20" s="20">
        <v>6.1305521297625717E-2</v>
      </c>
      <c r="M20" s="20">
        <v>3.4959002202035454E-2</v>
      </c>
      <c r="N20" s="20">
        <v>3.485608679260227E-2</v>
      </c>
      <c r="O20" s="21">
        <v>3.5286066581317763E-2</v>
      </c>
      <c r="P20" s="19">
        <v>22.947579885673761</v>
      </c>
      <c r="Q20" s="20">
        <v>17.160625147176621</v>
      </c>
      <c r="R20" s="20">
        <v>0.41481733646231217</v>
      </c>
      <c r="S20" s="20">
        <v>6.4014363561757465E-2</v>
      </c>
      <c r="T20" s="20">
        <v>3.5416781990070333E-2</v>
      </c>
      <c r="U20" s="20">
        <v>3.4895058113346915E-2</v>
      </c>
      <c r="V20" s="21">
        <v>3.5848318921444244E-2</v>
      </c>
      <c r="W20" s="19">
        <v>9.2214989036033077E-2</v>
      </c>
      <c r="X20" s="20">
        <v>7.0132451420916647E-2</v>
      </c>
      <c r="Y20" s="20">
        <v>3.0813605402654582E-3</v>
      </c>
      <c r="Z20" s="20">
        <v>1.192133214685112E-6</v>
      </c>
      <c r="AA20" s="20">
        <v>6.4239799953150209E-7</v>
      </c>
      <c r="AB20" s="20">
        <v>6.3289583603569423E-7</v>
      </c>
      <c r="AC20" s="21">
        <v>6.5157163821565286E-7</v>
      </c>
      <c r="AD20" s="19">
        <v>0.15494755374504979</v>
      </c>
      <c r="AE20" s="20">
        <v>0.11689995589179528</v>
      </c>
      <c r="AF20" s="20">
        <v>4.9225497422639196E-3</v>
      </c>
      <c r="AG20" s="20">
        <v>0</v>
      </c>
      <c r="AH20" s="20">
        <v>0</v>
      </c>
      <c r="AI20" s="20">
        <v>0</v>
      </c>
      <c r="AJ20" s="21">
        <v>0</v>
      </c>
      <c r="AK20" s="20">
        <v>38.964884929703359</v>
      </c>
      <c r="AL20" s="20">
        <v>30.917439950491342</v>
      </c>
      <c r="AM20" s="20">
        <v>3.5011720005297446</v>
      </c>
      <c r="AN20" s="20">
        <v>0.99696397696666428</v>
      </c>
      <c r="AO20" s="20">
        <v>0.53722826989391614</v>
      </c>
      <c r="AP20" s="20">
        <v>0.52928174630756497</v>
      </c>
      <c r="AQ20" s="22">
        <v>0.54490005287348975</v>
      </c>
      <c r="AR20" s="23">
        <v>19336.540648362905</v>
      </c>
      <c r="AS20" s="24">
        <v>16009.074238677702</v>
      </c>
      <c r="AT20" s="24">
        <v>5270.4371633561341</v>
      </c>
      <c r="AU20" s="24">
        <v>2236.014683000114</v>
      </c>
      <c r="AV20" s="24">
        <v>1216.7843158785968</v>
      </c>
      <c r="AW20" s="24">
        <v>1213.8112381998278</v>
      </c>
      <c r="AX20" s="65">
        <v>1227.9417072243523</v>
      </c>
      <c r="AY20" s="66">
        <v>42262.807477190843</v>
      </c>
      <c r="AZ20" s="66">
        <v>35557.227655226241</v>
      </c>
      <c r="BA20" s="66">
        <v>6661.7312801587277</v>
      </c>
      <c r="BB20" s="66">
        <v>2322.1858541421138</v>
      </c>
      <c r="BC20" s="66">
        <v>1229.9611225245967</v>
      </c>
      <c r="BD20" s="66">
        <v>1214.8179567306854</v>
      </c>
      <c r="BE20" s="65">
        <v>1243.8878806476837</v>
      </c>
      <c r="BF20" s="67">
        <v>178.91987240395079</v>
      </c>
      <c r="BG20" s="68">
        <v>144.98959470729014</v>
      </c>
      <c r="BH20" s="68">
        <v>38.273685155477374</v>
      </c>
      <c r="BI20" s="68">
        <v>15.914980510723542</v>
      </c>
      <c r="BJ20" s="68">
        <v>8.7500408563302479</v>
      </c>
      <c r="BK20" s="68">
        <v>8.7206985177722789</v>
      </c>
      <c r="BL20" s="65">
        <v>8.7594482901237498</v>
      </c>
      <c r="BM20" s="66">
        <v>394.49905022631464</v>
      </c>
      <c r="BN20" s="66">
        <v>324.63278905161553</v>
      </c>
      <c r="BO20" s="66">
        <v>50.86386557461563</v>
      </c>
      <c r="BP20" s="66">
        <v>16.449015370439589</v>
      </c>
      <c r="BQ20" s="66">
        <v>8.822513292883249</v>
      </c>
      <c r="BR20" s="66">
        <v>8.7271274834467949</v>
      </c>
      <c r="BS20" s="65">
        <v>8.8489960667448369</v>
      </c>
    </row>
    <row r="21" spans="1:71" x14ac:dyDescent="0.2">
      <c r="A21" s="18" t="s">
        <v>24</v>
      </c>
      <c r="B21" s="19">
        <v>2.4889679469586463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1">
        <v>0</v>
      </c>
      <c r="I21" s="19">
        <v>2.7975226910525883</v>
      </c>
      <c r="J21" s="20">
        <v>7.6797874762892057E-2</v>
      </c>
      <c r="K21" s="20">
        <v>2.011072728449129E-2</v>
      </c>
      <c r="L21" s="20">
        <v>8.1675430450103732E-3</v>
      </c>
      <c r="M21" s="20">
        <v>1.6267553513656132E-2</v>
      </c>
      <c r="N21" s="20">
        <v>1.6982429239967539E-2</v>
      </c>
      <c r="O21" s="21">
        <v>7.5206876574123735E-3</v>
      </c>
      <c r="P21" s="19">
        <v>6.4427051971992375</v>
      </c>
      <c r="Q21" s="20">
        <v>0.11804309476710326</v>
      </c>
      <c r="R21" s="20">
        <v>4.018552514134386E-2</v>
      </c>
      <c r="S21" s="20">
        <v>1.1763564308397411E-2</v>
      </c>
      <c r="T21" s="20">
        <v>1.6828454401369347E-2</v>
      </c>
      <c r="U21" s="20">
        <v>2.7062541679189873E-2</v>
      </c>
      <c r="V21" s="21">
        <v>1.6270634144065758E-2</v>
      </c>
      <c r="W21" s="19">
        <v>3.4744546920354211E-2</v>
      </c>
      <c r="X21" s="20">
        <v>5.1101363481634258E-7</v>
      </c>
      <c r="Y21" s="20">
        <v>9.8079645346480519E-8</v>
      </c>
      <c r="Z21" s="20">
        <v>4.039304723442075E-8</v>
      </c>
      <c r="AA21" s="20">
        <v>3.6201701847219304E-8</v>
      </c>
      <c r="AB21" s="20">
        <v>5.8579994190170825E-8</v>
      </c>
      <c r="AC21" s="21">
        <v>8.0247659369220496E-8</v>
      </c>
      <c r="AD21" s="19">
        <v>5.8722228815054123E-2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1">
        <v>0</v>
      </c>
      <c r="AK21" s="20">
        <v>13.366068327018002</v>
      </c>
      <c r="AL21" s="20">
        <v>0.42735340260212457</v>
      </c>
      <c r="AM21" s="20">
        <v>8.2022606265470963E-2</v>
      </c>
      <c r="AN21" s="20">
        <v>3.378012835861411E-2</v>
      </c>
      <c r="AO21" s="20">
        <v>3.0274966087660261E-2</v>
      </c>
      <c r="AP21" s="20">
        <v>4.8989612284180022E-2</v>
      </c>
      <c r="AQ21" s="22">
        <v>6.710997113534542E-2</v>
      </c>
      <c r="AR21" s="23">
        <v>5361.7199599709993</v>
      </c>
      <c r="AS21" s="24">
        <v>700.44599428999993</v>
      </c>
      <c r="AT21" s="24">
        <v>56.420623205000005</v>
      </c>
      <c r="AU21" s="24">
        <v>38.601100291999991</v>
      </c>
      <c r="AV21" s="24">
        <v>42.537069090917427</v>
      </c>
      <c r="AW21" s="24">
        <v>32.408995178991212</v>
      </c>
      <c r="AX21" s="65">
        <v>42.967858229532247</v>
      </c>
      <c r="AY21" s="66">
        <v>12085.533975540002</v>
      </c>
      <c r="AZ21" s="66">
        <v>907.95402925799999</v>
      </c>
      <c r="BA21" s="66">
        <v>128.91862748900002</v>
      </c>
      <c r="BB21" s="66">
        <v>54.70445689999999</v>
      </c>
      <c r="BC21" s="66">
        <v>48.247899705411342</v>
      </c>
      <c r="BD21" s="66">
        <v>71.922408130184451</v>
      </c>
      <c r="BE21" s="65">
        <v>108.55088719674062</v>
      </c>
      <c r="BF21" s="67">
        <v>55.995279011104444</v>
      </c>
      <c r="BG21" s="68">
        <v>5.38703088048893</v>
      </c>
      <c r="BH21" s="68">
        <v>0.61437692207166894</v>
      </c>
      <c r="BI21" s="68">
        <v>0.41462281176963078</v>
      </c>
      <c r="BJ21" s="68">
        <v>0.47398775937145243</v>
      </c>
      <c r="BK21" s="68">
        <v>0.40875585383674534</v>
      </c>
      <c r="BL21" s="65">
        <v>0.47756869118576256</v>
      </c>
      <c r="BM21" s="66">
        <v>128.65435738433308</v>
      </c>
      <c r="BN21" s="66">
        <v>7.3001947830906095</v>
      </c>
      <c r="BO21" s="66">
        <v>1.4011377906640077</v>
      </c>
      <c r="BP21" s="66">
        <v>0.57704353192029578</v>
      </c>
      <c r="BQ21" s="66">
        <v>0.51716716924598971</v>
      </c>
      <c r="BR21" s="66">
        <v>0.83685705985958325</v>
      </c>
      <c r="BS21" s="65">
        <v>1.1463951338460097</v>
      </c>
    </row>
    <row r="22" spans="1:71" x14ac:dyDescent="0.2">
      <c r="A22" s="18" t="s">
        <v>25</v>
      </c>
      <c r="B22" s="19">
        <v>6.1987772822991953</v>
      </c>
      <c r="C22" s="20">
        <v>4.0434518158921602</v>
      </c>
      <c r="D22" s="20">
        <v>1.8598431728263016</v>
      </c>
      <c r="E22" s="20">
        <v>1.767378110977903</v>
      </c>
      <c r="F22" s="20">
        <v>0</v>
      </c>
      <c r="G22" s="20">
        <v>0</v>
      </c>
      <c r="H22" s="21">
        <v>0</v>
      </c>
      <c r="I22" s="19">
        <v>4.1580125604943037</v>
      </c>
      <c r="J22" s="20">
        <v>3.6947609558089587</v>
      </c>
      <c r="K22" s="20">
        <v>1.498336185768099</v>
      </c>
      <c r="L22" s="20">
        <v>1.3758716485306643</v>
      </c>
      <c r="M22" s="20">
        <v>0.75279546302900247</v>
      </c>
      <c r="N22" s="20">
        <v>0.71903989570643612</v>
      </c>
      <c r="O22" s="21">
        <v>0.72550994412801617</v>
      </c>
      <c r="P22" s="19">
        <v>10.975105517650162</v>
      </c>
      <c r="Q22" s="20">
        <v>7.8007329742720044</v>
      </c>
      <c r="R22" s="20">
        <v>4.037084426561786</v>
      </c>
      <c r="S22" s="20">
        <v>3.15194678288041</v>
      </c>
      <c r="T22" s="20">
        <v>1.0770412730893413</v>
      </c>
      <c r="U22" s="20">
        <v>0.87487729531378899</v>
      </c>
      <c r="V22" s="21">
        <v>0.86067045543980558</v>
      </c>
      <c r="W22" s="19">
        <v>4.8848799053654961E-2</v>
      </c>
      <c r="X22" s="20">
        <v>2.8693163324103415E-2</v>
      </c>
      <c r="Y22" s="20">
        <v>8.1604233480239343E-3</v>
      </c>
      <c r="Z22" s="20">
        <v>7.2930370013840878E-3</v>
      </c>
      <c r="AA22" s="20">
        <v>1.168264881843327E-5</v>
      </c>
      <c r="AB22" s="20">
        <v>9.5462276764854289E-6</v>
      </c>
      <c r="AC22" s="21">
        <v>9.34683963250289E-6</v>
      </c>
      <c r="AD22" s="19">
        <v>8.9015234291537626E-2</v>
      </c>
      <c r="AE22" s="20">
        <v>5.4446110776367934E-2</v>
      </c>
      <c r="AF22" s="20">
        <v>1.86532508890506E-2</v>
      </c>
      <c r="AG22" s="20">
        <v>1.7052943886473809E-2</v>
      </c>
      <c r="AH22" s="20">
        <v>0</v>
      </c>
      <c r="AI22" s="20">
        <v>0</v>
      </c>
      <c r="AJ22" s="21">
        <v>0</v>
      </c>
      <c r="AK22" s="20">
        <v>38.369623460929766</v>
      </c>
      <c r="AL22" s="20">
        <v>29.864335214036885</v>
      </c>
      <c r="AM22" s="20">
        <v>16.476771491547908</v>
      </c>
      <c r="AN22" s="20">
        <v>14.178716233609716</v>
      </c>
      <c r="AO22" s="20">
        <v>9.7700323118726207</v>
      </c>
      <c r="AP22" s="20">
        <v>7.9833738311636866</v>
      </c>
      <c r="AQ22" s="22">
        <v>7.8166284583816834</v>
      </c>
      <c r="AR22" s="23">
        <v>27046.489659160339</v>
      </c>
      <c r="AS22" s="24">
        <v>25993.664248496825</v>
      </c>
      <c r="AT22" s="24">
        <v>19244.033914833013</v>
      </c>
      <c r="AU22" s="24">
        <v>19176.127488931153</v>
      </c>
      <c r="AV22" s="24">
        <v>17086.324407473796</v>
      </c>
      <c r="AW22" s="24">
        <v>16582.584481442318</v>
      </c>
      <c r="AX22" s="65">
        <v>16714.955206458075</v>
      </c>
      <c r="AY22" s="66">
        <v>60405.894462072349</v>
      </c>
      <c r="AZ22" s="66">
        <v>53408.085263311419</v>
      </c>
      <c r="BA22" s="66">
        <v>41388.827441141686</v>
      </c>
      <c r="BB22" s="66">
        <v>36588.008580648755</v>
      </c>
      <c r="BC22" s="66">
        <v>25002.89559272039</v>
      </c>
      <c r="BD22" s="66">
        <v>20440.472114068471</v>
      </c>
      <c r="BE22" s="65">
        <v>19900.207141320967</v>
      </c>
      <c r="BF22" s="67">
        <v>215.98566593049546</v>
      </c>
      <c r="BG22" s="68">
        <v>204.85027252633284</v>
      </c>
      <c r="BH22" s="68">
        <v>139.77148358651166</v>
      </c>
      <c r="BI22" s="68">
        <v>138.49582767448942</v>
      </c>
      <c r="BJ22" s="68">
        <v>115.71328122514738</v>
      </c>
      <c r="BK22" s="68">
        <v>111.39358768609021</v>
      </c>
      <c r="BL22" s="65">
        <v>112.76878032408364</v>
      </c>
      <c r="BM22" s="66">
        <v>483.31051075561203</v>
      </c>
      <c r="BN22" s="66">
        <v>408.17952235800357</v>
      </c>
      <c r="BO22" s="66">
        <v>299.9341457975197</v>
      </c>
      <c r="BP22" s="66">
        <v>263.83774322926325</v>
      </c>
      <c r="BQ22" s="66">
        <v>166.89498312047479</v>
      </c>
      <c r="BR22" s="66">
        <v>136.37468109264921</v>
      </c>
      <c r="BS22" s="65">
        <v>133.52628046432665</v>
      </c>
    </row>
    <row r="23" spans="1:71" x14ac:dyDescent="0.2">
      <c r="A23" s="18" t="s">
        <v>26</v>
      </c>
      <c r="B23" s="19">
        <v>1.9947805677238359</v>
      </c>
      <c r="C23" s="20">
        <v>0.21956914066000699</v>
      </c>
      <c r="D23" s="20">
        <v>0.21956914075314282</v>
      </c>
      <c r="E23" s="20">
        <v>0.21956914079663578</v>
      </c>
      <c r="F23" s="20">
        <v>0.2195691408704416</v>
      </c>
      <c r="G23" s="20">
        <v>0.2195691406740658</v>
      </c>
      <c r="H23" s="21">
        <v>0.21956914076456499</v>
      </c>
      <c r="I23" s="19">
        <v>4.764376652502694</v>
      </c>
      <c r="J23" s="20">
        <v>4.7643766586244238</v>
      </c>
      <c r="K23" s="20">
        <v>3.2541178425769144</v>
      </c>
      <c r="L23" s="20">
        <v>2.2349719530490457</v>
      </c>
      <c r="M23" s="20">
        <v>2.7181764872169798</v>
      </c>
      <c r="N23" s="20">
        <v>2.9313633661650704</v>
      </c>
      <c r="O23" s="21">
        <v>2.3147635631036247</v>
      </c>
      <c r="P23" s="19">
        <v>10.117254239784513</v>
      </c>
      <c r="Q23" s="20">
        <v>9.6809694183044481</v>
      </c>
      <c r="R23" s="20">
        <v>5.5238662079794025</v>
      </c>
      <c r="S23" s="20">
        <v>3.6342072353929522</v>
      </c>
      <c r="T23" s="20">
        <v>4.1298638247940307</v>
      </c>
      <c r="U23" s="20">
        <v>3.8600680647835235</v>
      </c>
      <c r="V23" s="21">
        <v>3.2962205650720993</v>
      </c>
      <c r="W23" s="19">
        <v>3.3346840247875547E-4</v>
      </c>
      <c r="X23" s="20">
        <v>4.6893334978581453E-5</v>
      </c>
      <c r="Y23" s="20">
        <v>3.672982554415545E-5</v>
      </c>
      <c r="Z23" s="20">
        <v>2.9108342449316449E-5</v>
      </c>
      <c r="AA23" s="20">
        <v>3.0595306327534235E-5</v>
      </c>
      <c r="AB23" s="20">
        <v>2.5175864051231601E-5</v>
      </c>
      <c r="AC23" s="21">
        <v>2.3901547638352076E-5</v>
      </c>
      <c r="AD23" s="19">
        <v>1.0697656345810109E-3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1">
        <v>0</v>
      </c>
      <c r="AK23" s="20">
        <v>40.261876209401279</v>
      </c>
      <c r="AL23" s="20">
        <v>40.172469908423537</v>
      </c>
      <c r="AM23" s="20">
        <v>20.684941576224155</v>
      </c>
      <c r="AN23" s="20">
        <v>14.280698878600685</v>
      </c>
      <c r="AO23" s="20">
        <v>15.516706675524183</v>
      </c>
      <c r="AP23" s="20">
        <v>14.170442456909186</v>
      </c>
      <c r="AQ23" s="22">
        <v>13.997966375262896</v>
      </c>
      <c r="AR23" s="23">
        <v>40552.793167995012</v>
      </c>
      <c r="AS23" s="24">
        <v>41963.496962682999</v>
      </c>
      <c r="AT23" s="24">
        <v>35949.606077081997</v>
      </c>
      <c r="AU23" s="24">
        <v>31483.12196807301</v>
      </c>
      <c r="AV23" s="24">
        <v>33393.289112665996</v>
      </c>
      <c r="AW23" s="24">
        <v>33947.035095916995</v>
      </c>
      <c r="AX23" s="65">
        <v>33611.440250125183</v>
      </c>
      <c r="AY23" s="66">
        <v>89809.219831618029</v>
      </c>
      <c r="AZ23" s="66">
        <v>90169.566414315021</v>
      </c>
      <c r="BA23" s="66">
        <v>67747.068666961</v>
      </c>
      <c r="BB23" s="66">
        <v>53448.833927746004</v>
      </c>
      <c r="BC23" s="66">
        <v>55724.440713327</v>
      </c>
      <c r="BD23" s="66">
        <v>46022.027702322004</v>
      </c>
      <c r="BE23" s="65">
        <v>43608.257699698421</v>
      </c>
      <c r="BF23" s="67">
        <v>288.30835515837884</v>
      </c>
      <c r="BG23" s="68">
        <v>299.21305147286495</v>
      </c>
      <c r="BH23" s="68">
        <v>264.87392270182443</v>
      </c>
      <c r="BI23" s="68">
        <v>229.71872513350959</v>
      </c>
      <c r="BJ23" s="68">
        <v>246.0216520941986</v>
      </c>
      <c r="BK23" s="68">
        <v>252.123691759732</v>
      </c>
      <c r="BL23" s="65">
        <v>249.76838789770196</v>
      </c>
      <c r="BM23" s="66">
        <v>634.52215582473627</v>
      </c>
      <c r="BN23" s="66">
        <v>636.17154418602195</v>
      </c>
      <c r="BO23" s="66">
        <v>499.57683354104159</v>
      </c>
      <c r="BP23" s="66">
        <v>399.05087901772538</v>
      </c>
      <c r="BQ23" s="66">
        <v>418.33381673085165</v>
      </c>
      <c r="BR23" s="66">
        <v>343.33905294887018</v>
      </c>
      <c r="BS23" s="65">
        <v>324.94202019481537</v>
      </c>
    </row>
    <row r="24" spans="1:71" x14ac:dyDescent="0.2">
      <c r="A24" s="18" t="s">
        <v>27</v>
      </c>
      <c r="B24" s="19">
        <v>0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1">
        <v>0</v>
      </c>
      <c r="I24" s="19">
        <v>0.25099025128674174</v>
      </c>
      <c r="J24" s="20">
        <v>0.22530756977609404</v>
      </c>
      <c r="K24" s="20">
        <v>0.13696396903040811</v>
      </c>
      <c r="L24" s="20">
        <v>0.248617953370904</v>
      </c>
      <c r="M24" s="20">
        <v>0</v>
      </c>
      <c r="N24" s="20">
        <v>0</v>
      </c>
      <c r="O24" s="21">
        <v>0</v>
      </c>
      <c r="P24" s="19">
        <v>0.46484049857631676</v>
      </c>
      <c r="Q24" s="20">
        <v>0.25597367216748401</v>
      </c>
      <c r="R24" s="20">
        <v>0.14359333790674148</v>
      </c>
      <c r="S24" s="20">
        <v>0.25353196888009299</v>
      </c>
      <c r="T24" s="20">
        <v>0</v>
      </c>
      <c r="U24" s="20">
        <v>0</v>
      </c>
      <c r="V24" s="21">
        <v>0</v>
      </c>
      <c r="W24" s="19">
        <v>5.242343389089242E-7</v>
      </c>
      <c r="X24" s="20">
        <v>2.9143156558019959E-7</v>
      </c>
      <c r="Y24" s="20">
        <v>1.6894540839992526E-7</v>
      </c>
      <c r="Z24" s="20">
        <v>2.7922023004415548E-7</v>
      </c>
      <c r="AA24" s="20">
        <v>0</v>
      </c>
      <c r="AB24" s="20">
        <v>0</v>
      </c>
      <c r="AC24" s="21">
        <v>0</v>
      </c>
      <c r="AD24" s="19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1">
        <v>0</v>
      </c>
      <c r="AK24" s="20">
        <v>0.43840968856754731</v>
      </c>
      <c r="AL24" s="20">
        <v>0.24372005498664159</v>
      </c>
      <c r="AM24" s="20">
        <v>0.14128663153902279</v>
      </c>
      <c r="AN24" s="20">
        <v>0.233507889525498</v>
      </c>
      <c r="AO24" s="20">
        <v>0</v>
      </c>
      <c r="AP24" s="20">
        <v>0</v>
      </c>
      <c r="AQ24" s="22">
        <v>0</v>
      </c>
      <c r="AR24" s="23">
        <v>352.825193152</v>
      </c>
      <c r="AS24" s="24">
        <v>315.05662216999997</v>
      </c>
      <c r="AT24" s="24">
        <v>196.41867111100001</v>
      </c>
      <c r="AU24" s="24">
        <v>336.101341284</v>
      </c>
      <c r="AV24" s="24">
        <v>0</v>
      </c>
      <c r="AW24" s="24">
        <v>0</v>
      </c>
      <c r="AX24" s="65">
        <v>0</v>
      </c>
      <c r="AY24" s="66">
        <v>641.92480954500002</v>
      </c>
      <c r="AZ24" s="66">
        <v>356.51347597299997</v>
      </c>
      <c r="BA24" s="66">
        <v>205.99683205700001</v>
      </c>
      <c r="BB24" s="66">
        <v>342.74449469000001</v>
      </c>
      <c r="BC24" s="66">
        <v>0</v>
      </c>
      <c r="BD24" s="66">
        <v>0</v>
      </c>
      <c r="BE24" s="65">
        <v>0</v>
      </c>
      <c r="BF24" s="67">
        <v>2.1998732964945602</v>
      </c>
      <c r="BG24" s="68">
        <v>1.9595761636717199</v>
      </c>
      <c r="BH24" s="68">
        <v>1.2358894916771401</v>
      </c>
      <c r="BI24" s="68">
        <v>2.0569402086580801</v>
      </c>
      <c r="BJ24" s="68">
        <v>0</v>
      </c>
      <c r="BK24" s="68">
        <v>0</v>
      </c>
      <c r="BL24" s="65">
        <v>0</v>
      </c>
      <c r="BM24" s="66">
        <v>3.96916294881972</v>
      </c>
      <c r="BN24" s="66">
        <v>2.2132921089460802</v>
      </c>
      <c r="BO24" s="66">
        <v>1.2963575017579798</v>
      </c>
      <c r="BP24" s="66">
        <v>2.0975963075027999</v>
      </c>
      <c r="BQ24" s="66">
        <v>0</v>
      </c>
      <c r="BR24" s="66">
        <v>0</v>
      </c>
      <c r="BS24" s="65">
        <v>0</v>
      </c>
    </row>
    <row r="25" spans="1:71" x14ac:dyDescent="0.2">
      <c r="A25" s="18" t="s">
        <v>28</v>
      </c>
      <c r="B25" s="19">
        <v>0.80566468177531603</v>
      </c>
      <c r="C25" s="20">
        <v>0.27155932991300802</v>
      </c>
      <c r="D25" s="20">
        <v>0</v>
      </c>
      <c r="E25" s="20">
        <v>0</v>
      </c>
      <c r="F25" s="20">
        <v>0</v>
      </c>
      <c r="G25" s="20">
        <v>0</v>
      </c>
      <c r="H25" s="21">
        <v>0</v>
      </c>
      <c r="I25" s="19">
        <v>0.43421681686033725</v>
      </c>
      <c r="J25" s="20">
        <v>0.28943099267536831</v>
      </c>
      <c r="K25" s="20">
        <v>0.25486472699340396</v>
      </c>
      <c r="L25" s="20">
        <v>0.18455142377142358</v>
      </c>
      <c r="M25" s="20">
        <v>0.17154994830447998</v>
      </c>
      <c r="N25" s="20">
        <v>0.24410554192480013</v>
      </c>
      <c r="O25" s="21">
        <v>0.27303559454380394</v>
      </c>
      <c r="P25" s="19">
        <v>0.93102345448594293</v>
      </c>
      <c r="Q25" s="20">
        <v>0.65922668178504717</v>
      </c>
      <c r="R25" s="20">
        <v>0.41667002854159063</v>
      </c>
      <c r="S25" s="20">
        <v>0.25256494824464298</v>
      </c>
      <c r="T25" s="20">
        <v>0.2363599278298148</v>
      </c>
      <c r="U25" s="20">
        <v>0.32287971874639926</v>
      </c>
      <c r="V25" s="21">
        <v>0.36044841775995534</v>
      </c>
      <c r="W25" s="19">
        <v>9.1645658937492382E-4</v>
      </c>
      <c r="X25" s="20">
        <v>3.1527344609601015E-4</v>
      </c>
      <c r="Y25" s="20">
        <v>7.9711917731025441E-6</v>
      </c>
      <c r="Z25" s="20">
        <v>5.6051066134868695E-6</v>
      </c>
      <c r="AA25" s="20">
        <v>5.2628589690148457E-6</v>
      </c>
      <c r="AB25" s="20">
        <v>6.0104224726966823E-6</v>
      </c>
      <c r="AC25" s="21">
        <v>6.677075387715624E-6</v>
      </c>
      <c r="AD25" s="19">
        <v>8.3174723253681103E-3</v>
      </c>
      <c r="AE25" s="20">
        <v>2.8035077897045702E-3</v>
      </c>
      <c r="AF25" s="20">
        <v>0</v>
      </c>
      <c r="AG25" s="20">
        <v>0</v>
      </c>
      <c r="AH25" s="20">
        <v>0</v>
      </c>
      <c r="AI25" s="20">
        <v>0</v>
      </c>
      <c r="AJ25" s="21">
        <v>0</v>
      </c>
      <c r="AK25" s="20">
        <v>9.1871426077073668</v>
      </c>
      <c r="AL25" s="20">
        <v>8.4240501538456503</v>
      </c>
      <c r="AM25" s="20">
        <v>6.6661938056774765</v>
      </c>
      <c r="AN25" s="20">
        <v>4.6874705879074536</v>
      </c>
      <c r="AO25" s="20">
        <v>4.4012537720875589</v>
      </c>
      <c r="AP25" s="20">
        <v>5.0264304507380517</v>
      </c>
      <c r="AQ25" s="22">
        <v>5.5839427599553266</v>
      </c>
      <c r="AR25" s="23">
        <v>9616.7784173330019</v>
      </c>
      <c r="AS25" s="24">
        <v>9254.0856489630023</v>
      </c>
      <c r="AT25" s="24">
        <v>8291.1660594940004</v>
      </c>
      <c r="AU25" s="24">
        <v>7852.5831183536848</v>
      </c>
      <c r="AV25" s="24">
        <v>7288.4754583374297</v>
      </c>
      <c r="AW25" s="24">
        <v>8519.50665197337</v>
      </c>
      <c r="AX25" s="65">
        <v>9580.0621110098364</v>
      </c>
      <c r="AY25" s="66">
        <v>20178.568793743001</v>
      </c>
      <c r="AZ25" s="66">
        <v>19548.076668582999</v>
      </c>
      <c r="BA25" s="66">
        <v>15973.592149177999</v>
      </c>
      <c r="BB25" s="66">
        <v>11290.435346761686</v>
      </c>
      <c r="BC25" s="66">
        <v>10599.71146947643</v>
      </c>
      <c r="BD25" s="66">
        <v>11927.589002843981</v>
      </c>
      <c r="BE25" s="65">
        <v>13218.134647901317</v>
      </c>
      <c r="BF25" s="67">
        <v>69.800401106312549</v>
      </c>
      <c r="BG25" s="68">
        <v>66.549901494631499</v>
      </c>
      <c r="BH25" s="68">
        <v>59.559753026527218</v>
      </c>
      <c r="BI25" s="68">
        <v>55.796233356065017</v>
      </c>
      <c r="BJ25" s="68">
        <v>51.807536295674488</v>
      </c>
      <c r="BK25" s="68">
        <v>61.702902477426072</v>
      </c>
      <c r="BL25" s="65">
        <v>69.589555446924038</v>
      </c>
      <c r="BM25" s="66">
        <v>145.90844626146813</v>
      </c>
      <c r="BN25" s="66">
        <v>140.18485938471775</v>
      </c>
      <c r="BO25" s="66">
        <v>113.87416818717932</v>
      </c>
      <c r="BP25" s="66">
        <v>80.072951621241074</v>
      </c>
      <c r="BQ25" s="66">
        <v>75.183699557355013</v>
      </c>
      <c r="BR25" s="66">
        <v>85.863178181381315</v>
      </c>
      <c r="BS25" s="65">
        <v>95.386791253080304</v>
      </c>
    </row>
    <row r="26" spans="1:71" x14ac:dyDescent="0.2">
      <c r="A26" s="18" t="s">
        <v>29</v>
      </c>
      <c r="B26" s="19">
        <v>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1">
        <v>0</v>
      </c>
      <c r="I26" s="19">
        <v>0.37873541536836491</v>
      </c>
      <c r="J26" s="20">
        <v>0.35706148606945221</v>
      </c>
      <c r="K26" s="20">
        <v>0.26950679568310248</v>
      </c>
      <c r="L26" s="20">
        <v>0.39926190577497789</v>
      </c>
      <c r="M26" s="20">
        <v>0.37330043251967282</v>
      </c>
      <c r="N26" s="20">
        <v>0.42827833757039208</v>
      </c>
      <c r="O26" s="21">
        <v>0.39015448610321518</v>
      </c>
      <c r="P26" s="19">
        <v>0.5172738082363354</v>
      </c>
      <c r="Q26" s="20">
        <v>0.46966662301299467</v>
      </c>
      <c r="R26" s="20">
        <v>0.28746251550273355</v>
      </c>
      <c r="S26" s="20">
        <v>0.40627439725603864</v>
      </c>
      <c r="T26" s="20">
        <v>0.37403240643674018</v>
      </c>
      <c r="U26" s="20">
        <v>0.44371125731898226</v>
      </c>
      <c r="V26" s="21">
        <v>0.40663759752664014</v>
      </c>
      <c r="W26" s="19">
        <v>5.7153205581678628E-6</v>
      </c>
      <c r="X26" s="20">
        <v>5.3466825517888061E-6</v>
      </c>
      <c r="Y26" s="20">
        <v>2.9996592245066411E-6</v>
      </c>
      <c r="Z26" s="20">
        <v>4.023598635859642E-6</v>
      </c>
      <c r="AA26" s="20">
        <v>3.7956014650964862E-6</v>
      </c>
      <c r="AB26" s="20">
        <v>2.1943859085870462E-5</v>
      </c>
      <c r="AC26" s="21">
        <v>2.1944696962056195E-5</v>
      </c>
      <c r="AD26" s="19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1">
        <v>0</v>
      </c>
      <c r="AK26" s="20">
        <v>4.7796409353592368</v>
      </c>
      <c r="AL26" s="20">
        <v>4.4713542368816741</v>
      </c>
      <c r="AM26" s="20">
        <v>2.5085721571802702</v>
      </c>
      <c r="AN26" s="20">
        <v>3.3648780591889058</v>
      </c>
      <c r="AO26" s="20">
        <v>3.1742072823821181</v>
      </c>
      <c r="AP26" s="20">
        <v>2.8075907200342414</v>
      </c>
      <c r="AQ26" s="22">
        <v>2.8082914239187113</v>
      </c>
      <c r="AR26" s="23">
        <v>7344.9637950870001</v>
      </c>
      <c r="AS26" s="24">
        <v>7383.8988324229995</v>
      </c>
      <c r="AT26" s="24">
        <v>5267.7660303680013</v>
      </c>
      <c r="AU26" s="24">
        <v>7441.3769283579986</v>
      </c>
      <c r="AV26" s="24">
        <v>7166.8600926479994</v>
      </c>
      <c r="AW26" s="24">
        <v>5976.6573939720001</v>
      </c>
      <c r="AX26" s="65">
        <v>5948.8640138339988</v>
      </c>
      <c r="AY26" s="66">
        <v>10787.783874423001</v>
      </c>
      <c r="AZ26" s="66">
        <v>10087.914780669998</v>
      </c>
      <c r="BA26" s="66">
        <v>5578.982295830001</v>
      </c>
      <c r="BB26" s="66">
        <v>7575.6538631079984</v>
      </c>
      <c r="BC26" s="66">
        <v>7178.2738054879992</v>
      </c>
      <c r="BD26" s="66">
        <v>6235.0943759410002</v>
      </c>
      <c r="BE26" s="65">
        <v>6235.5497489399995</v>
      </c>
      <c r="BF26" s="67">
        <v>53.259791237059368</v>
      </c>
      <c r="BG26" s="68">
        <v>53.340989806153488</v>
      </c>
      <c r="BH26" s="68">
        <v>37.921831802174744</v>
      </c>
      <c r="BI26" s="68">
        <v>54.198838402991463</v>
      </c>
      <c r="BJ26" s="68">
        <v>52.010854575741455</v>
      </c>
      <c r="BK26" s="68">
        <v>43.427999377961633</v>
      </c>
      <c r="BL26" s="65">
        <v>43.239857827645494</v>
      </c>
      <c r="BM26" s="66">
        <v>76.902927504895473</v>
      </c>
      <c r="BN26" s="66">
        <v>71.637573899010377</v>
      </c>
      <c r="BO26" s="66">
        <v>39.833712504238008</v>
      </c>
      <c r="BP26" s="66">
        <v>55.038769794092559</v>
      </c>
      <c r="BQ26" s="66">
        <v>52.077647623281131</v>
      </c>
      <c r="BR26" s="66">
        <v>44.979008814608129</v>
      </c>
      <c r="BS26" s="65">
        <v>44.990939277187152</v>
      </c>
    </row>
    <row r="27" spans="1:71" x14ac:dyDescent="0.2">
      <c r="A27" s="18" t="s">
        <v>30</v>
      </c>
      <c r="B27" s="19">
        <v>6.1212196931562799</v>
      </c>
      <c r="C27" s="20">
        <v>12.529057582979629</v>
      </c>
      <c r="D27" s="20">
        <v>12.539815536546264</v>
      </c>
      <c r="E27" s="20">
        <v>0.27769620388606431</v>
      </c>
      <c r="F27" s="20">
        <v>0.2776962036778643</v>
      </c>
      <c r="G27" s="20">
        <v>0.25368421398000002</v>
      </c>
      <c r="H27" s="21">
        <v>0.25368421409219999</v>
      </c>
      <c r="I27" s="19">
        <v>5.5860008913409338</v>
      </c>
      <c r="J27" s="20">
        <v>6.616022811895621</v>
      </c>
      <c r="K27" s="20">
        <v>5.7704878564013589</v>
      </c>
      <c r="L27" s="20">
        <v>3.2952734780816888</v>
      </c>
      <c r="M27" s="20">
        <v>3.2151043975280666</v>
      </c>
      <c r="N27" s="20">
        <v>3.3450474070805787</v>
      </c>
      <c r="O27" s="21">
        <v>3.3601829200613031</v>
      </c>
      <c r="P27" s="19">
        <v>10.354021347301487</v>
      </c>
      <c r="Q27" s="20">
        <v>12.552724604745034</v>
      </c>
      <c r="R27" s="20">
        <v>8.9139749838591413</v>
      </c>
      <c r="S27" s="20">
        <v>4.1333918651186146</v>
      </c>
      <c r="T27" s="20">
        <v>3.8090351632144879</v>
      </c>
      <c r="U27" s="20">
        <v>4.0485859053970961</v>
      </c>
      <c r="V27" s="21">
        <v>3.8102174166962701</v>
      </c>
      <c r="W27" s="19">
        <v>1.3726746624793775E-2</v>
      </c>
      <c r="X27" s="20">
        <v>9.9449169589873009E-3</v>
      </c>
      <c r="Y27" s="20">
        <v>9.9447415306239042E-3</v>
      </c>
      <c r="Z27" s="20">
        <v>4.2860924712483025E-5</v>
      </c>
      <c r="AA27" s="20">
        <v>3.9345135081645112E-5</v>
      </c>
      <c r="AB27" s="20">
        <v>2.1656835346012764E-5</v>
      </c>
      <c r="AC27" s="21">
        <v>1.9874451653962988E-5</v>
      </c>
      <c r="AD27" s="19">
        <v>3.7408323905177697E-2</v>
      </c>
      <c r="AE27" s="20">
        <v>2.6570072227057685E-2</v>
      </c>
      <c r="AF27" s="20">
        <v>2.6593357841007109E-2</v>
      </c>
      <c r="AG27" s="20">
        <v>5.1974004097108802E-5</v>
      </c>
      <c r="AH27" s="20">
        <v>5.19740040971087E-5</v>
      </c>
      <c r="AI27" s="20">
        <v>0</v>
      </c>
      <c r="AJ27" s="21">
        <v>0</v>
      </c>
      <c r="AK27" s="20">
        <v>39.096016804178788</v>
      </c>
      <c r="AL27" s="20">
        <v>31.813386248201933</v>
      </c>
      <c r="AM27" s="20">
        <v>24.393024872241629</v>
      </c>
      <c r="AN27" s="20">
        <v>20.653853222658192</v>
      </c>
      <c r="AO27" s="20">
        <v>17.713648579118917</v>
      </c>
      <c r="AP27" s="20">
        <v>19.129527030370614</v>
      </c>
      <c r="AQ27" s="22">
        <v>17.638945011783896</v>
      </c>
      <c r="AR27" s="23">
        <v>35923.004693339564</v>
      </c>
      <c r="AS27" s="24">
        <v>36766.10743199633</v>
      </c>
      <c r="AT27" s="24">
        <v>34293.47831584607</v>
      </c>
      <c r="AU27" s="24">
        <v>28894.427768543315</v>
      </c>
      <c r="AV27" s="24">
        <v>27770.181818222885</v>
      </c>
      <c r="AW27" s="24">
        <v>29632.708093097113</v>
      </c>
      <c r="AX27" s="65">
        <v>29940.360620118387</v>
      </c>
      <c r="AY27" s="66">
        <v>74853.092356974594</v>
      </c>
      <c r="AZ27" s="66">
        <v>76969.501905184472</v>
      </c>
      <c r="BA27" s="66">
        <v>61411.18108268104</v>
      </c>
      <c r="BB27" s="66">
        <v>48602.102003350083</v>
      </c>
      <c r="BC27" s="66">
        <v>41168.210720143172</v>
      </c>
      <c r="BD27" s="66">
        <v>43916.794288799552</v>
      </c>
      <c r="BE27" s="65">
        <v>39929.838877449554</v>
      </c>
      <c r="BF27" s="67">
        <v>263.5412625809746</v>
      </c>
      <c r="BG27" s="68">
        <v>286.11176988626426</v>
      </c>
      <c r="BH27" s="68">
        <v>266.79824484219034</v>
      </c>
      <c r="BI27" s="68">
        <v>200.64183005944454</v>
      </c>
      <c r="BJ27" s="68">
        <v>192.21144694588739</v>
      </c>
      <c r="BK27" s="68">
        <v>209.40769656076441</v>
      </c>
      <c r="BL27" s="65">
        <v>213.0597828130052</v>
      </c>
      <c r="BM27" s="66">
        <v>546.15615220332631</v>
      </c>
      <c r="BN27" s="66">
        <v>591.59635770037301</v>
      </c>
      <c r="BO27" s="66">
        <v>475.84652460376333</v>
      </c>
      <c r="BP27" s="66">
        <v>327.98670118347303</v>
      </c>
      <c r="BQ27" s="66">
        <v>277.88435014366098</v>
      </c>
      <c r="BR27" s="66">
        <v>301.56359219278556</v>
      </c>
      <c r="BS27" s="65">
        <v>276.99135834762183</v>
      </c>
    </row>
    <row r="28" spans="1:71" x14ac:dyDescent="0.2">
      <c r="A28" s="18" t="s">
        <v>31</v>
      </c>
      <c r="B28" s="19">
        <v>2.899352489042557</v>
      </c>
      <c r="C28" s="20">
        <v>2.5372581945621602</v>
      </c>
      <c r="D28" s="20">
        <v>0.36255291491920399</v>
      </c>
      <c r="E28" s="20">
        <v>0</v>
      </c>
      <c r="F28" s="20">
        <v>0</v>
      </c>
      <c r="G28" s="20">
        <v>0</v>
      </c>
      <c r="H28" s="21">
        <v>0</v>
      </c>
      <c r="I28" s="19">
        <v>0.99594564117321172</v>
      </c>
      <c r="J28" s="20">
        <v>0.64861979224853306</v>
      </c>
      <c r="K28" s="20">
        <v>0.10401035219628325</v>
      </c>
      <c r="L28" s="20">
        <v>5.8685954229084021E-2</v>
      </c>
      <c r="M28" s="20">
        <v>5.0274678428407278E-2</v>
      </c>
      <c r="N28" s="20">
        <v>3.1907944100921307E-2</v>
      </c>
      <c r="O28" s="21">
        <v>4.8604489636161791E-2</v>
      </c>
      <c r="P28" s="19">
        <v>2.0643973239321722</v>
      </c>
      <c r="Q28" s="20">
        <v>1.271636819336174</v>
      </c>
      <c r="R28" s="20">
        <v>0.23268178303243189</v>
      </c>
      <c r="S28" s="20">
        <v>6.0887507598260678E-2</v>
      </c>
      <c r="T28" s="20">
        <v>5.0294176913561132E-2</v>
      </c>
      <c r="U28" s="20">
        <v>3.1935201636550128E-2</v>
      </c>
      <c r="V28" s="21">
        <v>4.8632353627190539E-2</v>
      </c>
      <c r="W28" s="19">
        <v>8.0883098379946495E-3</v>
      </c>
      <c r="X28" s="20">
        <v>2.1022606005533214E-3</v>
      </c>
      <c r="Y28" s="20">
        <v>3.0103904060447054E-4</v>
      </c>
      <c r="Z28" s="20">
        <v>7.5853558027050603E-7</v>
      </c>
      <c r="AA28" s="20">
        <v>6.1048902392204217E-7</v>
      </c>
      <c r="AB28" s="20">
        <v>3.8202672867307284E-7</v>
      </c>
      <c r="AC28" s="21">
        <v>5.8966583355690212E-7</v>
      </c>
      <c r="AD28" s="19">
        <v>1.386266412100989E-2</v>
      </c>
      <c r="AE28" s="20">
        <v>1.7534998284850899E-3</v>
      </c>
      <c r="AF28" s="20">
        <v>2.5056041812776498E-4</v>
      </c>
      <c r="AG28" s="20">
        <v>0</v>
      </c>
      <c r="AH28" s="20">
        <v>0</v>
      </c>
      <c r="AI28" s="20">
        <v>0</v>
      </c>
      <c r="AJ28" s="21">
        <v>0</v>
      </c>
      <c r="AK28" s="20">
        <v>7.7932242878983899</v>
      </c>
      <c r="AL28" s="20">
        <v>5.1146560660047946</v>
      </c>
      <c r="AM28" s="20">
        <v>1.2691028337296917</v>
      </c>
      <c r="AN28" s="20">
        <v>0.6343524695576489</v>
      </c>
      <c r="AO28" s="20">
        <v>0.5105432494342339</v>
      </c>
      <c r="AP28" s="20">
        <v>0.31948349566459566</v>
      </c>
      <c r="AQ28" s="22">
        <v>0.49312911280601468</v>
      </c>
      <c r="AR28" s="23">
        <v>7559.5926875420673</v>
      </c>
      <c r="AS28" s="24">
        <v>7009.9200037900464</v>
      </c>
      <c r="AT28" s="24">
        <v>2479.2098727506614</v>
      </c>
      <c r="AU28" s="24">
        <v>1398.5637036266944</v>
      </c>
      <c r="AV28" s="24">
        <v>1156.2820281421648</v>
      </c>
      <c r="AW28" s="24">
        <v>748.74278232978554</v>
      </c>
      <c r="AX28" s="65">
        <v>1115.9304512637971</v>
      </c>
      <c r="AY28" s="66">
        <v>12667.429799312076</v>
      </c>
      <c r="AZ28" s="66">
        <v>10310.948774798093</v>
      </c>
      <c r="BA28" s="66">
        <v>2755.0716267061534</v>
      </c>
      <c r="BB28" s="66">
        <v>1443.2533282072886</v>
      </c>
      <c r="BC28" s="66">
        <v>1156.8385711749563</v>
      </c>
      <c r="BD28" s="66">
        <v>749.46123864925039</v>
      </c>
      <c r="BE28" s="65">
        <v>1116.6026731282861</v>
      </c>
      <c r="BF28" s="67">
        <v>59.861117456194222</v>
      </c>
      <c r="BG28" s="68">
        <v>52.103739859220674</v>
      </c>
      <c r="BH28" s="68">
        <v>17.877219783803358</v>
      </c>
      <c r="BI28" s="68">
        <v>10.185634324074874</v>
      </c>
      <c r="BJ28" s="68">
        <v>8.3851594237514995</v>
      </c>
      <c r="BK28" s="68">
        <v>5.3839385920293008</v>
      </c>
      <c r="BL28" s="65">
        <v>8.0866179815231973</v>
      </c>
      <c r="BM28" s="66">
        <v>103.0820621895156</v>
      </c>
      <c r="BN28" s="66">
        <v>77.349852175361747</v>
      </c>
      <c r="BO28" s="66">
        <v>20.225133571901189</v>
      </c>
      <c r="BP28" s="66">
        <v>10.502294287108562</v>
      </c>
      <c r="BQ28" s="66">
        <v>8.3887046028703818</v>
      </c>
      <c r="BR28" s="66">
        <v>5.3888945075981782</v>
      </c>
      <c r="BS28" s="65">
        <v>8.0916841617102442</v>
      </c>
    </row>
    <row r="29" spans="1:71" x14ac:dyDescent="0.2">
      <c r="A29" s="18" t="s">
        <v>32</v>
      </c>
      <c r="B29" s="19">
        <v>0.54019130419328598</v>
      </c>
      <c r="C29" s="20">
        <v>0.50828638675394799</v>
      </c>
      <c r="D29" s="20">
        <v>0.50828638675394799</v>
      </c>
      <c r="E29" s="20">
        <v>0.50828638675394799</v>
      </c>
      <c r="F29" s="20">
        <v>0.50828638746641197</v>
      </c>
      <c r="G29" s="20">
        <v>0.508286388143252</v>
      </c>
      <c r="H29" s="21">
        <v>0.50828638981490104</v>
      </c>
      <c r="I29" s="19">
        <v>2.3400610217059596</v>
      </c>
      <c r="J29" s="20">
        <v>2.3410000001925915</v>
      </c>
      <c r="K29" s="20">
        <v>1.7716897679860772</v>
      </c>
      <c r="L29" s="20">
        <v>0.77383044034555404</v>
      </c>
      <c r="M29" s="20">
        <v>0.68476934253597377</v>
      </c>
      <c r="N29" s="20">
        <v>0.66312434468550308</v>
      </c>
      <c r="O29" s="21">
        <v>0.88184516938302371</v>
      </c>
      <c r="P29" s="19">
        <v>3.8543895294600348</v>
      </c>
      <c r="Q29" s="20">
        <v>4.4492241989872667</v>
      </c>
      <c r="R29" s="20">
        <v>2.5751865324348824</v>
      </c>
      <c r="S29" s="20">
        <v>1.2413129035631392</v>
      </c>
      <c r="T29" s="20">
        <v>1.0311811840637761</v>
      </c>
      <c r="U29" s="20">
        <v>0.69590089185904969</v>
      </c>
      <c r="V29" s="21">
        <v>0.91253106154318608</v>
      </c>
      <c r="W29" s="19">
        <v>2.6025402461039159E-3</v>
      </c>
      <c r="X29" s="20">
        <v>2.4518501606581949E-3</v>
      </c>
      <c r="Y29" s="20">
        <v>2.4425455984669552E-3</v>
      </c>
      <c r="Z29" s="20">
        <v>2.4359939406186329E-3</v>
      </c>
      <c r="AA29" s="20">
        <v>2.4332617655046115E-3</v>
      </c>
      <c r="AB29" s="20">
        <v>2.428996871419402E-3</v>
      </c>
      <c r="AC29" s="21">
        <v>2.4316660779866209E-3</v>
      </c>
      <c r="AD29" s="19">
        <v>2.3000625850306501E-3</v>
      </c>
      <c r="AE29" s="20">
        <v>2.16421569836093E-3</v>
      </c>
      <c r="AF29" s="20">
        <v>2.16421569836093E-3</v>
      </c>
      <c r="AG29" s="20">
        <v>2.16421569836093E-3</v>
      </c>
      <c r="AH29" s="20">
        <v>2.1642157013945099E-3</v>
      </c>
      <c r="AI29" s="20">
        <v>2.1642157042763999E-3</v>
      </c>
      <c r="AJ29" s="21">
        <v>2.1642157113940601E-3</v>
      </c>
      <c r="AK29" s="20">
        <v>22.879181962957325</v>
      </c>
      <c r="AL29" s="20">
        <v>23.692833715243413</v>
      </c>
      <c r="AM29" s="20">
        <v>15.936671639197668</v>
      </c>
      <c r="AN29" s="20">
        <v>10.934396519383165</v>
      </c>
      <c r="AO29" s="20">
        <v>9.1210716145747188</v>
      </c>
      <c r="AP29" s="20">
        <v>5.5963642855463833</v>
      </c>
      <c r="AQ29" s="22">
        <v>7.8285769439512976</v>
      </c>
      <c r="AR29" s="23">
        <v>26073.303023056786</v>
      </c>
      <c r="AS29" s="24">
        <v>25444.67103132579</v>
      </c>
      <c r="AT29" s="24">
        <v>24370.626824510789</v>
      </c>
      <c r="AU29" s="24">
        <v>20283.25104389789</v>
      </c>
      <c r="AV29" s="24">
        <v>17914.875335264074</v>
      </c>
      <c r="AW29" s="24">
        <v>11644.026883192591</v>
      </c>
      <c r="AX29" s="65">
        <v>17128.695240997731</v>
      </c>
      <c r="AY29" s="66">
        <v>54606.304428276992</v>
      </c>
      <c r="AZ29" s="66">
        <v>57156.142845650975</v>
      </c>
      <c r="BA29" s="66">
        <v>39122.274923859972</v>
      </c>
      <c r="BB29" s="66">
        <v>26441.091029207244</v>
      </c>
      <c r="BC29" s="66">
        <v>20798.84487377933</v>
      </c>
      <c r="BD29" s="66">
        <v>12462.551798390732</v>
      </c>
      <c r="BE29" s="65">
        <v>17855.095101154056</v>
      </c>
      <c r="BF29" s="67">
        <v>191.80453659118945</v>
      </c>
      <c r="BG29" s="68">
        <v>186.99683770534619</v>
      </c>
      <c r="BH29" s="68">
        <v>178.01030019832447</v>
      </c>
      <c r="BI29" s="68">
        <v>146.23868886328449</v>
      </c>
      <c r="BJ29" s="68">
        <v>130.37338117692391</v>
      </c>
      <c r="BK29" s="68">
        <v>85.896349267802364</v>
      </c>
      <c r="BL29" s="65">
        <v>124.66880933083229</v>
      </c>
      <c r="BM29" s="66">
        <v>398.72835175085709</v>
      </c>
      <c r="BN29" s="66">
        <v>418.34733362914977</v>
      </c>
      <c r="BO29" s="66">
        <v>285.42501661144348</v>
      </c>
      <c r="BP29" s="66">
        <v>191.82990449255774</v>
      </c>
      <c r="BQ29" s="66">
        <v>152.79878292501252</v>
      </c>
      <c r="BR29" s="66">
        <v>91.871678480376332</v>
      </c>
      <c r="BS29" s="65">
        <v>130.00308705036824</v>
      </c>
    </row>
    <row r="30" spans="1:71" x14ac:dyDescent="0.2">
      <c r="A30" s="18" t="s">
        <v>33</v>
      </c>
      <c r="B30" s="19">
        <v>45.971578056522652</v>
      </c>
      <c r="C30" s="20">
        <v>45.812063468952651</v>
      </c>
      <c r="D30" s="20">
        <v>3.9065116234458199</v>
      </c>
      <c r="E30" s="20">
        <v>3.9065116302751899</v>
      </c>
      <c r="F30" s="20">
        <v>2.8392943006681102</v>
      </c>
      <c r="G30" s="20">
        <v>0</v>
      </c>
      <c r="H30" s="21">
        <v>0</v>
      </c>
      <c r="I30" s="19">
        <v>5.1954967323715824</v>
      </c>
      <c r="J30" s="20">
        <v>2.5657745728753309</v>
      </c>
      <c r="K30" s="20">
        <v>0.18296196390657107</v>
      </c>
      <c r="L30" s="20">
        <v>0.37667830958294862</v>
      </c>
      <c r="M30" s="20">
        <v>0.29343120764458497</v>
      </c>
      <c r="N30" s="20">
        <v>4.4114459354572054E-2</v>
      </c>
      <c r="O30" s="21">
        <v>2.6827952389233158E-2</v>
      </c>
      <c r="P30" s="19">
        <v>28.653374556216388</v>
      </c>
      <c r="Q30" s="20">
        <v>21.448599427553077</v>
      </c>
      <c r="R30" s="20">
        <v>1.3572026143885598</v>
      </c>
      <c r="S30" s="20">
        <v>0.37942167354878875</v>
      </c>
      <c r="T30" s="20">
        <v>0.29528346604586914</v>
      </c>
      <c r="U30" s="20">
        <v>4.7254576450098867E-2</v>
      </c>
      <c r="V30" s="21">
        <v>3.0794303830535878E-2</v>
      </c>
      <c r="W30" s="19">
        <v>9.036638382741996E-2</v>
      </c>
      <c r="X30" s="20">
        <v>4.5452118524380886E-2</v>
      </c>
      <c r="Y30" s="20">
        <v>2.6109259589115379E-3</v>
      </c>
      <c r="Z30" s="20">
        <v>2.6092596868549332E-3</v>
      </c>
      <c r="AA30" s="20">
        <v>1.8964960885548203E-3</v>
      </c>
      <c r="AB30" s="20">
        <v>3.2190073854812986E-7</v>
      </c>
      <c r="AC30" s="21">
        <v>2.882229625033647E-7</v>
      </c>
      <c r="AD30" s="19">
        <v>0.11107940601291356</v>
      </c>
      <c r="AE30" s="20">
        <v>4.7413779723103233E-2</v>
      </c>
      <c r="AF30" s="20">
        <v>2.6584770628694959E-3</v>
      </c>
      <c r="AG30" s="20">
        <v>2.658477067517049E-3</v>
      </c>
      <c r="AH30" s="20">
        <v>1.93220947501091E-3</v>
      </c>
      <c r="AI30" s="20">
        <v>0</v>
      </c>
      <c r="AJ30" s="21">
        <v>0</v>
      </c>
      <c r="AK30" s="20">
        <v>37.178161048077108</v>
      </c>
      <c r="AL30" s="20">
        <v>21.093910550419068</v>
      </c>
      <c r="AM30" s="20">
        <v>2.6923780133490975</v>
      </c>
      <c r="AN30" s="20">
        <v>1.2988946838453355</v>
      </c>
      <c r="AO30" s="20">
        <v>0.99283148570644242</v>
      </c>
      <c r="AP30" s="20">
        <v>0.26920098906582152</v>
      </c>
      <c r="AQ30" s="22">
        <v>0.24103674607067099</v>
      </c>
      <c r="AR30" s="23">
        <v>20422.946917076628</v>
      </c>
      <c r="AS30" s="24">
        <v>12606.766722401087</v>
      </c>
      <c r="AT30" s="24">
        <v>3133.9941725799281</v>
      </c>
      <c r="AU30" s="24">
        <v>1566.1888820536612</v>
      </c>
      <c r="AV30" s="24">
        <v>1241.1018154293458</v>
      </c>
      <c r="AW30" s="24">
        <v>500.74754604943126</v>
      </c>
      <c r="AX30" s="65">
        <v>437.94863824215628</v>
      </c>
      <c r="AY30" s="66">
        <v>39455.899382652373</v>
      </c>
      <c r="AZ30" s="66">
        <v>24725.624856762646</v>
      </c>
      <c r="BA30" s="66">
        <v>4193.6798122187047</v>
      </c>
      <c r="BB30" s="66">
        <v>1620.7712070696612</v>
      </c>
      <c r="BC30" s="66">
        <v>1273.5546143215188</v>
      </c>
      <c r="BD30" s="66">
        <v>531.36734060543142</v>
      </c>
      <c r="BE30" s="65">
        <v>483.73495743265499</v>
      </c>
      <c r="BF30" s="67">
        <v>193.80555232784795</v>
      </c>
      <c r="BG30" s="68">
        <v>116.76729262326037</v>
      </c>
      <c r="BH30" s="68">
        <v>28.790159347385799</v>
      </c>
      <c r="BI30" s="68">
        <v>14.794080828381777</v>
      </c>
      <c r="BJ30" s="68">
        <v>11.623618408090936</v>
      </c>
      <c r="BK30" s="68">
        <v>4.3441698846523495</v>
      </c>
      <c r="BL30" s="65">
        <v>3.7128343717938583</v>
      </c>
      <c r="BM30" s="66">
        <v>379.00141461611548</v>
      </c>
      <c r="BN30" s="66">
        <v>232.79564832847657</v>
      </c>
      <c r="BO30" s="66">
        <v>39.021483251116344</v>
      </c>
      <c r="BP30" s="66">
        <v>15.217531590420462</v>
      </c>
      <c r="BQ30" s="66">
        <v>11.893557359771812</v>
      </c>
      <c r="BR30" s="66">
        <v>4.5985819792589933</v>
      </c>
      <c r="BS30" s="65">
        <v>4.117470892905212</v>
      </c>
    </row>
    <row r="31" spans="1:71" x14ac:dyDescent="0.2">
      <c r="A31" s="18" t="s">
        <v>34</v>
      </c>
      <c r="B31" s="19">
        <v>4.8088235120303233</v>
      </c>
      <c r="C31" s="20">
        <v>4.0558870023765499</v>
      </c>
      <c r="D31" s="20">
        <v>2.6084945481032613</v>
      </c>
      <c r="E31" s="20">
        <v>2.3095967617219011</v>
      </c>
      <c r="F31" s="20">
        <v>1.2294027346697645</v>
      </c>
      <c r="G31" s="20">
        <v>0.33291802500938494</v>
      </c>
      <c r="H31" s="21">
        <v>0.39035039243617542</v>
      </c>
      <c r="I31" s="19">
        <v>3.919539951559023</v>
      </c>
      <c r="J31" s="20">
        <v>3.7724150903338622</v>
      </c>
      <c r="K31" s="20">
        <v>0.43805270946331093</v>
      </c>
      <c r="L31" s="20">
        <v>1.5319770649145201E-3</v>
      </c>
      <c r="M31" s="20">
        <v>1.5319770649145201E-3</v>
      </c>
      <c r="N31" s="20">
        <v>1.590195614799475E-3</v>
      </c>
      <c r="O31" s="21">
        <v>1.7304176385411936E-3</v>
      </c>
      <c r="P31" s="19">
        <v>9.1649621706019015</v>
      </c>
      <c r="Q31" s="20">
        <v>8.8443061433810222</v>
      </c>
      <c r="R31" s="20">
        <v>5.4036167390989327</v>
      </c>
      <c r="S31" s="20">
        <v>4.6482730524939218</v>
      </c>
      <c r="T31" s="20">
        <v>2.5140177335088629</v>
      </c>
      <c r="U31" s="20">
        <v>0.26124728087146232</v>
      </c>
      <c r="V31" s="21">
        <v>0.40297181770849344</v>
      </c>
      <c r="W31" s="19">
        <v>3.0651387043748146E-2</v>
      </c>
      <c r="X31" s="20">
        <v>2.9362278732198738E-2</v>
      </c>
      <c r="Y31" s="20">
        <v>1.7691172690689153E-2</v>
      </c>
      <c r="Z31" s="20">
        <v>1.5228565130047129E-2</v>
      </c>
      <c r="AA31" s="20">
        <v>8.238463918007536E-3</v>
      </c>
      <c r="AB31" s="20">
        <v>8.5247300071614044E-4</v>
      </c>
      <c r="AC31" s="21">
        <v>1.3256158037439046E-3</v>
      </c>
      <c r="AD31" s="19">
        <v>6.2406720987327968E-2</v>
      </c>
      <c r="AE31" s="20">
        <v>5.9447425230679612E-2</v>
      </c>
      <c r="AF31" s="20">
        <v>3.5837637937253981E-2</v>
      </c>
      <c r="AG31" s="20">
        <v>3.0856008164231279E-2</v>
      </c>
      <c r="AH31" s="20">
        <v>1.6690506614612292E-2</v>
      </c>
      <c r="AI31" s="20">
        <v>1.74909478693925E-3</v>
      </c>
      <c r="AJ31" s="21">
        <v>2.70630091071909E-3</v>
      </c>
      <c r="AK31" s="20">
        <v>13.52505558398261</v>
      </c>
      <c r="AL31" s="20">
        <v>12.977344202044284</v>
      </c>
      <c r="AM31" s="20">
        <v>7.8941624773073604</v>
      </c>
      <c r="AN31" s="20">
        <v>6.8033752800461889</v>
      </c>
      <c r="AO31" s="20">
        <v>3.6741018145640707</v>
      </c>
      <c r="AP31" s="20">
        <v>0.49675894503652512</v>
      </c>
      <c r="AQ31" s="22">
        <v>0.67264774991105558</v>
      </c>
      <c r="AR31" s="23">
        <v>4962.4198805880005</v>
      </c>
      <c r="AS31" s="24">
        <v>4625.9944291520005</v>
      </c>
      <c r="AT31" s="24">
        <v>539.59531783499995</v>
      </c>
      <c r="AU31" s="24">
        <v>3.12460681</v>
      </c>
      <c r="AV31" s="24">
        <v>3.12460681</v>
      </c>
      <c r="AW31" s="24">
        <v>3.535471072264377</v>
      </c>
      <c r="AX31" s="65">
        <v>6.1094148791886695</v>
      </c>
      <c r="AY31" s="66">
        <v>11400.785223515999</v>
      </c>
      <c r="AZ31" s="66">
        <v>10998.029810302998</v>
      </c>
      <c r="BA31" s="66">
        <v>6688.5132324590004</v>
      </c>
      <c r="BB31" s="66">
        <v>5747.2686884040004</v>
      </c>
      <c r="BC31" s="66">
        <v>3106.8456638980001</v>
      </c>
      <c r="BD31" s="66">
        <v>428.011830143807</v>
      </c>
      <c r="BE31" s="65">
        <v>551.9176219355694</v>
      </c>
      <c r="BF31" s="67">
        <v>54.141136545237266</v>
      </c>
      <c r="BG31" s="68">
        <v>49.946690820444502</v>
      </c>
      <c r="BH31" s="68">
        <v>5.8274619313628699</v>
      </c>
      <c r="BI31" s="68">
        <v>3.3573900173450001E-2</v>
      </c>
      <c r="BJ31" s="68">
        <v>3.3573900173450001E-2</v>
      </c>
      <c r="BK31" s="68">
        <v>3.7712580946978658E-2</v>
      </c>
      <c r="BL31" s="65">
        <v>6.320749435456377E-2</v>
      </c>
      <c r="BM31" s="66">
        <v>124.55127059416195</v>
      </c>
      <c r="BN31" s="66">
        <v>119.43022365058388</v>
      </c>
      <c r="BO31" s="66">
        <v>72.52372618354967</v>
      </c>
      <c r="BP31" s="66">
        <v>62.317117769990325</v>
      </c>
      <c r="BQ31" s="66">
        <v>33.68235480062247</v>
      </c>
      <c r="BR31" s="66">
        <v>4.6797890940680889</v>
      </c>
      <c r="BS31" s="65">
        <v>6.0652361659725145</v>
      </c>
    </row>
    <row r="32" spans="1:71" x14ac:dyDescent="0.2">
      <c r="A32" s="18" t="s">
        <v>35</v>
      </c>
      <c r="B32" s="19">
        <v>45.475847343083423</v>
      </c>
      <c r="C32" s="20">
        <v>41.842399018978341</v>
      </c>
      <c r="D32" s="20">
        <v>7.3012870265929637</v>
      </c>
      <c r="E32" s="20">
        <v>4.8107368782499274</v>
      </c>
      <c r="F32" s="20">
        <v>4.8107368876990826</v>
      </c>
      <c r="G32" s="20">
        <v>4.2734330765729087</v>
      </c>
      <c r="H32" s="21">
        <v>4.2734330863192032</v>
      </c>
      <c r="I32" s="19">
        <v>9.1358147327493562</v>
      </c>
      <c r="J32" s="20">
        <v>7.2419732032461743</v>
      </c>
      <c r="K32" s="20">
        <v>0.91260893445407909</v>
      </c>
      <c r="L32" s="20">
        <v>0.9386673270556164</v>
      </c>
      <c r="M32" s="20">
        <v>0.75175277850735878</v>
      </c>
      <c r="N32" s="20">
        <v>0.9170971463937565</v>
      </c>
      <c r="O32" s="21">
        <v>1.1056764545957067</v>
      </c>
      <c r="P32" s="19">
        <v>20.677655929889106</v>
      </c>
      <c r="Q32" s="20">
        <v>16.382629267602571</v>
      </c>
      <c r="R32" s="20">
        <v>2.6307977076506179</v>
      </c>
      <c r="S32" s="20">
        <v>1.8576681595351716</v>
      </c>
      <c r="T32" s="20">
        <v>1.8440266939040348</v>
      </c>
      <c r="U32" s="20">
        <v>1.1084571537523324</v>
      </c>
      <c r="V32" s="21">
        <v>1.1082053215547971</v>
      </c>
      <c r="W32" s="19">
        <v>6.9319015272581538E-2</v>
      </c>
      <c r="X32" s="20">
        <v>5.7083385550208171E-2</v>
      </c>
      <c r="Y32" s="20">
        <v>1.0283734114185674E-2</v>
      </c>
      <c r="Z32" s="20">
        <v>7.6080837206534057E-3</v>
      </c>
      <c r="AA32" s="20">
        <v>7.6081111199120411E-3</v>
      </c>
      <c r="AB32" s="20">
        <v>3.5538422310978325E-3</v>
      </c>
      <c r="AC32" s="21">
        <v>3.5538394369981027E-3</v>
      </c>
      <c r="AD32" s="19">
        <v>9.2710476391078281E-2</v>
      </c>
      <c r="AE32" s="20">
        <v>7.3746310635736695E-2</v>
      </c>
      <c r="AF32" s="20">
        <v>1.2291850320031246E-2</v>
      </c>
      <c r="AG32" s="20">
        <v>9.9624735538221699E-3</v>
      </c>
      <c r="AH32" s="20">
        <v>9.9624735807756475E-3</v>
      </c>
      <c r="AI32" s="20">
        <v>3.2254282474316002E-3</v>
      </c>
      <c r="AJ32" s="21">
        <v>3.2254282513053461E-3</v>
      </c>
      <c r="AK32" s="20">
        <v>26.246075437108651</v>
      </c>
      <c r="AL32" s="20">
        <v>21.688032674361949</v>
      </c>
      <c r="AM32" s="20">
        <v>3.8958046942853564</v>
      </c>
      <c r="AN32" s="20">
        <v>2.8234624361988798</v>
      </c>
      <c r="AO32" s="20">
        <v>2.8463620180664013</v>
      </c>
      <c r="AP32" s="20">
        <v>1.4265928470415479</v>
      </c>
      <c r="AQ32" s="22">
        <v>1.4242511214362159</v>
      </c>
      <c r="AR32" s="23">
        <v>10507.043304561179</v>
      </c>
      <c r="AS32" s="24">
        <v>8771.4501421744353</v>
      </c>
      <c r="AT32" s="24">
        <v>1191.1321212932539</v>
      </c>
      <c r="AU32" s="24">
        <v>1114.9275778328929</v>
      </c>
      <c r="AV32" s="24">
        <v>1435.6057455109908</v>
      </c>
      <c r="AW32" s="24">
        <v>1113.7195821667317</v>
      </c>
      <c r="AX32" s="65">
        <v>1350.6532036685853</v>
      </c>
      <c r="AY32" s="66">
        <v>23739.773671268005</v>
      </c>
      <c r="AZ32" s="66">
        <v>19951.207721622748</v>
      </c>
      <c r="BA32" s="66">
        <v>3651.7913561509918</v>
      </c>
      <c r="BB32" s="66">
        <v>2603.2716049395699</v>
      </c>
      <c r="BC32" s="66">
        <v>2648.5172535722531</v>
      </c>
      <c r="BD32" s="66">
        <v>1384.8543169129323</v>
      </c>
      <c r="BE32" s="65">
        <v>1380.9591276304752</v>
      </c>
      <c r="BF32" s="67">
        <v>108.49452174812247</v>
      </c>
      <c r="BG32" s="68">
        <v>89.291582343260998</v>
      </c>
      <c r="BH32" s="68">
        <v>11.908356270996396</v>
      </c>
      <c r="BI32" s="68">
        <v>11.164123504982403</v>
      </c>
      <c r="BJ32" s="68">
        <v>14.84561054360184</v>
      </c>
      <c r="BK32" s="68">
        <v>11.207051359540047</v>
      </c>
      <c r="BL32" s="65">
        <v>13.591979840177718</v>
      </c>
      <c r="BM32" s="66">
        <v>245.21290725807512</v>
      </c>
      <c r="BN32" s="66">
        <v>202.60873960153191</v>
      </c>
      <c r="BO32" s="66">
        <v>36.932377671691256</v>
      </c>
      <c r="BP32" s="66">
        <v>26.533129446857924</v>
      </c>
      <c r="BQ32" s="66">
        <v>26.924307770925985</v>
      </c>
      <c r="BR32" s="66">
        <v>13.903551245477185</v>
      </c>
      <c r="BS32" s="65">
        <v>13.863549081377331</v>
      </c>
    </row>
    <row r="33" spans="1:71" x14ac:dyDescent="0.2">
      <c r="A33" s="18" t="s">
        <v>36</v>
      </c>
      <c r="B33" s="19">
        <v>1.2440636808939999E-3</v>
      </c>
      <c r="C33" s="20">
        <v>7.0707761170408796E-4</v>
      </c>
      <c r="D33" s="20">
        <v>2.0331418978218E-3</v>
      </c>
      <c r="E33" s="20">
        <v>0</v>
      </c>
      <c r="F33" s="20">
        <v>0</v>
      </c>
      <c r="G33" s="20">
        <v>0</v>
      </c>
      <c r="H33" s="21">
        <v>0</v>
      </c>
      <c r="I33" s="19">
        <v>0.50404013472510045</v>
      </c>
      <c r="J33" s="20">
        <v>0.70800861838134499</v>
      </c>
      <c r="K33" s="20">
        <v>0.66705556859108162</v>
      </c>
      <c r="L33" s="20">
        <v>0.65371264466030743</v>
      </c>
      <c r="M33" s="20">
        <v>0.66866742168397475</v>
      </c>
      <c r="N33" s="20">
        <v>0.14849158474011259</v>
      </c>
      <c r="O33" s="21">
        <v>0.1332887826940316</v>
      </c>
      <c r="P33" s="19">
        <v>1.0635775321791483</v>
      </c>
      <c r="Q33" s="20">
        <v>1.5554064273130559</v>
      </c>
      <c r="R33" s="20">
        <v>1.2992968831943572</v>
      </c>
      <c r="S33" s="20">
        <v>1.3363919760333021</v>
      </c>
      <c r="T33" s="20">
        <v>1.346184828118266</v>
      </c>
      <c r="U33" s="20">
        <v>0.32621999429830639</v>
      </c>
      <c r="V33" s="21">
        <v>0.30906954404878617</v>
      </c>
      <c r="W33" s="19">
        <v>2.6768613846337515E-5</v>
      </c>
      <c r="X33" s="20">
        <v>2.0280499708265671E-5</v>
      </c>
      <c r="Y33" s="20">
        <v>3.6684021575183863E-5</v>
      </c>
      <c r="Z33" s="20">
        <v>1.087426882786358E-5</v>
      </c>
      <c r="AA33" s="20">
        <v>1.0511147243020245E-5</v>
      </c>
      <c r="AB33" s="20">
        <v>3.1159750141244415E-6</v>
      </c>
      <c r="AC33" s="21">
        <v>3.4321395924469405E-6</v>
      </c>
      <c r="AD33" s="19">
        <v>2.9772636159218001E-5</v>
      </c>
      <c r="AE33" s="20">
        <v>1.692161325252E-5</v>
      </c>
      <c r="AF33" s="20">
        <v>4.8656668395312001E-5</v>
      </c>
      <c r="AG33" s="20">
        <v>0</v>
      </c>
      <c r="AH33" s="20">
        <v>0</v>
      </c>
      <c r="AI33" s="20">
        <v>0</v>
      </c>
      <c r="AJ33" s="21">
        <v>0</v>
      </c>
      <c r="AK33" s="20">
        <v>8.421458248867884</v>
      </c>
      <c r="AL33" s="20">
        <v>9.0232685346613923</v>
      </c>
      <c r="AM33" s="20">
        <v>7.8560826572890274</v>
      </c>
      <c r="AN33" s="20">
        <v>9.0939956740447805</v>
      </c>
      <c r="AO33" s="20">
        <v>8.7903222800914982</v>
      </c>
      <c r="AP33" s="20">
        <v>2.6058453903834966</v>
      </c>
      <c r="AQ33" s="22">
        <v>2.8702493105977727</v>
      </c>
      <c r="AR33" s="23">
        <v>8478.2383491930013</v>
      </c>
      <c r="AS33" s="24">
        <v>7814.6518516239994</v>
      </c>
      <c r="AT33" s="24">
        <v>6307.9997261719991</v>
      </c>
      <c r="AU33" s="24">
        <v>7712.3704298729999</v>
      </c>
      <c r="AV33" s="24">
        <v>8056.7792818962134</v>
      </c>
      <c r="AW33" s="24">
        <v>1495.9732854056383</v>
      </c>
      <c r="AX33" s="65">
        <v>2277.591561066843</v>
      </c>
      <c r="AY33" s="66">
        <v>19511.397214380002</v>
      </c>
      <c r="AZ33" s="66">
        <v>20119.231625260007</v>
      </c>
      <c r="BA33" s="66">
        <v>17556.965513655003</v>
      </c>
      <c r="BB33" s="66">
        <v>20425.541688939</v>
      </c>
      <c r="BC33" s="66">
        <v>19351.792855441217</v>
      </c>
      <c r="BD33" s="66">
        <v>5475.7131412166373</v>
      </c>
      <c r="BE33" s="65">
        <v>5913.3140115538426</v>
      </c>
      <c r="BF33" s="67">
        <v>62.099117138390177</v>
      </c>
      <c r="BG33" s="68">
        <v>60.405611361537375</v>
      </c>
      <c r="BH33" s="68">
        <v>49.93086913090108</v>
      </c>
      <c r="BI33" s="68">
        <v>60.000561767347044</v>
      </c>
      <c r="BJ33" s="68">
        <v>63.80200191643101</v>
      </c>
      <c r="BK33" s="68">
        <v>14.263916574143146</v>
      </c>
      <c r="BL33" s="65">
        <v>22.152480903112803</v>
      </c>
      <c r="BM33" s="66">
        <v>141.96764574203897</v>
      </c>
      <c r="BN33" s="66">
        <v>152.26931404132995</v>
      </c>
      <c r="BO33" s="66">
        <v>132.27834787403677</v>
      </c>
      <c r="BP33" s="66">
        <v>153.50560134272706</v>
      </c>
      <c r="BQ33" s="66">
        <v>148.31815013067944</v>
      </c>
      <c r="BR33" s="66">
        <v>44.153725862660053</v>
      </c>
      <c r="BS33" s="65">
        <v>48.707380776517617</v>
      </c>
    </row>
    <row r="34" spans="1:71" x14ac:dyDescent="0.2">
      <c r="A34" s="18" t="s">
        <v>37</v>
      </c>
      <c r="B34" s="19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1">
        <v>0</v>
      </c>
      <c r="I34" s="19">
        <v>0.11906044674080429</v>
      </c>
      <c r="J34" s="20">
        <v>0.11250670049651271</v>
      </c>
      <c r="K34" s="20">
        <v>5.3313440826298596E-2</v>
      </c>
      <c r="L34" s="20">
        <v>7.2367270041393705E-2</v>
      </c>
      <c r="M34" s="20">
        <v>8.1428044897360705E-2</v>
      </c>
      <c r="N34" s="20">
        <v>0.43088860840071985</v>
      </c>
      <c r="O34" s="21">
        <v>0.36230208227193078</v>
      </c>
      <c r="P34" s="19">
        <v>0.13323086377789639</v>
      </c>
      <c r="Q34" s="20">
        <v>0.11845528402330049</v>
      </c>
      <c r="R34" s="20">
        <v>5.3825401722277399E-2</v>
      </c>
      <c r="S34" s="20">
        <v>7.2367270041393705E-2</v>
      </c>
      <c r="T34" s="20">
        <v>8.1428044897360705E-2</v>
      </c>
      <c r="U34" s="20">
        <v>0.43088860840071985</v>
      </c>
      <c r="V34" s="21">
        <v>0.36230208227193078</v>
      </c>
      <c r="W34" s="19">
        <v>1.8365166331626648E-6</v>
      </c>
      <c r="X34" s="20">
        <v>1.6319074399442399E-6</v>
      </c>
      <c r="Y34" s="20">
        <v>8.0122028407486357E-7</v>
      </c>
      <c r="Z34" s="20">
        <v>1.0784926674681656E-6</v>
      </c>
      <c r="AA34" s="20">
        <v>1.1830193887291325E-6</v>
      </c>
      <c r="AB34" s="20">
        <v>2.4410045699566932E-6</v>
      </c>
      <c r="AC34" s="21">
        <v>1.6497781226732484E-6</v>
      </c>
      <c r="AD34" s="19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1">
        <v>0</v>
      </c>
      <c r="AK34" s="20">
        <v>1.5358526243620341</v>
      </c>
      <c r="AL34" s="20">
        <v>1.36474087906194</v>
      </c>
      <c r="AM34" s="20">
        <v>0.67004907756774912</v>
      </c>
      <c r="AN34" s="20">
        <v>0.90192801076551998</v>
      </c>
      <c r="AO34" s="20">
        <v>0.98934221451719195</v>
      </c>
      <c r="AP34" s="20">
        <v>2.04137725036093</v>
      </c>
      <c r="AQ34" s="22">
        <v>1.379685875732745</v>
      </c>
      <c r="AR34" s="23">
        <v>3108.9130183349998</v>
      </c>
      <c r="AS34" s="24">
        <v>2965.27538921</v>
      </c>
      <c r="AT34" s="24">
        <v>1534.0715533499999</v>
      </c>
      <c r="AU34" s="24">
        <v>2086.661918363</v>
      </c>
      <c r="AV34" s="24">
        <v>2284.9935527309999</v>
      </c>
      <c r="AW34" s="24">
        <v>4466.8117364</v>
      </c>
      <c r="AX34" s="65">
        <v>2965.518741156</v>
      </c>
      <c r="AY34" s="66">
        <v>3534.2006680449999</v>
      </c>
      <c r="AZ34" s="66">
        <v>3140.3203098829999</v>
      </c>
      <c r="BA34" s="66">
        <v>1550.0761476770001</v>
      </c>
      <c r="BB34" s="66">
        <v>2086.661918363</v>
      </c>
      <c r="BC34" s="66">
        <v>2284.9935527309999</v>
      </c>
      <c r="BD34" s="66">
        <v>4466.8117364</v>
      </c>
      <c r="BE34" s="65">
        <v>2965.518741156</v>
      </c>
      <c r="BF34" s="67">
        <v>23.103456497006501</v>
      </c>
      <c r="BG34" s="68">
        <v>22.0221189286952</v>
      </c>
      <c r="BH34" s="68">
        <v>11.328402299097529</v>
      </c>
      <c r="BI34" s="68">
        <v>15.40703810668813</v>
      </c>
      <c r="BJ34" s="68">
        <v>16.900276981844812</v>
      </c>
      <c r="BK34" s="68">
        <v>34.871493856524189</v>
      </c>
      <c r="BL34" s="65">
        <v>23.568258895332118</v>
      </c>
      <c r="BM34" s="66">
        <v>26.235951902323801</v>
      </c>
      <c r="BN34" s="66">
        <v>23.312963427774882</v>
      </c>
      <c r="BO34" s="66">
        <v>11.446004058212329</v>
      </c>
      <c r="BP34" s="66">
        <v>15.40703810668813</v>
      </c>
      <c r="BQ34" s="66">
        <v>16.900276981844812</v>
      </c>
      <c r="BR34" s="66">
        <v>34.871493856524189</v>
      </c>
      <c r="BS34" s="65">
        <v>23.568258895332118</v>
      </c>
    </row>
    <row r="35" spans="1:71" x14ac:dyDescent="0.2">
      <c r="A35" s="18" t="s">
        <v>38</v>
      </c>
      <c r="B35" s="19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1">
        <v>0</v>
      </c>
      <c r="I35" s="19">
        <v>0.89811148203541025</v>
      </c>
      <c r="J35" s="20">
        <v>0.968673302495762</v>
      </c>
      <c r="K35" s="20">
        <v>0.77399696592419542</v>
      </c>
      <c r="L35" s="20">
        <v>0.56792148438740375</v>
      </c>
      <c r="M35" s="20">
        <v>0.74630048731665011</v>
      </c>
      <c r="N35" s="20">
        <v>0.92369604934393634</v>
      </c>
      <c r="O35" s="21">
        <v>1.0947002888353012</v>
      </c>
      <c r="P35" s="19">
        <v>1.6279671432335168</v>
      </c>
      <c r="Q35" s="20">
        <v>1.7546176328142391</v>
      </c>
      <c r="R35" s="20">
        <v>0.95246257526028388</v>
      </c>
      <c r="S35" s="20">
        <v>0.70891175017442254</v>
      </c>
      <c r="T35" s="20">
        <v>0.8671234261626114</v>
      </c>
      <c r="U35" s="20">
        <v>1.1296238498787867</v>
      </c>
      <c r="V35" s="21">
        <v>1.4771517141685737</v>
      </c>
      <c r="W35" s="19">
        <v>1.9681699110793142E-5</v>
      </c>
      <c r="X35" s="20">
        <v>2.0727704598426865E-5</v>
      </c>
      <c r="Y35" s="20">
        <v>1.2717404724464668E-5</v>
      </c>
      <c r="Z35" s="20">
        <v>9.8977985045869964E-6</v>
      </c>
      <c r="AA35" s="20">
        <v>1.0897400201964759E-5</v>
      </c>
      <c r="AB35" s="20">
        <v>1.3371433849421815E-5</v>
      </c>
      <c r="AC35" s="21">
        <v>1.7219354001163217E-5</v>
      </c>
      <c r="AD35" s="19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1">
        <v>0</v>
      </c>
      <c r="AK35" s="20">
        <v>16.459523799226172</v>
      </c>
      <c r="AL35" s="20">
        <v>17.334283245598701</v>
      </c>
      <c r="AM35" s="20">
        <v>10.635383893859457</v>
      </c>
      <c r="AN35" s="20">
        <v>8.2773874922646105</v>
      </c>
      <c r="AO35" s="20">
        <v>9.1133401117573793</v>
      </c>
      <c r="AP35" s="20">
        <v>11.182339107787906</v>
      </c>
      <c r="AQ35" s="22">
        <v>14.400299760401357</v>
      </c>
      <c r="AR35" s="23">
        <v>20322.459864968998</v>
      </c>
      <c r="AS35" s="24">
        <v>21201.278414231001</v>
      </c>
      <c r="AT35" s="24">
        <v>17360.864023050995</v>
      </c>
      <c r="AU35" s="24">
        <v>14988.34808730027</v>
      </c>
      <c r="AV35" s="24">
        <v>17158.270415639225</v>
      </c>
      <c r="AW35" s="24">
        <v>20124.349975280085</v>
      </c>
      <c r="AX35" s="65">
        <v>23083.416146009</v>
      </c>
      <c r="AY35" s="66">
        <v>36665.168231219999</v>
      </c>
      <c r="AZ35" s="66">
        <v>38658.48103879</v>
      </c>
      <c r="BA35" s="66">
        <v>24116.657313334999</v>
      </c>
      <c r="BB35" s="66">
        <v>18353.382955928264</v>
      </c>
      <c r="BC35" s="66">
        <v>20170.26241232517</v>
      </c>
      <c r="BD35" s="66">
        <v>24703.156255603415</v>
      </c>
      <c r="BE35" s="65">
        <v>32186.400163097424</v>
      </c>
      <c r="BF35" s="67">
        <v>145.41279239785698</v>
      </c>
      <c r="BG35" s="68">
        <v>152.2738399298467</v>
      </c>
      <c r="BH35" s="68">
        <v>123.16681601742937</v>
      </c>
      <c r="BI35" s="68">
        <v>105.23840305127113</v>
      </c>
      <c r="BJ35" s="68">
        <v>122.28145067500283</v>
      </c>
      <c r="BK35" s="68">
        <v>145.36824646441411</v>
      </c>
      <c r="BL35" s="65">
        <v>166.96477284953022</v>
      </c>
      <c r="BM35" s="66">
        <v>258.28326698011722</v>
      </c>
      <c r="BN35" s="66">
        <v>273.23025677207454</v>
      </c>
      <c r="BO35" s="66">
        <v>171.14653159543687</v>
      </c>
      <c r="BP35" s="66">
        <v>128.14700475698197</v>
      </c>
      <c r="BQ35" s="66">
        <v>142.72222378889683</v>
      </c>
      <c r="BR35" s="66">
        <v>176.78179233439977</v>
      </c>
      <c r="BS35" s="65">
        <v>230.49762845629249</v>
      </c>
    </row>
    <row r="36" spans="1:71" x14ac:dyDescent="0.2">
      <c r="A36" s="18" t="s">
        <v>39</v>
      </c>
      <c r="B36" s="19">
        <v>6.7999999972154406</v>
      </c>
      <c r="C36" s="20">
        <v>6.8000000004043697</v>
      </c>
      <c r="D36" s="20">
        <v>0</v>
      </c>
      <c r="E36" s="20">
        <v>0</v>
      </c>
      <c r="F36" s="20">
        <v>0</v>
      </c>
      <c r="G36" s="20">
        <v>0</v>
      </c>
      <c r="H36" s="21">
        <v>0</v>
      </c>
      <c r="I36" s="19">
        <v>2.1743725005950632</v>
      </c>
      <c r="J36" s="20">
        <v>2.1005339598754191</v>
      </c>
      <c r="K36" s="20">
        <v>0.56576852883437767</v>
      </c>
      <c r="L36" s="20">
        <v>0.41727163009974677</v>
      </c>
      <c r="M36" s="20">
        <v>0.51752335590925413</v>
      </c>
      <c r="N36" s="20">
        <v>0.32109879626043231</v>
      </c>
      <c r="O36" s="21">
        <v>0.28450438969361785</v>
      </c>
      <c r="P36" s="19">
        <v>3.8712023535200082</v>
      </c>
      <c r="Q36" s="20">
        <v>3.923373521064395</v>
      </c>
      <c r="R36" s="20">
        <v>0.9302638419208864</v>
      </c>
      <c r="S36" s="20">
        <v>0.55596441000339891</v>
      </c>
      <c r="T36" s="20">
        <v>0.67756654578458986</v>
      </c>
      <c r="U36" s="20">
        <v>0.35934422257836823</v>
      </c>
      <c r="V36" s="21">
        <v>0.37950522616882915</v>
      </c>
      <c r="W36" s="19">
        <v>3.8661949279237696E-2</v>
      </c>
      <c r="X36" s="20">
        <v>3.8662031431310272E-2</v>
      </c>
      <c r="Y36" s="20">
        <v>4.4960193094712047E-6</v>
      </c>
      <c r="Z36" s="20">
        <v>3.2966655251759248E-6</v>
      </c>
      <c r="AA36" s="20">
        <v>6.3645929778186483E-6</v>
      </c>
      <c r="AB36" s="20">
        <v>4.1288043563759483E-6</v>
      </c>
      <c r="AC36" s="21">
        <v>4.4107370047763353E-6</v>
      </c>
      <c r="AD36" s="19">
        <v>4.4714311268166301E-2</v>
      </c>
      <c r="AE36" s="20">
        <v>4.4714311289135597E-2</v>
      </c>
      <c r="AF36" s="20">
        <v>0</v>
      </c>
      <c r="AG36" s="20">
        <v>0</v>
      </c>
      <c r="AH36" s="20">
        <v>0</v>
      </c>
      <c r="AI36" s="20">
        <v>0</v>
      </c>
      <c r="AJ36" s="21">
        <v>0</v>
      </c>
      <c r="AK36" s="20">
        <v>13.037855673138679</v>
      </c>
      <c r="AL36" s="20">
        <v>13.106543121312104</v>
      </c>
      <c r="AM36" s="20">
        <v>2.4856047631659708</v>
      </c>
      <c r="AN36" s="20">
        <v>1.4826023269853197</v>
      </c>
      <c r="AO36" s="20">
        <v>4.0482662280953878</v>
      </c>
      <c r="AP36" s="20">
        <v>2.6860555675466404</v>
      </c>
      <c r="AQ36" s="22">
        <v>2.9308443416447862</v>
      </c>
      <c r="AR36" s="23">
        <v>9321.7049380469998</v>
      </c>
      <c r="AS36" s="24">
        <v>8946.7162190769996</v>
      </c>
      <c r="AT36" s="24">
        <v>3733.8974366460002</v>
      </c>
      <c r="AU36" s="24">
        <v>2844.3426780029999</v>
      </c>
      <c r="AV36" s="24">
        <v>6559.2743464687992</v>
      </c>
      <c r="AW36" s="24">
        <v>5452.3607773822196</v>
      </c>
      <c r="AX36" s="65">
        <v>4912.8042258004762</v>
      </c>
      <c r="AY36" s="66">
        <v>16543.329407596</v>
      </c>
      <c r="AZ36" s="66">
        <v>16690.444880637999</v>
      </c>
      <c r="BA36" s="66">
        <v>6918.3956214579994</v>
      </c>
      <c r="BB36" s="66">
        <v>5025.9259921499988</v>
      </c>
      <c r="BC36" s="66">
        <v>9365.5376421412184</v>
      </c>
      <c r="BD36" s="66">
        <v>6060.6628214632192</v>
      </c>
      <c r="BE36" s="65">
        <v>6488.4187591398622</v>
      </c>
      <c r="BF36" s="67">
        <v>85.457750775490794</v>
      </c>
      <c r="BG36" s="68">
        <v>81.688104282349727</v>
      </c>
      <c r="BH36" s="68">
        <v>35.53957113045967</v>
      </c>
      <c r="BI36" s="68">
        <v>27.578752336170101</v>
      </c>
      <c r="BJ36" s="68">
        <v>64.730856042588528</v>
      </c>
      <c r="BK36" s="68">
        <v>53.532775221920772</v>
      </c>
      <c r="BL36" s="65">
        <v>48.102747590265601</v>
      </c>
      <c r="BM36" s="66">
        <v>151.18301256697941</v>
      </c>
      <c r="BN36" s="66">
        <v>152.35635466143782</v>
      </c>
      <c r="BO36" s="66">
        <v>64.228847278160003</v>
      </c>
      <c r="BP36" s="66">
        <v>47.095221788227462</v>
      </c>
      <c r="BQ36" s="66">
        <v>90.922756825980713</v>
      </c>
      <c r="BR36" s="66">
        <v>58.982919376799273</v>
      </c>
      <c r="BS36" s="65">
        <v>63.01052863966202</v>
      </c>
    </row>
    <row r="37" spans="1:71" x14ac:dyDescent="0.2">
      <c r="A37" s="18" t="s">
        <v>40</v>
      </c>
      <c r="B37" s="19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1">
        <v>0</v>
      </c>
      <c r="I37" s="19">
        <v>2.5828484096497428</v>
      </c>
      <c r="J37" s="20">
        <v>2.3044957783384028</v>
      </c>
      <c r="K37" s="20">
        <v>1.1354088537501785</v>
      </c>
      <c r="L37" s="20">
        <v>0.61918044919250659</v>
      </c>
      <c r="M37" s="20">
        <v>0.71880786930651064</v>
      </c>
      <c r="N37" s="20">
        <v>0.808538188420452</v>
      </c>
      <c r="O37" s="21">
        <v>0.87863633023617849</v>
      </c>
      <c r="P37" s="19">
        <v>4.3582998878771448</v>
      </c>
      <c r="Q37" s="20">
        <v>4.0165774360961946</v>
      </c>
      <c r="R37" s="20">
        <v>1.870186645788098</v>
      </c>
      <c r="S37" s="20">
        <v>0.63249542607054599</v>
      </c>
      <c r="T37" s="20">
        <v>0.72160548259238411</v>
      </c>
      <c r="U37" s="20">
        <v>0.81239480290829802</v>
      </c>
      <c r="V37" s="21">
        <v>0.90557742155973586</v>
      </c>
      <c r="W37" s="19">
        <v>3.1507982182497627E-5</v>
      </c>
      <c r="X37" s="20">
        <v>2.8718853175279955E-5</v>
      </c>
      <c r="Y37" s="20">
        <v>1.5678786576138981E-5</v>
      </c>
      <c r="Z37" s="20">
        <v>7.4021926943053257E-6</v>
      </c>
      <c r="AA37" s="20">
        <v>9.0547753422053426E-6</v>
      </c>
      <c r="AB37" s="20">
        <v>1.1751222548011061E-5</v>
      </c>
      <c r="AC37" s="21">
        <v>1.4520976809705071E-5</v>
      </c>
      <c r="AD37" s="19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1">
        <v>0</v>
      </c>
      <c r="AK37" s="20">
        <v>26.349675385191595</v>
      </c>
      <c r="AL37" s="20">
        <v>24.017166641155562</v>
      </c>
      <c r="AM37" s="20">
        <v>12.646611534479371</v>
      </c>
      <c r="AN37" s="20">
        <v>5.3903660326389273</v>
      </c>
      <c r="AO37" s="20">
        <v>5.7717674578979015</v>
      </c>
      <c r="AP37" s="20">
        <v>6.1210220133306654</v>
      </c>
      <c r="AQ37" s="22">
        <v>6.4828572099859709</v>
      </c>
      <c r="AR37" s="23">
        <v>31407.959338663994</v>
      </c>
      <c r="AS37" s="24">
        <v>29441.044303870007</v>
      </c>
      <c r="AT37" s="24">
        <v>22235.270819859998</v>
      </c>
      <c r="AU37" s="24">
        <v>12034.115267158</v>
      </c>
      <c r="AV37" s="24">
        <v>12947.059605015344</v>
      </c>
      <c r="AW37" s="24">
        <v>13813.318847321532</v>
      </c>
      <c r="AX37" s="65">
        <v>14419.154948068634</v>
      </c>
      <c r="AY37" s="66">
        <v>58294.435026829015</v>
      </c>
      <c r="AZ37" s="66">
        <v>53221.761531450007</v>
      </c>
      <c r="BA37" s="66">
        <v>28318.480244025002</v>
      </c>
      <c r="BB37" s="66">
        <v>12112.046205006003</v>
      </c>
      <c r="BC37" s="66">
        <v>12953.685876657397</v>
      </c>
      <c r="BD37" s="66">
        <v>13847.715989997003</v>
      </c>
      <c r="BE37" s="65">
        <v>14745.824439826547</v>
      </c>
      <c r="BF37" s="67">
        <v>238.7928210821951</v>
      </c>
      <c r="BG37" s="68">
        <v>221.84920649818318</v>
      </c>
      <c r="BH37" s="68">
        <v>160.38481114697501</v>
      </c>
      <c r="BI37" s="68">
        <v>85.417643358556617</v>
      </c>
      <c r="BJ37" s="68">
        <v>91.808693400061046</v>
      </c>
      <c r="BK37" s="68">
        <v>97.707593452424362</v>
      </c>
      <c r="BL37" s="65">
        <v>102.45294019873211</v>
      </c>
      <c r="BM37" s="66">
        <v>431.21214100487543</v>
      </c>
      <c r="BN37" s="66">
        <v>391.47038124444282</v>
      </c>
      <c r="BO37" s="66">
        <v>203.85884316402564</v>
      </c>
      <c r="BP37" s="66">
        <v>85.942524926969796</v>
      </c>
      <c r="BQ37" s="66">
        <v>91.846674506158948</v>
      </c>
      <c r="BR37" s="66">
        <v>97.93838636497054</v>
      </c>
      <c r="BS37" s="65">
        <v>104.62092922781298</v>
      </c>
    </row>
    <row r="38" spans="1:71" x14ac:dyDescent="0.2">
      <c r="A38" s="18" t="s">
        <v>41</v>
      </c>
      <c r="B38" s="19">
        <v>3.6718262448506187</v>
      </c>
      <c r="C38" s="20">
        <v>0.74537463820124505</v>
      </c>
      <c r="D38" s="20">
        <v>0.31241110060259403</v>
      </c>
      <c r="E38" s="20">
        <v>0.31891468103050802</v>
      </c>
      <c r="F38" s="20">
        <v>0.25306003854887399</v>
      </c>
      <c r="G38" s="20">
        <v>0</v>
      </c>
      <c r="H38" s="21">
        <v>0</v>
      </c>
      <c r="I38" s="19">
        <v>3.1580860052773514</v>
      </c>
      <c r="J38" s="20">
        <v>1.9394130875836348</v>
      </c>
      <c r="K38" s="20">
        <v>1.789496841665829</v>
      </c>
      <c r="L38" s="20">
        <v>1.5118934016190111</v>
      </c>
      <c r="M38" s="20">
        <v>1.5398577991107505</v>
      </c>
      <c r="N38" s="20">
        <v>1.4239651986574273</v>
      </c>
      <c r="O38" s="21">
        <v>1.4482497114240518</v>
      </c>
      <c r="P38" s="19">
        <v>8.8485267748602805</v>
      </c>
      <c r="Q38" s="20">
        <v>3.6105574827690865</v>
      </c>
      <c r="R38" s="20">
        <v>3.2919845814553406</v>
      </c>
      <c r="S38" s="20">
        <v>3.0016828620779776</v>
      </c>
      <c r="T38" s="20">
        <v>2.9173951923954613</v>
      </c>
      <c r="U38" s="20">
        <v>2.5788295765084053</v>
      </c>
      <c r="V38" s="21">
        <v>2.8438143430349081</v>
      </c>
      <c r="W38" s="19">
        <v>1.6428077608390327E-2</v>
      </c>
      <c r="X38" s="20">
        <v>3.4291713347425353E-3</v>
      </c>
      <c r="Y38" s="20">
        <v>9.6477711892130249E-4</v>
      </c>
      <c r="Z38" s="20">
        <v>9.3924221474217203E-4</v>
      </c>
      <c r="AA38" s="20">
        <v>1.1812574363660336E-3</v>
      </c>
      <c r="AB38" s="20">
        <v>2.5135713832890278E-5</v>
      </c>
      <c r="AC38" s="21">
        <v>2.8999965188991785E-5</v>
      </c>
      <c r="AD38" s="19">
        <v>4.9195555703420421E-2</v>
      </c>
      <c r="AE38" s="20">
        <v>9.8976360998264904E-3</v>
      </c>
      <c r="AF38" s="20">
        <v>3.43826953488375E-3</v>
      </c>
      <c r="AG38" s="20">
        <v>3.44681126802308E-3</v>
      </c>
      <c r="AH38" s="20">
        <v>3.3603184822724999E-3</v>
      </c>
      <c r="AI38" s="20">
        <v>0</v>
      </c>
      <c r="AJ38" s="21">
        <v>0</v>
      </c>
      <c r="AK38" s="20">
        <v>35.081471649146224</v>
      </c>
      <c r="AL38" s="20">
        <v>24.197698760959643</v>
      </c>
      <c r="AM38" s="20">
        <v>24.194253918861797</v>
      </c>
      <c r="AN38" s="20">
        <v>22.868159144088757</v>
      </c>
      <c r="AO38" s="20">
        <v>22.456535742534001</v>
      </c>
      <c r="AP38" s="20">
        <v>21.020638396819944</v>
      </c>
      <c r="AQ38" s="22">
        <v>24.25225660233686</v>
      </c>
      <c r="AR38" s="23">
        <v>32548.648467840183</v>
      </c>
      <c r="AS38" s="24">
        <v>29360.301613371179</v>
      </c>
      <c r="AT38" s="24">
        <v>32161.211296845475</v>
      </c>
      <c r="AU38" s="24">
        <v>29396.042443922495</v>
      </c>
      <c r="AV38" s="24">
        <v>30735.950244762982</v>
      </c>
      <c r="AW38" s="24">
        <v>29412.440278562495</v>
      </c>
      <c r="AX38" s="65">
        <v>32455.806063666801</v>
      </c>
      <c r="AY38" s="66">
        <v>72823.325688317505</v>
      </c>
      <c r="AZ38" s="66">
        <v>57728.848732854502</v>
      </c>
      <c r="BA38" s="66">
        <v>60323.63380684657</v>
      </c>
      <c r="BB38" s="66">
        <v>56864.492027577347</v>
      </c>
      <c r="BC38" s="66">
        <v>54848.320227077718</v>
      </c>
      <c r="BD38" s="66">
        <v>52557.904096058417</v>
      </c>
      <c r="BE38" s="65">
        <v>59970.685817755875</v>
      </c>
      <c r="BF38" s="67">
        <v>231.81760422441718</v>
      </c>
      <c r="BG38" s="68">
        <v>203.84000954989861</v>
      </c>
      <c r="BH38" s="68">
        <v>218.71768474912068</v>
      </c>
      <c r="BI38" s="68">
        <v>199.25810665976411</v>
      </c>
      <c r="BJ38" s="68">
        <v>213.41162489138048</v>
      </c>
      <c r="BK38" s="68">
        <v>201.21151447561917</v>
      </c>
      <c r="BL38" s="65">
        <v>226.30711355700205</v>
      </c>
      <c r="BM38" s="66">
        <v>524.27549081080258</v>
      </c>
      <c r="BN38" s="66">
        <v>398.30790892008389</v>
      </c>
      <c r="BO38" s="66">
        <v>408.1264546328706</v>
      </c>
      <c r="BP38" s="66">
        <v>385.46708857971868</v>
      </c>
      <c r="BQ38" s="66">
        <v>378.50210994709261</v>
      </c>
      <c r="BR38" s="66">
        <v>359.0816261841469</v>
      </c>
      <c r="BS38" s="65">
        <v>414.28521698559723</v>
      </c>
    </row>
    <row r="39" spans="1:71" x14ac:dyDescent="0.2">
      <c r="A39" s="18" t="s">
        <v>42</v>
      </c>
      <c r="B39" s="19">
        <v>29.802623576456593</v>
      </c>
      <c r="C39" s="20">
        <v>26.605786795627154</v>
      </c>
      <c r="D39" s="20">
        <v>18.552267193598105</v>
      </c>
      <c r="E39" s="20">
        <v>17.811047510033969</v>
      </c>
      <c r="F39" s="20">
        <v>0</v>
      </c>
      <c r="G39" s="20">
        <v>0</v>
      </c>
      <c r="H39" s="21">
        <v>0</v>
      </c>
      <c r="I39" s="19">
        <v>9.6413857038667032</v>
      </c>
      <c r="J39" s="20">
        <v>6.9823614807890841</v>
      </c>
      <c r="K39" s="20">
        <v>4.0275132617317295</v>
      </c>
      <c r="L39" s="20">
        <v>4.0275337001924667</v>
      </c>
      <c r="M39" s="20">
        <v>8.2267216613372092E-4</v>
      </c>
      <c r="N39" s="20">
        <v>1.0230610399751972E-3</v>
      </c>
      <c r="O39" s="21">
        <v>6.5781235844342904E-4</v>
      </c>
      <c r="P39" s="19">
        <v>23.163668318276518</v>
      </c>
      <c r="Q39" s="20">
        <v>17.387886130301702</v>
      </c>
      <c r="R39" s="20">
        <v>9.9211053478107161</v>
      </c>
      <c r="S39" s="20">
        <v>9.1310815260140625</v>
      </c>
      <c r="T39" s="20">
        <v>8.2267216613372092E-4</v>
      </c>
      <c r="U39" s="20">
        <v>1.2537151090467511E-3</v>
      </c>
      <c r="V39" s="21">
        <v>1.1345821700192041E-3</v>
      </c>
      <c r="W39" s="19">
        <v>8.3324939942471699E-2</v>
      </c>
      <c r="X39" s="20">
        <v>7.6361667967763946E-2</v>
      </c>
      <c r="Y39" s="20">
        <v>4.2130190863967021E-2</v>
      </c>
      <c r="Z39" s="20">
        <v>3.7829729829608194E-2</v>
      </c>
      <c r="AA39" s="20">
        <v>8.2436505844994E-9</v>
      </c>
      <c r="AB39" s="20">
        <v>1.3671053717198189E-8</v>
      </c>
      <c r="AC39" s="21">
        <v>1.3861577393589284E-8</v>
      </c>
      <c r="AD39" s="19">
        <v>0.11155081336371579</v>
      </c>
      <c r="AE39" s="20">
        <v>0.10299627565304113</v>
      </c>
      <c r="AF39" s="20">
        <v>6.0420455719893601E-2</v>
      </c>
      <c r="AG39" s="20">
        <v>5.5098023634033301E-2</v>
      </c>
      <c r="AH39" s="20">
        <v>0</v>
      </c>
      <c r="AI39" s="20">
        <v>0</v>
      </c>
      <c r="AJ39" s="21">
        <v>0</v>
      </c>
      <c r="AK39" s="20">
        <v>24.530679377198318</v>
      </c>
      <c r="AL39" s="20">
        <v>11.950229493015483</v>
      </c>
      <c r="AM39" s="20">
        <v>2.399616260952083</v>
      </c>
      <c r="AN39" s="20">
        <v>1.1973404607348443</v>
      </c>
      <c r="AO39" s="20">
        <v>6.8940472173799287E-3</v>
      </c>
      <c r="AP39" s="20">
        <v>1.1432906922925439E-2</v>
      </c>
      <c r="AQ39" s="22">
        <v>1.1592239151724538E-2</v>
      </c>
      <c r="AR39" s="23">
        <v>8729.8696524290008</v>
      </c>
      <c r="AS39" s="24">
        <v>6691.5209515840006</v>
      </c>
      <c r="AT39" s="24">
        <v>2709.8630053400002</v>
      </c>
      <c r="AU39" s="24">
        <v>2709.9946990089998</v>
      </c>
      <c r="AV39" s="24">
        <v>10.960115115999999</v>
      </c>
      <c r="AW39" s="24">
        <v>14.529519535050017</v>
      </c>
      <c r="AX39" s="65">
        <v>10.89194120746572</v>
      </c>
      <c r="AY39" s="66">
        <v>20752.190882776002</v>
      </c>
      <c r="AZ39" s="66">
        <v>15807.26456121</v>
      </c>
      <c r="BA39" s="66">
        <v>7239.44832683</v>
      </c>
      <c r="BB39" s="66">
        <v>6149.1769152970001</v>
      </c>
      <c r="BC39" s="66">
        <v>10.960115115999999</v>
      </c>
      <c r="BD39" s="66">
        <v>18.763452242526562</v>
      </c>
      <c r="BE39" s="65">
        <v>19.643624224780677</v>
      </c>
      <c r="BF39" s="67">
        <v>93.722131899815608</v>
      </c>
      <c r="BG39" s="68">
        <v>87.750449018954015</v>
      </c>
      <c r="BH39" s="68">
        <v>48.578420464243052</v>
      </c>
      <c r="BI39" s="68">
        <v>48.579967166268425</v>
      </c>
      <c r="BJ39" s="68">
        <v>0.11776643692142</v>
      </c>
      <c r="BK39" s="68">
        <v>0.15336366392099038</v>
      </c>
      <c r="BL39" s="65">
        <v>0.11133711390762795</v>
      </c>
      <c r="BM39" s="66">
        <v>223.43422482735636</v>
      </c>
      <c r="BN39" s="66">
        <v>206.27836841611776</v>
      </c>
      <c r="BO39" s="66">
        <v>121.00942010026667</v>
      </c>
      <c r="BP39" s="66">
        <v>110.3194270030078</v>
      </c>
      <c r="BQ39" s="66">
        <v>0.11776643692142</v>
      </c>
      <c r="BR39" s="66">
        <v>0.19530076738854557</v>
      </c>
      <c r="BS39" s="65">
        <v>0.19802253419413263</v>
      </c>
    </row>
    <row r="40" spans="1:71" x14ac:dyDescent="0.2">
      <c r="A40" s="18" t="s">
        <v>43</v>
      </c>
      <c r="B40" s="19">
        <v>25.971407001563357</v>
      </c>
      <c r="C40" s="20">
        <v>14.113282551888391</v>
      </c>
      <c r="D40" s="20">
        <v>2.5200398083234807</v>
      </c>
      <c r="E40" s="20">
        <v>1.2046676720404801</v>
      </c>
      <c r="F40" s="20">
        <v>0</v>
      </c>
      <c r="G40" s="20">
        <v>0</v>
      </c>
      <c r="H40" s="21">
        <v>0</v>
      </c>
      <c r="I40" s="19">
        <v>6.494101048951646</v>
      </c>
      <c r="J40" s="20">
        <v>4.4330638121528914</v>
      </c>
      <c r="K40" s="20">
        <v>2.5880651924626221</v>
      </c>
      <c r="L40" s="20">
        <v>2.2451529685254834</v>
      </c>
      <c r="M40" s="20">
        <v>1.5211305569395193</v>
      </c>
      <c r="N40" s="20">
        <v>1.6146713924428266</v>
      </c>
      <c r="O40" s="21">
        <v>1.6671522436487225</v>
      </c>
      <c r="P40" s="19">
        <v>19.408082414095478</v>
      </c>
      <c r="Q40" s="20">
        <v>12.598474071157376</v>
      </c>
      <c r="R40" s="20">
        <v>6.8064684662321566</v>
      </c>
      <c r="S40" s="20">
        <v>4.5171482522687949</v>
      </c>
      <c r="T40" s="20">
        <v>2.6430333780919333</v>
      </c>
      <c r="U40" s="20">
        <v>2.3493864525324901</v>
      </c>
      <c r="V40" s="21">
        <v>2.4385510396258936</v>
      </c>
      <c r="W40" s="19">
        <v>6.2221854016201991E-2</v>
      </c>
      <c r="X40" s="20">
        <v>4.4759547164240528E-2</v>
      </c>
      <c r="Y40" s="20">
        <v>1.4262455624063487E-2</v>
      </c>
      <c r="Z40" s="20">
        <v>8.6050550309889895E-3</v>
      </c>
      <c r="AA40" s="20">
        <v>3.7248097768577678E-5</v>
      </c>
      <c r="AB40" s="20">
        <v>3.3919836538161196E-5</v>
      </c>
      <c r="AC40" s="21">
        <v>3.5221486214875572E-5</v>
      </c>
      <c r="AD40" s="19">
        <v>0.15112172585434913</v>
      </c>
      <c r="AE40" s="20">
        <v>8.219035911000945E-2</v>
      </c>
      <c r="AF40" s="20">
        <v>3.3320306833400593E-2</v>
      </c>
      <c r="AG40" s="20">
        <v>2.0077794534008001E-2</v>
      </c>
      <c r="AH40" s="20">
        <v>0</v>
      </c>
      <c r="AI40" s="20">
        <v>0</v>
      </c>
      <c r="AJ40" s="21">
        <v>0</v>
      </c>
      <c r="AK40" s="20">
        <v>73.38852537817283</v>
      </c>
      <c r="AL40" s="20">
        <v>57.519796975024001</v>
      </c>
      <c r="AM40" s="20">
        <v>47.049551092158893</v>
      </c>
      <c r="AN40" s="20">
        <v>36.001046041510776</v>
      </c>
      <c r="AO40" s="20">
        <v>31.150052048179091</v>
      </c>
      <c r="AP40" s="20">
        <v>28.366674727770842</v>
      </c>
      <c r="AQ40" s="22">
        <v>29.455225757411711</v>
      </c>
      <c r="AR40" s="23">
        <v>59986.896375783697</v>
      </c>
      <c r="AS40" s="24">
        <v>55491.80395068269</v>
      </c>
      <c r="AT40" s="24">
        <v>50880.654271929685</v>
      </c>
      <c r="AU40" s="24">
        <v>48632.439747629011</v>
      </c>
      <c r="AV40" s="24">
        <v>45727.327382986172</v>
      </c>
      <c r="AW40" s="24">
        <v>48918.59116256886</v>
      </c>
      <c r="AX40" s="65">
        <v>50361.114643620116</v>
      </c>
      <c r="AY40" s="66">
        <v>135698.43915410954</v>
      </c>
      <c r="AZ40" s="66">
        <v>125414.24228417253</v>
      </c>
      <c r="BA40" s="66">
        <v>115282.21788958852</v>
      </c>
      <c r="BB40" s="66">
        <v>93294.179114861225</v>
      </c>
      <c r="BC40" s="66">
        <v>79193.263234843544</v>
      </c>
      <c r="BD40" s="66">
        <v>71389.22777950381</v>
      </c>
      <c r="BE40" s="65">
        <v>73859.700834349525</v>
      </c>
      <c r="BF40" s="67">
        <v>447.95543820365293</v>
      </c>
      <c r="BG40" s="68">
        <v>405.49545179140625</v>
      </c>
      <c r="BH40" s="68">
        <v>359.58598561506244</v>
      </c>
      <c r="BI40" s="68">
        <v>340.10593357861421</v>
      </c>
      <c r="BJ40" s="68">
        <v>312.63908073664749</v>
      </c>
      <c r="BK40" s="68">
        <v>335.92739731026751</v>
      </c>
      <c r="BL40" s="65">
        <v>347.44454201731207</v>
      </c>
      <c r="BM40" s="66">
        <v>1018.9840409142403</v>
      </c>
      <c r="BN40" s="66">
        <v>918.63367753419516</v>
      </c>
      <c r="BO40" s="66">
        <v>816.09223706697696</v>
      </c>
      <c r="BP40" s="66">
        <v>647.99336333431904</v>
      </c>
      <c r="BQ40" s="66">
        <v>532.11568240825272</v>
      </c>
      <c r="BR40" s="66">
        <v>484.56909340230351</v>
      </c>
      <c r="BS40" s="65">
        <v>503.16408878393696</v>
      </c>
    </row>
    <row r="41" spans="1:71" x14ac:dyDescent="0.2">
      <c r="A41" s="18" t="s">
        <v>44</v>
      </c>
      <c r="B41" s="19">
        <v>0.19779438501554999</v>
      </c>
      <c r="C41" s="20">
        <v>0.24934242927396399</v>
      </c>
      <c r="D41" s="20">
        <v>0.24934242987970801</v>
      </c>
      <c r="E41" s="20">
        <v>0.249342429897498</v>
      </c>
      <c r="F41" s="20">
        <v>0.24934242988504501</v>
      </c>
      <c r="G41" s="20">
        <v>0.24934242988504501</v>
      </c>
      <c r="H41" s="21">
        <v>0.24934243130556399</v>
      </c>
      <c r="I41" s="19">
        <v>1.5704454586169354</v>
      </c>
      <c r="J41" s="20">
        <v>1.4320524160395367</v>
      </c>
      <c r="K41" s="20">
        <v>0.23330738201111056</v>
      </c>
      <c r="L41" s="20">
        <v>2.2152437281321911E-2</v>
      </c>
      <c r="M41" s="20">
        <v>2.1891131018706069E-2</v>
      </c>
      <c r="N41" s="20">
        <v>2.4350989281130098E-2</v>
      </c>
      <c r="O41" s="21">
        <v>0.19513956376124139</v>
      </c>
      <c r="P41" s="19">
        <v>2.6376560142224004</v>
      </c>
      <c r="Q41" s="20">
        <v>2.4752738905270801</v>
      </c>
      <c r="R41" s="20">
        <v>0.51198334193740958</v>
      </c>
      <c r="S41" s="20">
        <v>0.248208557747612</v>
      </c>
      <c r="T41" s="20">
        <v>0.24688834845149385</v>
      </c>
      <c r="U41" s="20">
        <v>0.26520554335340896</v>
      </c>
      <c r="V41" s="21">
        <v>0.26630335428632462</v>
      </c>
      <c r="W41" s="19">
        <v>1.2713546414653892E-3</v>
      </c>
      <c r="X41" s="20">
        <v>1.0788465134147131E-3</v>
      </c>
      <c r="Y41" s="20">
        <v>1.066464397617689E-3</v>
      </c>
      <c r="Z41" s="20">
        <v>1.0643859341088796E-3</v>
      </c>
      <c r="AA41" s="20">
        <v>1.0643830956699016E-3</v>
      </c>
      <c r="AB41" s="20">
        <v>1.0644660552890596E-3</v>
      </c>
      <c r="AC41" s="21">
        <v>1.0644392769995189E-3</v>
      </c>
      <c r="AD41" s="19">
        <v>2.1031966487724402E-3</v>
      </c>
      <c r="AE41" s="20">
        <v>1.62031778825694E-3</v>
      </c>
      <c r="AF41" s="20">
        <v>1.6203177921932899E-3</v>
      </c>
      <c r="AG41" s="20">
        <v>1.62031779230889E-3</v>
      </c>
      <c r="AH41" s="20">
        <v>1.6203177922279701E-3</v>
      </c>
      <c r="AI41" s="20">
        <v>1.6203177922279701E-3</v>
      </c>
      <c r="AJ41" s="21">
        <v>1.6203178014590201E-3</v>
      </c>
      <c r="AK41" s="20">
        <v>13.071213805233979</v>
      </c>
      <c r="AL41" s="20">
        <v>12.805520129637978</v>
      </c>
      <c r="AM41" s="20">
        <v>2.4505314152329984</v>
      </c>
      <c r="AN41" s="20">
        <v>0.71234201169496214</v>
      </c>
      <c r="AO41" s="20">
        <v>0.70996831014496142</v>
      </c>
      <c r="AP41" s="20">
        <v>0.77934625450880179</v>
      </c>
      <c r="AQ41" s="22">
        <v>0.75694688644228092</v>
      </c>
      <c r="AR41" s="23">
        <v>19597.250443342997</v>
      </c>
      <c r="AS41" s="24">
        <v>18865.001711896999</v>
      </c>
      <c r="AT41" s="24">
        <v>4027.7713149669999</v>
      </c>
      <c r="AU41" s="24">
        <v>629.9832403600002</v>
      </c>
      <c r="AV41" s="24">
        <v>629.09726855576389</v>
      </c>
      <c r="AW41" s="24">
        <v>632.52044439200017</v>
      </c>
      <c r="AX41" s="65">
        <v>874.93627921562108</v>
      </c>
      <c r="AY41" s="66">
        <v>29688.117184424998</v>
      </c>
      <c r="AZ41" s="66">
        <v>29335.359161690998</v>
      </c>
      <c r="BA41" s="66">
        <v>5086.8274175559991</v>
      </c>
      <c r="BB41" s="66">
        <v>1081.2533708019998</v>
      </c>
      <c r="BC41" s="66">
        <v>1077.1541628402028</v>
      </c>
      <c r="BD41" s="66">
        <v>1239.6903902139998</v>
      </c>
      <c r="BE41" s="65">
        <v>1164.6239123592441</v>
      </c>
      <c r="BF41" s="67">
        <v>144.14461204167191</v>
      </c>
      <c r="BG41" s="68">
        <v>138.19669899503623</v>
      </c>
      <c r="BH41" s="68">
        <v>29.807203385583353</v>
      </c>
      <c r="BI41" s="68">
        <v>4.6803950808659707</v>
      </c>
      <c r="BJ41" s="68">
        <v>4.6669902167810395</v>
      </c>
      <c r="BK41" s="68">
        <v>4.7115370131971765</v>
      </c>
      <c r="BL41" s="65">
        <v>7.6397077848304322</v>
      </c>
      <c r="BM41" s="66">
        <v>219.60709243753197</v>
      </c>
      <c r="BN41" s="66">
        <v>215.89430070775146</v>
      </c>
      <c r="BO41" s="66">
        <v>39.017692100949837</v>
      </c>
      <c r="BP41" s="66">
        <v>9.325527308144526</v>
      </c>
      <c r="BQ41" s="66">
        <v>9.2849789387955504</v>
      </c>
      <c r="BR41" s="66">
        <v>10.470116355328525</v>
      </c>
      <c r="BS41" s="65">
        <v>10.087482788286296</v>
      </c>
    </row>
    <row r="42" spans="1:71" x14ac:dyDescent="0.2">
      <c r="A42" s="18" t="s">
        <v>45</v>
      </c>
      <c r="B42" s="19">
        <v>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1">
        <v>0</v>
      </c>
      <c r="I42" s="19">
        <v>9.186159735572981E-2</v>
      </c>
      <c r="J42" s="20">
        <v>8.0522895701716892E-4</v>
      </c>
      <c r="K42" s="20">
        <v>0</v>
      </c>
      <c r="L42" s="20">
        <v>0</v>
      </c>
      <c r="M42" s="20">
        <v>0</v>
      </c>
      <c r="N42" s="20">
        <v>0</v>
      </c>
      <c r="O42" s="21">
        <v>0</v>
      </c>
      <c r="P42" s="19">
        <v>0.48872215110110834</v>
      </c>
      <c r="Q42" s="20">
        <v>0.17211023531917097</v>
      </c>
      <c r="R42" s="20">
        <v>6.9142613319093091E-2</v>
      </c>
      <c r="S42" s="20">
        <v>0</v>
      </c>
      <c r="T42" s="20">
        <v>0</v>
      </c>
      <c r="U42" s="20">
        <v>0</v>
      </c>
      <c r="V42" s="21">
        <v>0</v>
      </c>
      <c r="W42" s="19">
        <v>5.6338827939934376E-6</v>
      </c>
      <c r="X42" s="20">
        <v>2.0093853760055122E-6</v>
      </c>
      <c r="Y42" s="20">
        <v>1.00260816417972E-6</v>
      </c>
      <c r="Z42" s="20">
        <v>0</v>
      </c>
      <c r="AA42" s="20">
        <v>0</v>
      </c>
      <c r="AB42" s="20">
        <v>0</v>
      </c>
      <c r="AC42" s="21">
        <v>0</v>
      </c>
      <c r="AD42" s="19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1">
        <v>0</v>
      </c>
      <c r="AK42" s="20">
        <v>4.7115356965768003</v>
      </c>
      <c r="AL42" s="20">
        <v>1.6804202844480385</v>
      </c>
      <c r="AM42" s="20">
        <v>0.83846688472972697</v>
      </c>
      <c r="AN42" s="20">
        <v>0</v>
      </c>
      <c r="AO42" s="20">
        <v>0</v>
      </c>
      <c r="AP42" s="20">
        <v>0</v>
      </c>
      <c r="AQ42" s="22">
        <v>0</v>
      </c>
      <c r="AR42" s="23">
        <v>1907.6231572759998</v>
      </c>
      <c r="AS42" s="24">
        <v>21.812562659999998</v>
      </c>
      <c r="AT42" s="24">
        <v>0</v>
      </c>
      <c r="AU42" s="24">
        <v>0</v>
      </c>
      <c r="AV42" s="24">
        <v>0</v>
      </c>
      <c r="AW42" s="24">
        <v>0</v>
      </c>
      <c r="AX42" s="65">
        <v>0</v>
      </c>
      <c r="AY42" s="66">
        <v>11016.889818571999</v>
      </c>
      <c r="AZ42" s="66">
        <v>4049.1818192999999</v>
      </c>
      <c r="BA42" s="66">
        <v>2030.1376528800001</v>
      </c>
      <c r="BB42" s="66">
        <v>0</v>
      </c>
      <c r="BC42" s="66">
        <v>0</v>
      </c>
      <c r="BD42" s="66">
        <v>0</v>
      </c>
      <c r="BE42" s="65">
        <v>0</v>
      </c>
      <c r="BF42" s="67">
        <v>14.947690587241413</v>
      </c>
      <c r="BG42" s="68">
        <v>0.15294678146579999</v>
      </c>
      <c r="BH42" s="68">
        <v>0</v>
      </c>
      <c r="BI42" s="68">
        <v>0</v>
      </c>
      <c r="BJ42" s="68">
        <v>0</v>
      </c>
      <c r="BK42" s="68">
        <v>0</v>
      </c>
      <c r="BL42" s="65">
        <v>0</v>
      </c>
      <c r="BM42" s="66">
        <v>79.61935638628411</v>
      </c>
      <c r="BN42" s="66">
        <v>28.587799472507399</v>
      </c>
      <c r="BO42" s="66">
        <v>14.207437240884001</v>
      </c>
      <c r="BP42" s="66">
        <v>0</v>
      </c>
      <c r="BQ42" s="66">
        <v>0</v>
      </c>
      <c r="BR42" s="66">
        <v>0</v>
      </c>
      <c r="BS42" s="65">
        <v>0</v>
      </c>
    </row>
    <row r="43" spans="1:71" x14ac:dyDescent="0.2">
      <c r="A43" s="18" t="s">
        <v>46</v>
      </c>
      <c r="B43" s="19">
        <v>7.1372188850060976</v>
      </c>
      <c r="C43" s="20">
        <v>5.2548466928353381</v>
      </c>
      <c r="D43" s="20">
        <v>2.3390181516680499</v>
      </c>
      <c r="E43" s="20">
        <v>1.7755528608245299</v>
      </c>
      <c r="F43" s="20">
        <v>1.0232019344134091</v>
      </c>
      <c r="G43" s="20">
        <v>0</v>
      </c>
      <c r="H43" s="21">
        <v>0</v>
      </c>
      <c r="I43" s="19">
        <v>4.2416324039920763</v>
      </c>
      <c r="J43" s="20">
        <v>5.6652115897941373</v>
      </c>
      <c r="K43" s="20">
        <v>4.3384674607798983</v>
      </c>
      <c r="L43" s="20">
        <v>1.6717010562423624</v>
      </c>
      <c r="M43" s="20">
        <v>2.0430248009878742</v>
      </c>
      <c r="N43" s="20">
        <v>2.5078557667601102</v>
      </c>
      <c r="O43" s="21">
        <v>2.8083294694113436</v>
      </c>
      <c r="P43" s="19">
        <v>8.6962708962624191</v>
      </c>
      <c r="Q43" s="20">
        <v>10.787270564897174</v>
      </c>
      <c r="R43" s="20">
        <v>7.2930298991767382</v>
      </c>
      <c r="S43" s="20">
        <v>3.827205350258756</v>
      </c>
      <c r="T43" s="20">
        <v>3.7104130774800854</v>
      </c>
      <c r="U43" s="20">
        <v>3.9205122744165743</v>
      </c>
      <c r="V43" s="21">
        <v>4.4564650816860274</v>
      </c>
      <c r="W43" s="19">
        <v>1.0059323633768212E-2</v>
      </c>
      <c r="X43" s="20">
        <v>6.6975212981937593E-3</v>
      </c>
      <c r="Y43" s="20">
        <v>3.1095604601109428E-3</v>
      </c>
      <c r="Z43" s="20">
        <v>2.5151776770061898E-3</v>
      </c>
      <c r="AA43" s="20">
        <v>1.4695528636336761E-3</v>
      </c>
      <c r="AB43" s="20">
        <v>5.6778685823574402E-5</v>
      </c>
      <c r="AC43" s="21">
        <v>6.3033320334118095E-5</v>
      </c>
      <c r="AD43" s="19">
        <v>2.0658652483083725E-2</v>
      </c>
      <c r="AE43" s="20">
        <v>1.2888272331108567E-2</v>
      </c>
      <c r="AF43" s="20">
        <v>5.6143193168408934E-3</v>
      </c>
      <c r="AG43" s="20">
        <v>4.56440324119416E-3</v>
      </c>
      <c r="AH43" s="20">
        <v>2.6303391630164799E-3</v>
      </c>
      <c r="AI43" s="20">
        <v>0</v>
      </c>
      <c r="AJ43" s="21">
        <v>0</v>
      </c>
      <c r="AK43" s="20">
        <v>64.809160021651167</v>
      </c>
      <c r="AL43" s="20">
        <v>67.700815844156608</v>
      </c>
      <c r="AM43" s="20">
        <v>59.804403212317574</v>
      </c>
      <c r="AN43" s="20">
        <v>48.911063718995962</v>
      </c>
      <c r="AO43" s="20">
        <v>45.060207547764449</v>
      </c>
      <c r="AP43" s="20">
        <v>47.640806058848156</v>
      </c>
      <c r="AQ43" s="22">
        <v>52.872026421245579</v>
      </c>
      <c r="AR43" s="23">
        <v>64905.585861465355</v>
      </c>
      <c r="AS43" s="24">
        <v>68009.505924587342</v>
      </c>
      <c r="AT43" s="24">
        <v>64484.638757458357</v>
      </c>
      <c r="AU43" s="24">
        <v>56743.636081551216</v>
      </c>
      <c r="AV43" s="24">
        <v>58481.310929804422</v>
      </c>
      <c r="AW43" s="24">
        <v>66700.04540914025</v>
      </c>
      <c r="AX43" s="65">
        <v>74986.732182889769</v>
      </c>
      <c r="AY43" s="66">
        <v>144205.65467902058</v>
      </c>
      <c r="AZ43" s="66">
        <v>149970.39841505466</v>
      </c>
      <c r="BA43" s="66">
        <v>136472.6085732856</v>
      </c>
      <c r="BB43" s="66">
        <v>114782.43574967592</v>
      </c>
      <c r="BC43" s="66">
        <v>105630.3506960815</v>
      </c>
      <c r="BD43" s="66">
        <v>112537.6393293845</v>
      </c>
      <c r="BE43" s="65">
        <v>126324.52331719635</v>
      </c>
      <c r="BF43" s="67">
        <v>484.69723017912236</v>
      </c>
      <c r="BG43" s="68">
        <v>518.39326444085088</v>
      </c>
      <c r="BH43" s="68">
        <v>480.60548525929761</v>
      </c>
      <c r="BI43" s="68">
        <v>403.62196900692715</v>
      </c>
      <c r="BJ43" s="68">
        <v>419.6988570132383</v>
      </c>
      <c r="BK43" s="68">
        <v>482.24795762042709</v>
      </c>
      <c r="BL43" s="65">
        <v>538.66777487432978</v>
      </c>
      <c r="BM43" s="66">
        <v>1064.156078211405</v>
      </c>
      <c r="BN43" s="66">
        <v>1121.658801298574</v>
      </c>
      <c r="BO43" s="66">
        <v>997.04048691294031</v>
      </c>
      <c r="BP43" s="66">
        <v>812.88664739923149</v>
      </c>
      <c r="BQ43" s="66">
        <v>751.15677302064512</v>
      </c>
      <c r="BR43" s="66">
        <v>799.13649381859113</v>
      </c>
      <c r="BS43" s="65">
        <v>888.43140293169131</v>
      </c>
    </row>
    <row r="44" spans="1:71" x14ac:dyDescent="0.2">
      <c r="A44" s="18" t="s">
        <v>47</v>
      </c>
      <c r="B44" s="19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1">
        <v>0</v>
      </c>
      <c r="I44" s="19">
        <v>0.10871731698769425</v>
      </c>
      <c r="J44" s="20">
        <v>0.10766257213539995</v>
      </c>
      <c r="K44" s="20">
        <v>7.7869144652446154E-2</v>
      </c>
      <c r="L44" s="20">
        <v>0.12330272692150039</v>
      </c>
      <c r="M44" s="20">
        <v>0.1132114148993951</v>
      </c>
      <c r="N44" s="20">
        <v>0.1572295013937603</v>
      </c>
      <c r="O44" s="21">
        <v>0.14411275083618352</v>
      </c>
      <c r="P44" s="19">
        <v>0.15042489604858925</v>
      </c>
      <c r="Q44" s="20">
        <v>0.13719170942267006</v>
      </c>
      <c r="R44" s="20">
        <v>7.8728049714278561E-2</v>
      </c>
      <c r="S44" s="20">
        <v>0.12420615248207249</v>
      </c>
      <c r="T44" s="20">
        <v>0.1132114148993951</v>
      </c>
      <c r="U44" s="20">
        <v>0.15882657448004772</v>
      </c>
      <c r="V44" s="21">
        <v>0.14501826252730404</v>
      </c>
      <c r="W44" s="19">
        <v>2.1583686448475892E-6</v>
      </c>
      <c r="X44" s="20">
        <v>1.9638086433470877E-6</v>
      </c>
      <c r="Y44" s="20">
        <v>1.1200255580807574E-6</v>
      </c>
      <c r="Z44" s="20">
        <v>1.511954938903553E-6</v>
      </c>
      <c r="AA44" s="20">
        <v>1.4115428554377914E-6</v>
      </c>
      <c r="AB44" s="20">
        <v>1.7605410226203545E-6</v>
      </c>
      <c r="AC44" s="21">
        <v>1.6864197715644025E-6</v>
      </c>
      <c r="AD44" s="19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1">
        <v>0</v>
      </c>
      <c r="AK44" s="20">
        <v>1.8050128638482568</v>
      </c>
      <c r="AL44" s="20">
        <v>1.6423051140219806</v>
      </c>
      <c r="AM44" s="20">
        <v>0.93666137385782045</v>
      </c>
      <c r="AN44" s="20">
        <v>1.2644263160487705</v>
      </c>
      <c r="AO44" s="20">
        <v>1.1804531251046901</v>
      </c>
      <c r="AP44" s="20">
        <v>1.4723153066313666</v>
      </c>
      <c r="AQ44" s="22">
        <v>1.4103287632482875</v>
      </c>
      <c r="AR44" s="23">
        <v>2801.7329107120004</v>
      </c>
      <c r="AS44" s="24">
        <v>2792.7876736970006</v>
      </c>
      <c r="AT44" s="24">
        <v>2181.691453807</v>
      </c>
      <c r="AU44" s="24">
        <v>2922.8269747069999</v>
      </c>
      <c r="AV44" s="24">
        <v>2773.5370400239999</v>
      </c>
      <c r="AW44" s="24">
        <v>3351.3657435079999</v>
      </c>
      <c r="AX44" s="65">
        <v>3247.3813324480002</v>
      </c>
      <c r="AY44" s="66">
        <v>4272.7124520180005</v>
      </c>
      <c r="AZ44" s="66">
        <v>3886.2540906870004</v>
      </c>
      <c r="BA44" s="66">
        <v>2212.8199095320001</v>
      </c>
      <c r="BB44" s="66">
        <v>2959.719544523</v>
      </c>
      <c r="BC44" s="66">
        <v>2773.5370400239999</v>
      </c>
      <c r="BD44" s="66">
        <v>3405.5625647869997</v>
      </c>
      <c r="BE44" s="65">
        <v>3284.359092146</v>
      </c>
      <c r="BF44" s="67">
        <v>20.338846085430486</v>
      </c>
      <c r="BG44" s="68">
        <v>20.26685694457975</v>
      </c>
      <c r="BH44" s="68">
        <v>15.778498023227963</v>
      </c>
      <c r="BI44" s="68">
        <v>21.337492809496748</v>
      </c>
      <c r="BJ44" s="68">
        <v>20.164897934825571</v>
      </c>
      <c r="BK44" s="68">
        <v>24.76333484856416</v>
      </c>
      <c r="BL44" s="65">
        <v>23.829242884012178</v>
      </c>
      <c r="BM44" s="66">
        <v>30.833837783537017</v>
      </c>
      <c r="BN44" s="66">
        <v>28.054409190672711</v>
      </c>
      <c r="BO44" s="66">
        <v>16.000365115439362</v>
      </c>
      <c r="BP44" s="66">
        <v>21.599356270050752</v>
      </c>
      <c r="BQ44" s="66">
        <v>20.164897934825571</v>
      </c>
      <c r="BR44" s="66">
        <v>25.150586037433662</v>
      </c>
      <c r="BS44" s="65">
        <v>24.09171102234858</v>
      </c>
    </row>
    <row r="45" spans="1:71" x14ac:dyDescent="0.2">
      <c r="A45" s="18" t="s">
        <v>48</v>
      </c>
      <c r="B45" s="19">
        <v>9.0319384245286205</v>
      </c>
      <c r="C45" s="20">
        <v>3.429389896526406</v>
      </c>
      <c r="D45" s="20">
        <v>1.480571325515768</v>
      </c>
      <c r="E45" s="20">
        <v>1.175694884149544</v>
      </c>
      <c r="F45" s="20">
        <v>1.175694882212855</v>
      </c>
      <c r="G45" s="20">
        <v>0</v>
      </c>
      <c r="H45" s="21">
        <v>0</v>
      </c>
      <c r="I45" s="19">
        <v>2.8783837596432318</v>
      </c>
      <c r="J45" s="20">
        <v>1.632148056144668</v>
      </c>
      <c r="K45" s="20">
        <v>1.0989275610580862</v>
      </c>
      <c r="L45" s="20">
        <v>0.77804863039559558</v>
      </c>
      <c r="M45" s="20">
        <v>0.76485965223158681</v>
      </c>
      <c r="N45" s="20">
        <v>0.66656847812441289</v>
      </c>
      <c r="O45" s="21">
        <v>0.87685866090473541</v>
      </c>
      <c r="P45" s="19">
        <v>6.4449414325667957</v>
      </c>
      <c r="Q45" s="20">
        <v>3.6631085453935563</v>
      </c>
      <c r="R45" s="20">
        <v>2.7736401365906267</v>
      </c>
      <c r="S45" s="20">
        <v>2.2664978083642144</v>
      </c>
      <c r="T45" s="20">
        <v>2.1731265225108607</v>
      </c>
      <c r="U45" s="20">
        <v>1.334078833455816</v>
      </c>
      <c r="V45" s="21">
        <v>1.6931240315281488</v>
      </c>
      <c r="W45" s="19">
        <v>2.6166732478507346E-2</v>
      </c>
      <c r="X45" s="20">
        <v>1.1471624815304445E-2</v>
      </c>
      <c r="Y45" s="20">
        <v>4.0629876730591749E-3</v>
      </c>
      <c r="Z45" s="20">
        <v>4.275453599738183E-3</v>
      </c>
      <c r="AA45" s="20">
        <v>4.2746746772931365E-3</v>
      </c>
      <c r="AB45" s="20">
        <v>1.522795712012399E-5</v>
      </c>
      <c r="AC45" s="21">
        <v>1.9809452625306619E-5</v>
      </c>
      <c r="AD45" s="19">
        <v>6.6792011885304495E-2</v>
      </c>
      <c r="AE45" s="20">
        <v>2.9004678426951251E-2</v>
      </c>
      <c r="AF45" s="20">
        <v>1.044417570582312E-2</v>
      </c>
      <c r="AG45" s="20">
        <v>1.044417570582312E-2</v>
      </c>
      <c r="AH45" s="20">
        <v>1.0444175689983959E-2</v>
      </c>
      <c r="AI45" s="20">
        <v>0</v>
      </c>
      <c r="AJ45" s="21">
        <v>0</v>
      </c>
      <c r="AK45" s="20">
        <v>27.993309748354804</v>
      </c>
      <c r="AL45" s="20">
        <v>21.352407542381918</v>
      </c>
      <c r="AM45" s="20">
        <v>19.592706639859752</v>
      </c>
      <c r="AN45" s="20">
        <v>16.456341309400415</v>
      </c>
      <c r="AO45" s="20">
        <v>15.804945037980643</v>
      </c>
      <c r="AP45" s="20">
        <v>12.734922997315113</v>
      </c>
      <c r="AQ45" s="22">
        <v>16.566362238363578</v>
      </c>
      <c r="AR45" s="23">
        <v>23111.534171200939</v>
      </c>
      <c r="AS45" s="24">
        <v>20186.711956903942</v>
      </c>
      <c r="AT45" s="24">
        <v>21124.050963728747</v>
      </c>
      <c r="AU45" s="24">
        <v>18058.301783306069</v>
      </c>
      <c r="AV45" s="24">
        <v>18139.509803542715</v>
      </c>
      <c r="AW45" s="24">
        <v>16692.067467804522</v>
      </c>
      <c r="AX45" s="65">
        <v>21674.349448653185</v>
      </c>
      <c r="AY45" s="66">
        <v>48355.070087503664</v>
      </c>
      <c r="AZ45" s="66">
        <v>43761.592045768659</v>
      </c>
      <c r="BA45" s="66">
        <v>45659.179620146126</v>
      </c>
      <c r="BB45" s="66">
        <v>38311.220119976308</v>
      </c>
      <c r="BC45" s="66">
        <v>35902.987159709373</v>
      </c>
      <c r="BD45" s="66">
        <v>31869.432061162232</v>
      </c>
      <c r="BE45" s="65">
        <v>40774.593235078377</v>
      </c>
      <c r="BF45" s="67">
        <v>176.00561618095631</v>
      </c>
      <c r="BG45" s="68">
        <v>144.96860692926944</v>
      </c>
      <c r="BH45" s="68">
        <v>143.83553811145927</v>
      </c>
      <c r="BI45" s="68">
        <v>120.07521981402824</v>
      </c>
      <c r="BJ45" s="68">
        <v>123.90735869719319</v>
      </c>
      <c r="BK45" s="68">
        <v>111.23513965502227</v>
      </c>
      <c r="BL45" s="65">
        <v>149.46971834235308</v>
      </c>
      <c r="BM45" s="66">
        <v>369.65164232834627</v>
      </c>
      <c r="BN45" s="66">
        <v>314.33041336396695</v>
      </c>
      <c r="BO45" s="66">
        <v>313.16952187189588</v>
      </c>
      <c r="BP45" s="66">
        <v>259.56362546350687</v>
      </c>
      <c r="BQ45" s="66">
        <v>248.4544215194839</v>
      </c>
      <c r="BR45" s="66">
        <v>212.25336330338772</v>
      </c>
      <c r="BS45" s="65">
        <v>277.70329909171113</v>
      </c>
    </row>
    <row r="46" spans="1:71" x14ac:dyDescent="0.2">
      <c r="A46" s="18" t="s">
        <v>49</v>
      </c>
      <c r="B46" s="19">
        <v>1.1815245365054401</v>
      </c>
      <c r="C46" s="20">
        <v>0.93584334238428202</v>
      </c>
      <c r="D46" s="20">
        <v>0</v>
      </c>
      <c r="E46" s="20">
        <v>0</v>
      </c>
      <c r="F46" s="20">
        <v>0</v>
      </c>
      <c r="G46" s="20">
        <v>0</v>
      </c>
      <c r="H46" s="21">
        <v>0</v>
      </c>
      <c r="I46" s="19">
        <v>0.65495052207176496</v>
      </c>
      <c r="J46" s="20">
        <v>0.55675225423291563</v>
      </c>
      <c r="K46" s="20">
        <v>3.5669692716007548E-2</v>
      </c>
      <c r="L46" s="20">
        <v>6.3594032522023497E-3</v>
      </c>
      <c r="M46" s="20">
        <v>4.3466176019876391E-3</v>
      </c>
      <c r="N46" s="20">
        <v>2.5717481323062523E-3</v>
      </c>
      <c r="O46" s="21">
        <v>3.1873543787129012E-3</v>
      </c>
      <c r="P46" s="19">
        <v>1.3702869853197728</v>
      </c>
      <c r="Q46" s="20">
        <v>1.1096346042352299</v>
      </c>
      <c r="R46" s="20">
        <v>3.905418284460653E-2</v>
      </c>
      <c r="S46" s="20">
        <v>7.3644796656674293E-3</v>
      </c>
      <c r="T46" s="20">
        <v>5.6765679690782425E-3</v>
      </c>
      <c r="U46" s="20">
        <v>4.7990067588390625E-3</v>
      </c>
      <c r="V46" s="21">
        <v>5.2911862207031543E-3</v>
      </c>
      <c r="W46" s="19">
        <v>8.5619020634023508E-3</v>
      </c>
      <c r="X46" s="20">
        <v>6.7817202328222699E-3</v>
      </c>
      <c r="Y46" s="20">
        <v>1.7062108270862761E-7</v>
      </c>
      <c r="Z46" s="20">
        <v>3.7042335587248054E-8</v>
      </c>
      <c r="AA46" s="20">
        <v>4.762383565407472E-8</v>
      </c>
      <c r="AB46" s="20">
        <v>4.2913106384710006E-8</v>
      </c>
      <c r="AC46" s="21">
        <v>4.9695104678769306E-8</v>
      </c>
      <c r="AD46" s="19">
        <v>1.6806189316023401E-2</v>
      </c>
      <c r="AE46" s="20">
        <v>1.3311581686461099E-2</v>
      </c>
      <c r="AF46" s="20">
        <v>0</v>
      </c>
      <c r="AG46" s="20">
        <v>0</v>
      </c>
      <c r="AH46" s="20">
        <v>0</v>
      </c>
      <c r="AI46" s="20">
        <v>0</v>
      </c>
      <c r="AJ46" s="21">
        <v>0</v>
      </c>
      <c r="AK46" s="20">
        <v>4.2775633087392455</v>
      </c>
      <c r="AL46" s="20">
        <v>3.5082972941233481</v>
      </c>
      <c r="AM46" s="20">
        <v>0.14268797402518649</v>
      </c>
      <c r="AN46" s="20">
        <v>3.0977976075392891E-2</v>
      </c>
      <c r="AO46" s="20">
        <v>3.9827133416993329E-2</v>
      </c>
      <c r="AP46" s="20">
        <v>3.5887617825156065E-2</v>
      </c>
      <c r="AQ46" s="22">
        <v>4.1559306112787971E-2</v>
      </c>
      <c r="AR46" s="23">
        <v>2523.5844500945982</v>
      </c>
      <c r="AS46" s="24">
        <v>2278.4484787720035</v>
      </c>
      <c r="AT46" s="24">
        <v>203.35515489163384</v>
      </c>
      <c r="AU46" s="24">
        <v>44.093466254967517</v>
      </c>
      <c r="AV46" s="24">
        <v>60.408551672865251</v>
      </c>
      <c r="AW46" s="24">
        <v>34.219968595957333</v>
      </c>
      <c r="AX46" s="65">
        <v>44.33952167791589</v>
      </c>
      <c r="AY46" s="66">
        <v>4462.2571387601683</v>
      </c>
      <c r="AZ46" s="66">
        <v>3796.8260830313707</v>
      </c>
      <c r="BA46" s="66">
        <v>270.02094876910201</v>
      </c>
      <c r="BB46" s="66">
        <v>66.025867941630665</v>
      </c>
      <c r="BC46" s="66">
        <v>88.307832455879108</v>
      </c>
      <c r="BD46" s="66">
        <v>75.987954251189336</v>
      </c>
      <c r="BE46" s="65">
        <v>85.536532274797267</v>
      </c>
      <c r="BF46" s="67">
        <v>23.320167268056448</v>
      </c>
      <c r="BG46" s="68">
        <v>20.758030146494082</v>
      </c>
      <c r="BH46" s="68">
        <v>1.9020147519828736</v>
      </c>
      <c r="BI46" s="68">
        <v>0.38118834130851831</v>
      </c>
      <c r="BJ46" s="68">
        <v>0.47328463640919421</v>
      </c>
      <c r="BK46" s="68">
        <v>0.27282103570110533</v>
      </c>
      <c r="BL46" s="65">
        <v>0.36216847119580275</v>
      </c>
      <c r="BM46" s="66">
        <v>42.869436884180203</v>
      </c>
      <c r="BN46" s="66">
        <v>36.008514163919692</v>
      </c>
      <c r="BO46" s="66">
        <v>2.4374440386946792</v>
      </c>
      <c r="BP46" s="66">
        <v>0.52917622267497222</v>
      </c>
      <c r="BQ46" s="66">
        <v>0.68034050934392509</v>
      </c>
      <c r="BR46" s="66">
        <v>0.61304437692442915</v>
      </c>
      <c r="BS46" s="65">
        <v>0.70993006683956073</v>
      </c>
    </row>
    <row r="47" spans="1:71" x14ac:dyDescent="0.2">
      <c r="A47" s="18" t="s">
        <v>50</v>
      </c>
      <c r="B47" s="19">
        <v>2.8781705427204303</v>
      </c>
      <c r="C47" s="20">
        <v>0.16006091168998399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19">
        <v>1.5061780981435207</v>
      </c>
      <c r="J47" s="20">
        <v>0.5599321415100037</v>
      </c>
      <c r="K47" s="20">
        <v>0.37837694822236717</v>
      </c>
      <c r="L47" s="20">
        <v>0.34928846286758142</v>
      </c>
      <c r="M47" s="20">
        <v>0.32244611203488627</v>
      </c>
      <c r="N47" s="20">
        <v>0.2846990354384995</v>
      </c>
      <c r="O47" s="21">
        <v>0.32313419296729617</v>
      </c>
      <c r="P47" s="19">
        <v>3.1140022375994736</v>
      </c>
      <c r="Q47" s="20">
        <v>1.1758945773628644</v>
      </c>
      <c r="R47" s="20">
        <v>0.80805131546478204</v>
      </c>
      <c r="S47" s="20">
        <v>0.51516932094675993</v>
      </c>
      <c r="T47" s="20">
        <v>0.39567014614219675</v>
      </c>
      <c r="U47" s="20">
        <v>0.30390338910971015</v>
      </c>
      <c r="V47" s="21">
        <v>0.33938600140868053</v>
      </c>
      <c r="W47" s="19">
        <v>1.361362228324418E-2</v>
      </c>
      <c r="X47" s="20">
        <v>1.7564760876289682E-3</v>
      </c>
      <c r="Y47" s="20">
        <v>9.5497774148430951E-6</v>
      </c>
      <c r="Z47" s="20">
        <v>6.6042111468058669E-6</v>
      </c>
      <c r="AA47" s="20">
        <v>5.0912803204113493E-6</v>
      </c>
      <c r="AB47" s="20">
        <v>3.8645650871136467E-6</v>
      </c>
      <c r="AC47" s="21">
        <v>4.3831899081898523E-6</v>
      </c>
      <c r="AD47" s="19">
        <v>2.2575195765093148E-2</v>
      </c>
      <c r="AE47" s="20">
        <v>2.7176251215396499E-3</v>
      </c>
      <c r="AF47" s="20">
        <v>0</v>
      </c>
      <c r="AG47" s="20">
        <v>0</v>
      </c>
      <c r="AH47" s="20">
        <v>0</v>
      </c>
      <c r="AI47" s="20">
        <v>0</v>
      </c>
      <c r="AJ47" s="21">
        <v>0</v>
      </c>
      <c r="AK47" s="20">
        <v>15.213947378986044</v>
      </c>
      <c r="AL47" s="20">
        <v>10.028628009846733</v>
      </c>
      <c r="AM47" s="20">
        <v>7.9863424266416407</v>
      </c>
      <c r="AN47" s="20">
        <v>5.5230074362002206</v>
      </c>
      <c r="AO47" s="20">
        <v>4.2577649993840119</v>
      </c>
      <c r="AP47" s="20">
        <v>3.2318805742804755</v>
      </c>
      <c r="AQ47" s="22">
        <v>3.6655991032204813</v>
      </c>
      <c r="AR47" s="23">
        <v>12756.140653345698</v>
      </c>
      <c r="AS47" s="24">
        <v>10548.973050803699</v>
      </c>
      <c r="AT47" s="24">
        <v>9904.3393541076985</v>
      </c>
      <c r="AU47" s="24">
        <v>9196.8831494913593</v>
      </c>
      <c r="AV47" s="24">
        <v>8551.6379081702908</v>
      </c>
      <c r="AW47" s="24">
        <v>7500.9652851999153</v>
      </c>
      <c r="AX47" s="65">
        <v>8515.5494624718813</v>
      </c>
      <c r="AY47" s="66">
        <v>27714.224569026301</v>
      </c>
      <c r="AZ47" s="66">
        <v>23215.169240455296</v>
      </c>
      <c r="BA47" s="66">
        <v>19492.1157086313</v>
      </c>
      <c r="BB47" s="66">
        <v>13565.744782961869</v>
      </c>
      <c r="BC47" s="66">
        <v>10494.293404409131</v>
      </c>
      <c r="BD47" s="66">
        <v>7935.577292335005</v>
      </c>
      <c r="BE47" s="65">
        <v>8937.5710988122846</v>
      </c>
      <c r="BF47" s="67">
        <v>98.449065925425344</v>
      </c>
      <c r="BG47" s="68">
        <v>76.636800934066613</v>
      </c>
      <c r="BH47" s="68">
        <v>69.564100252587536</v>
      </c>
      <c r="BI47" s="68">
        <v>64.35929531127718</v>
      </c>
      <c r="BJ47" s="68">
        <v>59.615353490738855</v>
      </c>
      <c r="BK47" s="68">
        <v>52.044120622883788</v>
      </c>
      <c r="BL47" s="65">
        <v>59.628418151749358</v>
      </c>
      <c r="BM47" s="66">
        <v>213.952219595087</v>
      </c>
      <c r="BN47" s="66">
        <v>166.70742587253119</v>
      </c>
      <c r="BO47" s="66">
        <v>136.42539164061563</v>
      </c>
      <c r="BP47" s="66">
        <v>94.345873525798083</v>
      </c>
      <c r="BQ47" s="66">
        <v>72.732576005876467</v>
      </c>
      <c r="BR47" s="66">
        <v>55.208072673052158</v>
      </c>
      <c r="BS47" s="65">
        <v>62.616998688426548</v>
      </c>
    </row>
    <row r="48" spans="1:71" x14ac:dyDescent="0.2">
      <c r="A48" s="18" t="s">
        <v>51</v>
      </c>
      <c r="B48" s="19">
        <v>30.656296390879341</v>
      </c>
      <c r="C48" s="20">
        <v>12.01946176812281</v>
      </c>
      <c r="D48" s="20">
        <v>13.198310658323026</v>
      </c>
      <c r="E48" s="20">
        <v>13.033084829349928</v>
      </c>
      <c r="F48" s="20">
        <v>9.4434724718855936</v>
      </c>
      <c r="G48" s="20">
        <v>2.1507515927605698E-2</v>
      </c>
      <c r="H48" s="21">
        <v>2.1507515927605698E-2</v>
      </c>
      <c r="I48" s="19">
        <v>11.718582326179298</v>
      </c>
      <c r="J48" s="20">
        <v>10.377574826859695</v>
      </c>
      <c r="K48" s="20">
        <v>7.0053455345500204</v>
      </c>
      <c r="L48" s="20">
        <v>7.1323927027942631</v>
      </c>
      <c r="M48" s="20">
        <v>3.607339634556018</v>
      </c>
      <c r="N48" s="20">
        <v>3.4546701656537193</v>
      </c>
      <c r="O48" s="21">
        <v>3.3939767194578145</v>
      </c>
      <c r="P48" s="19">
        <v>25.699216882675138</v>
      </c>
      <c r="Q48" s="20">
        <v>22.44009646051553</v>
      </c>
      <c r="R48" s="20">
        <v>14.066485249975576</v>
      </c>
      <c r="S48" s="20">
        <v>12.791497838641536</v>
      </c>
      <c r="T48" s="20">
        <v>4.3257680541888597</v>
      </c>
      <c r="U48" s="20">
        <v>4.258721656928433</v>
      </c>
      <c r="V48" s="21">
        <v>4.2299557426707546</v>
      </c>
      <c r="W48" s="19">
        <v>0.10756197464138101</v>
      </c>
      <c r="X48" s="20">
        <v>9.9829185813191626E-2</v>
      </c>
      <c r="Y48" s="20">
        <v>0.1021832067834353</v>
      </c>
      <c r="Z48" s="20">
        <v>0.10099132397407347</v>
      </c>
      <c r="AA48" s="20">
        <v>7.0392444821734141E-3</v>
      </c>
      <c r="AB48" s="20">
        <v>3.3328731423344651E-5</v>
      </c>
      <c r="AC48" s="21">
        <v>3.3904673326089694E-5</v>
      </c>
      <c r="AD48" s="19">
        <v>0.10895286925239826</v>
      </c>
      <c r="AE48" s="20">
        <v>0.11554826022914877</v>
      </c>
      <c r="AF48" s="20">
        <v>0.11485709130489888</v>
      </c>
      <c r="AG48" s="20">
        <v>0.11274821383314571</v>
      </c>
      <c r="AH48" s="20">
        <v>5.56638921054962E-3</v>
      </c>
      <c r="AI48" s="20">
        <v>0</v>
      </c>
      <c r="AJ48" s="21">
        <v>0</v>
      </c>
      <c r="AK48" s="20">
        <v>127.90274316344131</v>
      </c>
      <c r="AL48" s="20">
        <v>89.585287788578469</v>
      </c>
      <c r="AM48" s="20">
        <v>42.436718016226514</v>
      </c>
      <c r="AN48" s="20">
        <v>35.003487368970916</v>
      </c>
      <c r="AO48" s="20">
        <v>27.280924087604777</v>
      </c>
      <c r="AP48" s="20">
        <v>27.958667756662958</v>
      </c>
      <c r="AQ48" s="22">
        <v>28.440319742187135</v>
      </c>
      <c r="AR48" s="23">
        <v>118889.95949934199</v>
      </c>
      <c r="AS48" s="24">
        <v>100038.478257437</v>
      </c>
      <c r="AT48" s="24">
        <v>60935.221279381003</v>
      </c>
      <c r="AU48" s="24">
        <v>56037.917637880011</v>
      </c>
      <c r="AV48" s="24">
        <v>44219.689781465204</v>
      </c>
      <c r="AW48" s="24">
        <v>46641.726406534784</v>
      </c>
      <c r="AX48" s="65">
        <v>46390.972877582884</v>
      </c>
      <c r="AY48" s="66">
        <v>232073.85454070111</v>
      </c>
      <c r="AZ48" s="66">
        <v>189566.48104733002</v>
      </c>
      <c r="BA48" s="66">
        <v>91676.737073302997</v>
      </c>
      <c r="BB48" s="66">
        <v>77131.266668864031</v>
      </c>
      <c r="BC48" s="66">
        <v>52628.7139513808</v>
      </c>
      <c r="BD48" s="66">
        <v>55493.312047613763</v>
      </c>
      <c r="BE48" s="65">
        <v>56048.524852611597</v>
      </c>
      <c r="BF48" s="67">
        <v>864.80280159724521</v>
      </c>
      <c r="BG48" s="68">
        <v>741.14638793800236</v>
      </c>
      <c r="BH48" s="68">
        <v>461.02479093340702</v>
      </c>
      <c r="BI48" s="68">
        <v>433.37382592756524</v>
      </c>
      <c r="BJ48" s="68">
        <v>303.0655529424501</v>
      </c>
      <c r="BK48" s="68">
        <v>310.42363125783083</v>
      </c>
      <c r="BL48" s="65">
        <v>308.3544295697597</v>
      </c>
      <c r="BM48" s="66">
        <v>1685.9832678071143</v>
      </c>
      <c r="BN48" s="66">
        <v>1408.1856460018507</v>
      </c>
      <c r="BO48" s="66">
        <v>733.28615469770784</v>
      </c>
      <c r="BP48" s="66">
        <v>635.98697732496453</v>
      </c>
      <c r="BQ48" s="66">
        <v>356.42643079782175</v>
      </c>
      <c r="BR48" s="66">
        <v>370.14268111183452</v>
      </c>
      <c r="BS48" s="65">
        <v>376.55681092280332</v>
      </c>
    </row>
    <row r="49" spans="1:71" x14ac:dyDescent="0.2">
      <c r="A49" s="18" t="s">
        <v>52</v>
      </c>
      <c r="B49" s="19">
        <v>9.826417867382446</v>
      </c>
      <c r="C49" s="20">
        <v>11.318667043934742</v>
      </c>
      <c r="D49" s="20">
        <v>11.338861103915798</v>
      </c>
      <c r="E49" s="20">
        <v>8.362177577409458</v>
      </c>
      <c r="F49" s="20">
        <v>3.5922599562743391</v>
      </c>
      <c r="G49" s="20">
        <v>2.3127316859178699</v>
      </c>
      <c r="H49" s="21">
        <v>3.5852367441177</v>
      </c>
      <c r="I49" s="19">
        <v>3.1690000021000193</v>
      </c>
      <c r="J49" s="20">
        <v>3.1690000035142516</v>
      </c>
      <c r="K49" s="20">
        <v>3.1690000043595576</v>
      </c>
      <c r="L49" s="20">
        <v>3.0715019927973541</v>
      </c>
      <c r="M49" s="20">
        <v>0.5275178035226662</v>
      </c>
      <c r="N49" s="20">
        <v>0.39481297848791846</v>
      </c>
      <c r="O49" s="21">
        <v>0.53461097480705955</v>
      </c>
      <c r="P49" s="19">
        <v>5.5127119696028011</v>
      </c>
      <c r="Q49" s="20">
        <v>5.5754862260697386</v>
      </c>
      <c r="R49" s="20">
        <v>5.6647404314217402</v>
      </c>
      <c r="S49" s="20">
        <v>5.1593456481798645</v>
      </c>
      <c r="T49" s="20">
        <v>1.2638064231992145</v>
      </c>
      <c r="U49" s="20">
        <v>1.1575333258344849</v>
      </c>
      <c r="V49" s="21">
        <v>1.5032352920625176</v>
      </c>
      <c r="W49" s="19">
        <v>2.8745425023875528E-2</v>
      </c>
      <c r="X49" s="20">
        <v>3.005979601966826E-2</v>
      </c>
      <c r="Y49" s="20">
        <v>3.0191988326493079E-2</v>
      </c>
      <c r="Z49" s="20">
        <v>2.1440491690661957E-2</v>
      </c>
      <c r="AA49" s="20">
        <v>1.2983543138421311E-3</v>
      </c>
      <c r="AB49" s="20">
        <v>8.1240171427696746E-4</v>
      </c>
      <c r="AC49" s="21">
        <v>1.2554318297485273E-3</v>
      </c>
      <c r="AD49" s="19">
        <v>9.7536749336863598E-2</v>
      </c>
      <c r="AE49" s="20">
        <v>0.10077547672170405</v>
      </c>
      <c r="AF49" s="20">
        <v>0.10107910836040263</v>
      </c>
      <c r="AG49" s="20">
        <v>8.0450897980698127E-2</v>
      </c>
      <c r="AH49" s="20">
        <v>2.409735570317771E-3</v>
      </c>
      <c r="AI49" s="20">
        <v>1.4863314176849999E-3</v>
      </c>
      <c r="AJ49" s="21">
        <v>2.30413672501138E-3</v>
      </c>
      <c r="AK49" s="20">
        <v>22.661950002331697</v>
      </c>
      <c r="AL49" s="20">
        <v>11.702847978090695</v>
      </c>
      <c r="AM49" s="20">
        <v>11.209044227068807</v>
      </c>
      <c r="AN49" s="20">
        <v>12.580200274556885</v>
      </c>
      <c r="AO49" s="20">
        <v>10.036370996300935</v>
      </c>
      <c r="AP49" s="20">
        <v>10.355568562931934</v>
      </c>
      <c r="AQ49" s="22">
        <v>12.73551163662292</v>
      </c>
      <c r="AR49" s="23">
        <v>16072.329516891001</v>
      </c>
      <c r="AS49" s="24">
        <v>14526.755422819002</v>
      </c>
      <c r="AT49" s="24">
        <v>12129.063649117999</v>
      </c>
      <c r="AU49" s="24">
        <v>13380.290343480001</v>
      </c>
      <c r="AV49" s="24">
        <v>9390.0981472540007</v>
      </c>
      <c r="AW49" s="24">
        <v>7012.8895830410011</v>
      </c>
      <c r="AX49" s="65">
        <v>7712.7396981509992</v>
      </c>
      <c r="AY49" s="66">
        <v>35302.243809842003</v>
      </c>
      <c r="AZ49" s="66">
        <v>33100.112284484996</v>
      </c>
      <c r="BA49" s="66">
        <v>33246.338012883985</v>
      </c>
      <c r="BB49" s="66">
        <v>34272.23489784501</v>
      </c>
      <c r="BC49" s="66">
        <v>24828.628193618002</v>
      </c>
      <c r="BD49" s="66">
        <v>23254.668145233001</v>
      </c>
      <c r="BE49" s="65">
        <v>27001.508937964005</v>
      </c>
      <c r="BF49" s="67">
        <v>129.70312017454157</v>
      </c>
      <c r="BG49" s="68">
        <v>131.22701216654332</v>
      </c>
      <c r="BH49" s="68">
        <v>110.08072385629353</v>
      </c>
      <c r="BI49" s="68">
        <v>114.99603527086551</v>
      </c>
      <c r="BJ49" s="68">
        <v>63.403470391783941</v>
      </c>
      <c r="BK49" s="68">
        <v>56.844278460068054</v>
      </c>
      <c r="BL49" s="65">
        <v>66.696649456412047</v>
      </c>
      <c r="BM49" s="66">
        <v>285.66792395101169</v>
      </c>
      <c r="BN49" s="66">
        <v>298.69233050798078</v>
      </c>
      <c r="BO49" s="66">
        <v>291.98673772045731</v>
      </c>
      <c r="BP49" s="66">
        <v>287.10211813885365</v>
      </c>
      <c r="BQ49" s="66">
        <v>168.01971169083259</v>
      </c>
      <c r="BR49" s="66">
        <v>174.57617502954733</v>
      </c>
      <c r="BS49" s="65">
        <v>213.95403530576317</v>
      </c>
    </row>
    <row r="50" spans="1:71" x14ac:dyDescent="0.2">
      <c r="A50" s="18" t="s">
        <v>53</v>
      </c>
      <c r="B50" s="19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1">
        <v>0</v>
      </c>
      <c r="I50" s="19">
        <v>3.2083064609111998E-4</v>
      </c>
      <c r="J50" s="20">
        <v>1.8807313736375999E-4</v>
      </c>
      <c r="K50" s="20">
        <v>1.9176084593952001E-4</v>
      </c>
      <c r="L50" s="20">
        <v>3.0239210321232E-4</v>
      </c>
      <c r="M50" s="20">
        <v>1.6225917733344E-4</v>
      </c>
      <c r="N50" s="20">
        <v>6.4534967631768598E-3</v>
      </c>
      <c r="O50" s="21">
        <v>6.0128155883735403E-3</v>
      </c>
      <c r="P50" s="19">
        <v>3.2258152316940001E-4</v>
      </c>
      <c r="Q50" s="20">
        <v>1.8982401444203999E-4</v>
      </c>
      <c r="R50" s="20">
        <v>1.9351172301780001E-4</v>
      </c>
      <c r="S50" s="20">
        <v>3.0239210321232E-4</v>
      </c>
      <c r="T50" s="20">
        <v>1.6225917733344E-4</v>
      </c>
      <c r="U50" s="20">
        <v>6.4534967631768598E-3</v>
      </c>
      <c r="V50" s="21">
        <v>6.0128155883735403E-3</v>
      </c>
      <c r="W50" s="19">
        <v>4.1055830221560004E-9</v>
      </c>
      <c r="X50" s="20">
        <v>2.4159420019895998E-9</v>
      </c>
      <c r="Y50" s="20">
        <v>2.4628764747719999E-9</v>
      </c>
      <c r="Z50" s="20">
        <v>3.8486267681568001E-9</v>
      </c>
      <c r="AA50" s="20">
        <v>2.0651168024255998E-9</v>
      </c>
      <c r="AB50" s="20">
        <v>1.9488664528519033E-6</v>
      </c>
      <c r="AC50" s="21">
        <v>1.9432577833544066E-6</v>
      </c>
      <c r="AD50" s="19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1">
        <v>0</v>
      </c>
      <c r="AK50" s="20">
        <v>3.4334404302430303E-3</v>
      </c>
      <c r="AL50" s="20">
        <v>2.0204177828067296E-3</v>
      </c>
      <c r="AM50" s="20">
        <v>2.0596684119021801E-3</v>
      </c>
      <c r="AN50" s="20">
        <v>3.2185515858271303E-3</v>
      </c>
      <c r="AO50" s="20">
        <v>1.7270276801999202E-3</v>
      </c>
      <c r="AP50" s="20">
        <v>2.6373692857082888E-2</v>
      </c>
      <c r="AQ50" s="22">
        <v>2.1683242680176292E-2</v>
      </c>
      <c r="AR50" s="23">
        <v>6.3933411600000003</v>
      </c>
      <c r="AS50" s="24">
        <v>3.7478206799999998</v>
      </c>
      <c r="AT50" s="24">
        <v>3.82130736</v>
      </c>
      <c r="AU50" s="24">
        <v>6.0259077599999999</v>
      </c>
      <c r="AV50" s="24">
        <v>3.2334139199999998</v>
      </c>
      <c r="AW50" s="24">
        <v>48.675260883999997</v>
      </c>
      <c r="AX50" s="65">
        <v>39.893602623999996</v>
      </c>
      <c r="AY50" s="66">
        <v>6.4282317000000004</v>
      </c>
      <c r="AZ50" s="66">
        <v>3.7827112199999999</v>
      </c>
      <c r="BA50" s="66">
        <v>3.8561979000000002</v>
      </c>
      <c r="BB50" s="66">
        <v>6.0259077599999999</v>
      </c>
      <c r="BC50" s="66">
        <v>3.2334139199999998</v>
      </c>
      <c r="BD50" s="66">
        <v>48.675260883999997</v>
      </c>
      <c r="BE50" s="65">
        <v>39.893602623999996</v>
      </c>
      <c r="BF50" s="67">
        <v>5.8332844743839998E-2</v>
      </c>
      <c r="BG50" s="68">
        <v>3.4195115884319997E-2</v>
      </c>
      <c r="BH50" s="68">
        <v>3.486560835264E-2</v>
      </c>
      <c r="BI50" s="68">
        <v>5.498038240224E-2</v>
      </c>
      <c r="BJ50" s="68">
        <v>2.950166860608E-2</v>
      </c>
      <c r="BK50" s="68">
        <v>0.44749990009185603</v>
      </c>
      <c r="BL50" s="65">
        <v>0.36737605012761604</v>
      </c>
      <c r="BM50" s="66">
        <v>5.8651186030800002E-2</v>
      </c>
      <c r="BN50" s="66">
        <v>3.4513457171280001E-2</v>
      </c>
      <c r="BO50" s="66">
        <v>3.5183949639599997E-2</v>
      </c>
      <c r="BP50" s="66">
        <v>5.498038240224E-2</v>
      </c>
      <c r="BQ50" s="66">
        <v>2.950166860608E-2</v>
      </c>
      <c r="BR50" s="66">
        <v>0.44749990009185603</v>
      </c>
      <c r="BS50" s="65">
        <v>0.36737605012761604</v>
      </c>
    </row>
    <row r="51" spans="1:71" x14ac:dyDescent="0.2">
      <c r="A51" s="18" t="s">
        <v>54</v>
      </c>
      <c r="B51" s="19">
        <v>0.26857854069689402</v>
      </c>
      <c r="C51" s="20">
        <v>0.25974948046005397</v>
      </c>
      <c r="D51" s="20">
        <v>0.1070628568417486</v>
      </c>
      <c r="E51" s="20">
        <v>9.2053085774503107E-2</v>
      </c>
      <c r="F51" s="20">
        <v>2.1426660447203299E-2</v>
      </c>
      <c r="G51" s="20">
        <v>0</v>
      </c>
      <c r="H51" s="21">
        <v>0</v>
      </c>
      <c r="I51" s="19">
        <v>1.9549603700934266</v>
      </c>
      <c r="J51" s="20">
        <v>1.9734237132296419</v>
      </c>
      <c r="K51" s="20">
        <v>1.3798483066437521</v>
      </c>
      <c r="L51" s="20">
        <v>0.77970406951146065</v>
      </c>
      <c r="M51" s="20">
        <v>0.79446758472388945</v>
      </c>
      <c r="N51" s="20">
        <v>5.465938762791319E-2</v>
      </c>
      <c r="O51" s="21">
        <v>8.0962133653516261E-2</v>
      </c>
      <c r="P51" s="19">
        <v>3.6986151680976329</v>
      </c>
      <c r="Q51" s="20">
        <v>4.0557599230325421</v>
      </c>
      <c r="R51" s="20">
        <v>2.5349094667176919</v>
      </c>
      <c r="S51" s="20">
        <v>1.5210298290919206</v>
      </c>
      <c r="T51" s="20">
        <v>1.0457742818695046</v>
      </c>
      <c r="U51" s="20">
        <v>5.9356135278499311E-2</v>
      </c>
      <c r="V51" s="21">
        <v>8.7978702433121753E-2</v>
      </c>
      <c r="W51" s="19">
        <v>8.6478463156450629E-3</v>
      </c>
      <c r="X51" s="20">
        <v>8.3453614749816676E-3</v>
      </c>
      <c r="Y51" s="20">
        <v>3.4093719992318544E-3</v>
      </c>
      <c r="Z51" s="20">
        <v>2.9182534244330148E-3</v>
      </c>
      <c r="AA51" s="20">
        <v>6.5767725016417612E-4</v>
      </c>
      <c r="AB51" s="20">
        <v>7.5544172172635472E-7</v>
      </c>
      <c r="AC51" s="21">
        <v>1.1197289400579127E-6</v>
      </c>
      <c r="AD51" s="19">
        <v>1.6005872508754081E-2</v>
      </c>
      <c r="AE51" s="20">
        <v>1.5441339271796559E-2</v>
      </c>
      <c r="AF51" s="20">
        <v>6.2830353621637705E-3</v>
      </c>
      <c r="AG51" s="20">
        <v>5.3825504625405101E-3</v>
      </c>
      <c r="AH51" s="20">
        <v>1.1903700248446301E-3</v>
      </c>
      <c r="AI51" s="20">
        <v>0</v>
      </c>
      <c r="AJ51" s="21">
        <v>0</v>
      </c>
      <c r="AK51" s="20">
        <v>27.264396175752626</v>
      </c>
      <c r="AL51" s="20">
        <v>28.416902471203908</v>
      </c>
      <c r="AM51" s="20">
        <v>22.671064375861171</v>
      </c>
      <c r="AN51" s="20">
        <v>17.29552804791706</v>
      </c>
      <c r="AO51" s="20">
        <v>13.959388861749597</v>
      </c>
      <c r="AP51" s="20">
        <v>0.63176511985515371</v>
      </c>
      <c r="AQ51" s="22">
        <v>0.93641331644271686</v>
      </c>
      <c r="AR51" s="23">
        <v>28140.239317327971</v>
      </c>
      <c r="AS51" s="24">
        <v>28764.937310804969</v>
      </c>
      <c r="AT51" s="24">
        <v>26445.921992260966</v>
      </c>
      <c r="AU51" s="24">
        <v>23567.703193850255</v>
      </c>
      <c r="AV51" s="24">
        <v>24892.305986579486</v>
      </c>
      <c r="AW51" s="24">
        <v>1003.4699916350538</v>
      </c>
      <c r="AX51" s="65">
        <v>1486.2885135129479</v>
      </c>
      <c r="AY51" s="66">
        <v>59998.497666559859</v>
      </c>
      <c r="AZ51" s="66">
        <v>62605.605729041861</v>
      </c>
      <c r="BA51" s="66">
        <v>52787.615699021866</v>
      </c>
      <c r="BB51" s="66">
        <v>40559.320278951818</v>
      </c>
      <c r="BC51" s="66">
        <v>33454.040538262889</v>
      </c>
      <c r="BD51" s="66">
        <v>1089.6964220219429</v>
      </c>
      <c r="BE51" s="65">
        <v>1615.0980493841089</v>
      </c>
      <c r="BF51" s="67">
        <v>208.20889847759432</v>
      </c>
      <c r="BG51" s="68">
        <v>213.49852556430426</v>
      </c>
      <c r="BH51" s="68">
        <v>192.36518971926736</v>
      </c>
      <c r="BI51" s="68">
        <v>169.35467498414084</v>
      </c>
      <c r="BJ51" s="68">
        <v>178.98876189677219</v>
      </c>
      <c r="BK51" s="68">
        <v>9.9380704778023912</v>
      </c>
      <c r="BL51" s="65">
        <v>14.72038793700294</v>
      </c>
      <c r="BM51" s="66">
        <v>441.48435587189056</v>
      </c>
      <c r="BN51" s="66">
        <v>461.96507219681627</v>
      </c>
      <c r="BO51" s="66">
        <v>383.25774012456185</v>
      </c>
      <c r="BP51" s="66">
        <v>292.85740400739553</v>
      </c>
      <c r="BQ51" s="66">
        <v>240.37278048300735</v>
      </c>
      <c r="BR51" s="66">
        <v>10.792024596090787</v>
      </c>
      <c r="BS51" s="65">
        <v>15.99612771511304</v>
      </c>
    </row>
    <row r="52" spans="1:71" x14ac:dyDescent="0.2">
      <c r="A52" s="18" t="s">
        <v>55</v>
      </c>
      <c r="B52" s="19">
        <v>0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1">
        <v>0</v>
      </c>
      <c r="I52" s="19">
        <v>0.26451107962250903</v>
      </c>
      <c r="J52" s="20">
        <v>0.32480009963527318</v>
      </c>
      <c r="K52" s="20">
        <v>3.7225709717654443E-3</v>
      </c>
      <c r="L52" s="20">
        <v>8.980345296383441E-3</v>
      </c>
      <c r="M52" s="20">
        <v>1.5098730606826483E-2</v>
      </c>
      <c r="N52" s="20">
        <v>8.3951865289530712E-3</v>
      </c>
      <c r="O52" s="21">
        <v>1.07358290616766E-2</v>
      </c>
      <c r="P52" s="19">
        <v>0.48698746926587783</v>
      </c>
      <c r="Q52" s="20">
        <v>1.0927996447891113</v>
      </c>
      <c r="R52" s="20">
        <v>0.78491248027996818</v>
      </c>
      <c r="S52" s="20">
        <v>0.72135028397093193</v>
      </c>
      <c r="T52" s="20">
        <v>0.85404650375324009</v>
      </c>
      <c r="U52" s="20">
        <v>0.79861890755200471</v>
      </c>
      <c r="V52" s="21">
        <v>0.78405345127421178</v>
      </c>
      <c r="W52" s="19">
        <v>2.784262167070747E-6</v>
      </c>
      <c r="X52" s="20">
        <v>5.7479585672553931E-6</v>
      </c>
      <c r="Y52" s="20">
        <v>4.9141470683139182E-6</v>
      </c>
      <c r="Z52" s="20">
        <v>4.4251525788889129E-6</v>
      </c>
      <c r="AA52" s="20">
        <v>4.0763209134313509E-6</v>
      </c>
      <c r="AB52" s="20">
        <v>3.5398662273908339E-6</v>
      </c>
      <c r="AC52" s="21">
        <v>3.5869482076370098E-6</v>
      </c>
      <c r="AD52" s="19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1">
        <v>0</v>
      </c>
      <c r="AK52" s="20">
        <v>2.3284386751474515</v>
      </c>
      <c r="AL52" s="20">
        <v>4.80693563610187</v>
      </c>
      <c r="AM52" s="20">
        <v>4.1096309911299578</v>
      </c>
      <c r="AN52" s="20">
        <v>3.7006918852593835</v>
      </c>
      <c r="AO52" s="20">
        <v>3.4089689467467341</v>
      </c>
      <c r="AP52" s="20">
        <v>2.9603395564494179</v>
      </c>
      <c r="AQ52" s="22">
        <v>2.9997135439295803</v>
      </c>
      <c r="AR52" s="23">
        <v>351.20471953600003</v>
      </c>
      <c r="AS52" s="24">
        <v>796.537712801</v>
      </c>
      <c r="AT52" s="24">
        <v>45.622759905999999</v>
      </c>
      <c r="AU52" s="24">
        <v>162.87632695200003</v>
      </c>
      <c r="AV52" s="24">
        <v>165.63658817600003</v>
      </c>
      <c r="AW52" s="24">
        <v>5.3064387179999999</v>
      </c>
      <c r="AX52" s="65">
        <v>70.48658783800002</v>
      </c>
      <c r="AY52" s="66">
        <v>5208.7109071440009</v>
      </c>
      <c r="AZ52" s="66">
        <v>10688.558611328999</v>
      </c>
      <c r="BA52" s="66">
        <v>9210.7676472819985</v>
      </c>
      <c r="BB52" s="66">
        <v>8290.5037449840001</v>
      </c>
      <c r="BC52" s="66">
        <v>7535.7318123999994</v>
      </c>
      <c r="BD52" s="66">
        <v>6479.4768573149995</v>
      </c>
      <c r="BE52" s="65">
        <v>6573.5525857380007</v>
      </c>
      <c r="BF52" s="67">
        <v>2.8353535983437124</v>
      </c>
      <c r="BG52" s="68">
        <v>6.0503751572412048</v>
      </c>
      <c r="BH52" s="68">
        <v>0.34299343076207195</v>
      </c>
      <c r="BI52" s="68">
        <v>1.22093466113648</v>
      </c>
      <c r="BJ52" s="68">
        <v>1.2561939631977779</v>
      </c>
      <c r="BK52" s="68">
        <v>6.1994498581582E-2</v>
      </c>
      <c r="BL52" s="65">
        <v>0.53171091721678199</v>
      </c>
      <c r="BM52" s="66">
        <v>39.04344441457495</v>
      </c>
      <c r="BN52" s="66">
        <v>80.475014867709419</v>
      </c>
      <c r="BO52" s="66">
        <v>69.246959901459448</v>
      </c>
      <c r="BP52" s="66">
        <v>62.260526451396586</v>
      </c>
      <c r="BQ52" s="66">
        <v>56.859124236285822</v>
      </c>
      <c r="BR52" s="66">
        <v>49.275673492545032</v>
      </c>
      <c r="BS52" s="65">
        <v>49.947874266923357</v>
      </c>
    </row>
    <row r="53" spans="1:71" x14ac:dyDescent="0.2">
      <c r="A53" s="18" t="s">
        <v>56</v>
      </c>
      <c r="B53" s="19">
        <v>30.193714841593597</v>
      </c>
      <c r="C53" s="20">
        <v>18.741572865077273</v>
      </c>
      <c r="D53" s="20">
        <v>4.6565681233776264</v>
      </c>
      <c r="E53" s="20">
        <v>0.28985076894009598</v>
      </c>
      <c r="F53" s="20">
        <v>0</v>
      </c>
      <c r="G53" s="20">
        <v>0</v>
      </c>
      <c r="H53" s="21">
        <v>0</v>
      </c>
      <c r="I53" s="19">
        <v>7.7524738046138202</v>
      </c>
      <c r="J53" s="20">
        <v>6.3693771706261746</v>
      </c>
      <c r="K53" s="20">
        <v>2.0506631631092991</v>
      </c>
      <c r="L53" s="20">
        <v>2.9854965096525826E-2</v>
      </c>
      <c r="M53" s="20">
        <v>4.0181910330191077E-2</v>
      </c>
      <c r="N53" s="20">
        <v>0.23140905090748276</v>
      </c>
      <c r="O53" s="21">
        <v>0.34124027056473716</v>
      </c>
      <c r="P53" s="19">
        <v>22.190602982227787</v>
      </c>
      <c r="Q53" s="20">
        <v>16.052416982946689</v>
      </c>
      <c r="R53" s="20">
        <v>6.6735734448683139</v>
      </c>
      <c r="S53" s="20">
        <v>0.34082855756365588</v>
      </c>
      <c r="T53" s="20">
        <v>4.4795341934366441E-2</v>
      </c>
      <c r="U53" s="20">
        <v>0.25118173845117053</v>
      </c>
      <c r="V53" s="21">
        <v>0.37161067254308872</v>
      </c>
      <c r="W53" s="19">
        <v>0.12961439284359191</v>
      </c>
      <c r="X53" s="20">
        <v>8.8809723874443927E-2</v>
      </c>
      <c r="Y53" s="20">
        <v>3.3098048212005481E-2</v>
      </c>
      <c r="Z53" s="20">
        <v>2.0605133093924348E-3</v>
      </c>
      <c r="AA53" s="20">
        <v>5.2849398950230812E-7</v>
      </c>
      <c r="AB53" s="20">
        <v>3.1552299451707224E-6</v>
      </c>
      <c r="AC53" s="21">
        <v>4.7271173949969013E-6</v>
      </c>
      <c r="AD53" s="19">
        <v>0.2638977668054191</v>
      </c>
      <c r="AE53" s="20">
        <v>0.19224701556968141</v>
      </c>
      <c r="AF53" s="20">
        <v>7.760946872296054E-2</v>
      </c>
      <c r="AG53" s="20">
        <v>4.8308461490015999E-3</v>
      </c>
      <c r="AH53" s="20">
        <v>0</v>
      </c>
      <c r="AI53" s="20">
        <v>0</v>
      </c>
      <c r="AJ53" s="21">
        <v>0</v>
      </c>
      <c r="AK53" s="20">
        <v>54.930301417348069</v>
      </c>
      <c r="AL53" s="20">
        <v>29.876646599621118</v>
      </c>
      <c r="AM53" s="20">
        <v>5.8716062776018285</v>
      </c>
      <c r="AN53" s="20">
        <v>1.2733390903568373</v>
      </c>
      <c r="AO53" s="20">
        <v>0.44197197350664497</v>
      </c>
      <c r="AP53" s="20">
        <v>2.6386737284327708</v>
      </c>
      <c r="AQ53" s="22">
        <v>3.9532207471874066</v>
      </c>
      <c r="AR53" s="23">
        <v>20383.511836312002</v>
      </c>
      <c r="AS53" s="24">
        <v>15095.294923373</v>
      </c>
      <c r="AT53" s="24">
        <v>3578.275911232</v>
      </c>
      <c r="AU53" s="24">
        <v>338.69618546683211</v>
      </c>
      <c r="AV53" s="24">
        <v>675.03389632373637</v>
      </c>
      <c r="AW53" s="24">
        <v>4185.2379361069798</v>
      </c>
      <c r="AX53" s="65">
        <v>6260.1593299403048</v>
      </c>
      <c r="AY53" s="66">
        <v>53235.186807735001</v>
      </c>
      <c r="AZ53" s="66">
        <v>35795.808361973002</v>
      </c>
      <c r="BA53" s="66">
        <v>12395.040353844</v>
      </c>
      <c r="BB53" s="66">
        <v>1541.9517196589472</v>
      </c>
      <c r="BC53" s="66">
        <v>759.71897923274116</v>
      </c>
      <c r="BD53" s="66">
        <v>4548.1893847543624</v>
      </c>
      <c r="BE53" s="65">
        <v>6817.6445665673846</v>
      </c>
      <c r="BF53" s="67">
        <v>202.5797720913165</v>
      </c>
      <c r="BG53" s="68">
        <v>165.51550874374283</v>
      </c>
      <c r="BH53" s="68">
        <v>51.703131320930353</v>
      </c>
      <c r="BI53" s="68">
        <v>3.3917787694938606</v>
      </c>
      <c r="BJ53" s="68">
        <v>6.7111083895335604</v>
      </c>
      <c r="BK53" s="68">
        <v>41.479679403586573</v>
      </c>
      <c r="BL53" s="65">
        <v>62.008357231164489</v>
      </c>
      <c r="BM53" s="66">
        <v>529.67043333779282</v>
      </c>
      <c r="BN53" s="66">
        <v>390.14746568771858</v>
      </c>
      <c r="BO53" s="66">
        <v>158.23567571539937</v>
      </c>
      <c r="BP53" s="66">
        <v>14.223844019145968</v>
      </c>
      <c r="BQ53" s="66">
        <v>7.5499141357472608</v>
      </c>
      <c r="BR53" s="66">
        <v>45.074713502438918</v>
      </c>
      <c r="BS53" s="65">
        <v>67.530248499955732</v>
      </c>
    </row>
    <row r="54" spans="1:71" x14ac:dyDescent="0.2">
      <c r="A54" s="18" t="s">
        <v>57</v>
      </c>
      <c r="B54" s="19">
        <v>2.400861588167428</v>
      </c>
      <c r="C54" s="20">
        <v>0.82007696016737397</v>
      </c>
      <c r="D54" s="20">
        <v>0</v>
      </c>
      <c r="E54" s="20">
        <v>0</v>
      </c>
      <c r="F54" s="20">
        <v>0</v>
      </c>
      <c r="G54" s="20">
        <v>0</v>
      </c>
      <c r="H54" s="21">
        <v>0</v>
      </c>
      <c r="I54" s="19">
        <v>2.1708535765987031</v>
      </c>
      <c r="J54" s="20">
        <v>1.4850511895778344</v>
      </c>
      <c r="K54" s="20">
        <v>0.56911962057474097</v>
      </c>
      <c r="L54" s="20">
        <v>0.45246187348789696</v>
      </c>
      <c r="M54" s="20">
        <v>0.2429612594314281</v>
      </c>
      <c r="N54" s="20">
        <v>0.25172507925536219</v>
      </c>
      <c r="O54" s="21">
        <v>0.26609255467608905</v>
      </c>
      <c r="P54" s="19">
        <v>5.1638965348626193</v>
      </c>
      <c r="Q54" s="20">
        <v>3.1779005158956704</v>
      </c>
      <c r="R54" s="20">
        <v>0.7949873951271762</v>
      </c>
      <c r="S54" s="20">
        <v>0.48708932164003987</v>
      </c>
      <c r="T54" s="20">
        <v>0.25174304073309162</v>
      </c>
      <c r="U54" s="20">
        <v>0.25693495830421542</v>
      </c>
      <c r="V54" s="21">
        <v>0.27088342193924908</v>
      </c>
      <c r="W54" s="19">
        <v>3.7350390783992778E-2</v>
      </c>
      <c r="X54" s="20">
        <v>1.8860697003003857E-2</v>
      </c>
      <c r="Y54" s="20">
        <v>9.1158293399762799E-6</v>
      </c>
      <c r="Z54" s="20">
        <v>5.0408405714509925E-6</v>
      </c>
      <c r="AA54" s="20">
        <v>3.6753502287379401E-6</v>
      </c>
      <c r="AB54" s="20">
        <v>3.7604140068290236E-6</v>
      </c>
      <c r="AC54" s="21">
        <v>3.9710302671234453E-6</v>
      </c>
      <c r="AD54" s="19">
        <v>6.4143521141351523E-2</v>
      </c>
      <c r="AE54" s="20">
        <v>3.1837452831673795E-2</v>
      </c>
      <c r="AF54" s="20">
        <v>0</v>
      </c>
      <c r="AG54" s="20">
        <v>0</v>
      </c>
      <c r="AH54" s="20">
        <v>0</v>
      </c>
      <c r="AI54" s="20">
        <v>0</v>
      </c>
      <c r="AJ54" s="21">
        <v>0</v>
      </c>
      <c r="AK54" s="20">
        <v>25.176410640018752</v>
      </c>
      <c r="AL54" s="20">
        <v>18.499806962257228</v>
      </c>
      <c r="AM54" s="20">
        <v>7.6234378508887399</v>
      </c>
      <c r="AN54" s="20">
        <v>4.2155829578962987</v>
      </c>
      <c r="AO54" s="20">
        <v>3.0736428912902762</v>
      </c>
      <c r="AP54" s="20">
        <v>3.1447805137110136</v>
      </c>
      <c r="AQ54" s="22">
        <v>3.3209158833915207</v>
      </c>
      <c r="AR54" s="23">
        <v>17662.52421805136</v>
      </c>
      <c r="AS54" s="24">
        <v>15608.978966268629</v>
      </c>
      <c r="AT54" s="24">
        <v>11587.791003448272</v>
      </c>
      <c r="AU54" s="24">
        <v>8839.222407599902</v>
      </c>
      <c r="AV54" s="24">
        <v>6935.736528554974</v>
      </c>
      <c r="AW54" s="24">
        <v>7215.1400005121832</v>
      </c>
      <c r="AX54" s="65">
        <v>7551.6639489000609</v>
      </c>
      <c r="AY54" s="66">
        <v>38906.981889010312</v>
      </c>
      <c r="AZ54" s="66">
        <v>33137.150685530425</v>
      </c>
      <c r="BA54" s="66">
        <v>17367.762372656813</v>
      </c>
      <c r="BB54" s="66">
        <v>9633.8878588219013</v>
      </c>
      <c r="BC54" s="66">
        <v>7142.1910115569744</v>
      </c>
      <c r="BD54" s="66">
        <v>7323.8610348481834</v>
      </c>
      <c r="BE54" s="65">
        <v>7641.8025171760564</v>
      </c>
      <c r="BF54" s="67">
        <v>143.09361114132091</v>
      </c>
      <c r="BG54" s="68">
        <v>122.25460538430886</v>
      </c>
      <c r="BH54" s="68">
        <v>86.464830715410969</v>
      </c>
      <c r="BI54" s="68">
        <v>64.539532034661818</v>
      </c>
      <c r="BJ54" s="68">
        <v>50.09362817019894</v>
      </c>
      <c r="BK54" s="68">
        <v>52.005345740710737</v>
      </c>
      <c r="BL54" s="65">
        <v>55.087678769986816</v>
      </c>
      <c r="BM54" s="66">
        <v>316.65043759930302</v>
      </c>
      <c r="BN54" s="66">
        <v>257.27162422216219</v>
      </c>
      <c r="BO54" s="66">
        <v>127.02003506000985</v>
      </c>
      <c r="BP54" s="66">
        <v>70.071238747158048</v>
      </c>
      <c r="BQ54" s="66">
        <v>51.535624681029176</v>
      </c>
      <c r="BR54" s="66">
        <v>52.760381779757658</v>
      </c>
      <c r="BS54" s="65">
        <v>55.770174210534194</v>
      </c>
    </row>
    <row r="55" spans="1:71" ht="13.5" thickBot="1" x14ac:dyDescent="0.25">
      <c r="A55" s="25" t="s">
        <v>58</v>
      </c>
      <c r="B55" s="26">
        <v>8.6294469491320367</v>
      </c>
      <c r="C55" s="27">
        <v>4.6188210835343257</v>
      </c>
      <c r="D55" s="27">
        <v>4.6677447894955728</v>
      </c>
      <c r="E55" s="27">
        <v>4.5974138356700527</v>
      </c>
      <c r="F55" s="27">
        <v>2.3021518279153397</v>
      </c>
      <c r="G55" s="27">
        <v>1.164036865388802</v>
      </c>
      <c r="H55" s="28">
        <v>1.1731289830261367</v>
      </c>
      <c r="I55" s="26">
        <v>2.3832111174617103</v>
      </c>
      <c r="J55" s="27">
        <v>1.815165563439455</v>
      </c>
      <c r="K55" s="27">
        <v>1.8153026517147586</v>
      </c>
      <c r="L55" s="27">
        <v>1.652080819402034</v>
      </c>
      <c r="M55" s="27">
        <v>0.86545678538604864</v>
      </c>
      <c r="N55" s="27">
        <v>0.37734199071148183</v>
      </c>
      <c r="O55" s="28">
        <v>0.38834180936833962</v>
      </c>
      <c r="P55" s="26">
        <v>5.3744964984935777</v>
      </c>
      <c r="Q55" s="27">
        <v>4.0145573783083819</v>
      </c>
      <c r="R55" s="27">
        <v>4.0897396933876147</v>
      </c>
      <c r="S55" s="27">
        <v>3.7661155106556952</v>
      </c>
      <c r="T55" s="27">
        <v>1.8724264627242493</v>
      </c>
      <c r="U55" s="27">
        <v>0.99546109797600457</v>
      </c>
      <c r="V55" s="28">
        <v>1.0074043030118403</v>
      </c>
      <c r="W55" s="26">
        <v>4.049247951367177E-2</v>
      </c>
      <c r="X55" s="27">
        <v>3.6185080326128619E-2</v>
      </c>
      <c r="Y55" s="27">
        <v>3.6194618577897207E-2</v>
      </c>
      <c r="Z55" s="27">
        <v>3.5734248598238968E-2</v>
      </c>
      <c r="AA55" s="27">
        <v>1.9423668063388664E-2</v>
      </c>
      <c r="AB55" s="27">
        <v>1.1337236105434464E-2</v>
      </c>
      <c r="AC55" s="28">
        <v>1.1355693602081258E-2</v>
      </c>
      <c r="AD55" s="26">
        <v>6.9765038038553467E-2</v>
      </c>
      <c r="AE55" s="27">
        <v>6.6013955686729991E-2</v>
      </c>
      <c r="AF55" s="27">
        <v>6.6031530187587173E-2</v>
      </c>
      <c r="AG55" s="27">
        <v>6.5520962311421529E-2</v>
      </c>
      <c r="AH55" s="27">
        <v>3.3009134223745629E-2</v>
      </c>
      <c r="AI55" s="27">
        <v>1.8730542024618324E-2</v>
      </c>
      <c r="AJ55" s="28">
        <v>1.8757408395105573E-2</v>
      </c>
      <c r="AK55" s="27">
        <v>17.063834916767242</v>
      </c>
      <c r="AL55" s="27">
        <v>10.661061208430125</v>
      </c>
      <c r="AM55" s="27">
        <v>7.5100278201301442</v>
      </c>
      <c r="AN55" s="27">
        <v>5.1106990642400998</v>
      </c>
      <c r="AO55" s="27">
        <v>3.866033375538902</v>
      </c>
      <c r="AP55" s="27">
        <v>1.7599283484703083</v>
      </c>
      <c r="AQ55" s="29">
        <v>1.8421180370907759</v>
      </c>
      <c r="AR55" s="30">
        <v>8393.9946600942221</v>
      </c>
      <c r="AS55" s="31">
        <v>8025.4734759645617</v>
      </c>
      <c r="AT55" s="31">
        <v>8379.7119319771136</v>
      </c>
      <c r="AU55" s="31">
        <v>6267.3322101501408</v>
      </c>
      <c r="AV55" s="31">
        <v>4146.1346408142263</v>
      </c>
      <c r="AW55" s="31">
        <v>2473.1627064577424</v>
      </c>
      <c r="AX55" s="69">
        <v>2591.6039661662276</v>
      </c>
      <c r="AY55" s="70">
        <v>16354.739899625823</v>
      </c>
      <c r="AZ55" s="70">
        <v>15932.38308294588</v>
      </c>
      <c r="BA55" s="70">
        <v>16868.111380596903</v>
      </c>
      <c r="BB55" s="70">
        <v>12531.4478392988</v>
      </c>
      <c r="BC55" s="70">
        <v>7800.4596898234577</v>
      </c>
      <c r="BD55" s="70">
        <v>5030.3311228583734</v>
      </c>
      <c r="BE55" s="69">
        <v>5175.699352139507</v>
      </c>
      <c r="BF55" s="71">
        <v>83.67023399212691</v>
      </c>
      <c r="BG55" s="72">
        <v>86.704315414825402</v>
      </c>
      <c r="BH55" s="72">
        <v>96.22935938616213</v>
      </c>
      <c r="BI55" s="72">
        <v>75.315235401207744</v>
      </c>
      <c r="BJ55" s="72">
        <v>45.024628143892791</v>
      </c>
      <c r="BK55" s="72">
        <v>24.823054792456944</v>
      </c>
      <c r="BL55" s="69">
        <v>26.00644616928372</v>
      </c>
      <c r="BM55" s="70">
        <v>167.27156037235153</v>
      </c>
      <c r="BN55" s="70">
        <v>173.53588998032583</v>
      </c>
      <c r="BO55" s="70">
        <v>196.87043131872016</v>
      </c>
      <c r="BP55" s="70">
        <v>156.27070958199297</v>
      </c>
      <c r="BQ55" s="70">
        <v>87.860190019748359</v>
      </c>
      <c r="BR55" s="70">
        <v>54.201844278398653</v>
      </c>
      <c r="BS55" s="69">
        <v>55.556760451403115</v>
      </c>
    </row>
    <row r="56" spans="1:71" ht="13.5" thickBot="1" x14ac:dyDescent="0.25">
      <c r="A56" s="32" t="s">
        <v>59</v>
      </c>
      <c r="B56" s="33">
        <f t="shared" ref="B56:AG56" si="0">SUM(B7:B55)</f>
        <v>358.39092812110817</v>
      </c>
      <c r="C56" s="33">
        <f t="shared" si="0"/>
        <v>269.54630350861675</v>
      </c>
      <c r="D56" s="33">
        <f t="shared" si="0"/>
        <v>111.31840926650862</v>
      </c>
      <c r="E56" s="33">
        <f t="shared" si="0"/>
        <v>75.734347656950376</v>
      </c>
      <c r="F56" s="33">
        <f t="shared" si="0"/>
        <v>31.839148494124409</v>
      </c>
      <c r="G56" s="33">
        <f t="shared" si="0"/>
        <v>9.4280278084237992</v>
      </c>
      <c r="H56" s="34">
        <f t="shared" si="0"/>
        <v>10.767057364757912</v>
      </c>
      <c r="I56" s="33">
        <f t="shared" si="0"/>
        <v>150.26452041539426</v>
      </c>
      <c r="J56" s="33">
        <f t="shared" si="0"/>
        <v>126.44916971259438</v>
      </c>
      <c r="K56" s="33">
        <f t="shared" si="0"/>
        <v>69.272711590205063</v>
      </c>
      <c r="L56" s="33">
        <f t="shared" si="0"/>
        <v>51.389848424790372</v>
      </c>
      <c r="M56" s="33">
        <f t="shared" si="0"/>
        <v>34.579473171548742</v>
      </c>
      <c r="N56" s="33">
        <f t="shared" si="0"/>
        <v>32.472440608371009</v>
      </c>
      <c r="O56" s="34">
        <f t="shared" si="0"/>
        <v>34.291089102405671</v>
      </c>
      <c r="P56" s="33">
        <f t="shared" si="0"/>
        <v>360.68582463394245</v>
      </c>
      <c r="Q56" s="33">
        <f t="shared" si="0"/>
        <v>290.72039054540909</v>
      </c>
      <c r="R56" s="33">
        <f t="shared" si="0"/>
        <v>142.7826614340054</v>
      </c>
      <c r="S56" s="33">
        <f t="shared" si="0"/>
        <v>101.58729868537348</v>
      </c>
      <c r="T56" s="33">
        <f t="shared" si="0"/>
        <v>58.697308221442917</v>
      </c>
      <c r="U56" s="33">
        <f t="shared" si="0"/>
        <v>48.329907308752304</v>
      </c>
      <c r="V56" s="34">
        <f t="shared" si="0"/>
        <v>51.435784832044959</v>
      </c>
      <c r="W56" s="33">
        <f t="shared" si="0"/>
        <v>1.2061720650742107</v>
      </c>
      <c r="X56" s="33">
        <f t="shared" si="0"/>
        <v>0.8687615711260378</v>
      </c>
      <c r="Y56" s="33">
        <f t="shared" si="0"/>
        <v>0.3798766902068072</v>
      </c>
      <c r="Z56" s="33">
        <f t="shared" si="0"/>
        <v>0.29199167467831111</v>
      </c>
      <c r="AA56" s="33">
        <f t="shared" si="0"/>
        <v>6.0923600809740422E-2</v>
      </c>
      <c r="AB56" s="33">
        <f t="shared" si="0"/>
        <v>2.081059521573201E-2</v>
      </c>
      <c r="AC56" s="34">
        <f t="shared" si="0"/>
        <v>2.1787458462774596E-2</v>
      </c>
      <c r="AD56" s="33">
        <f t="shared" si="0"/>
        <v>2.2266821429237376</v>
      </c>
      <c r="AE56" s="33">
        <f t="shared" si="0"/>
        <v>1.5707305428457137</v>
      </c>
      <c r="AF56" s="33">
        <f t="shared" si="0"/>
        <v>0.70980719453335794</v>
      </c>
      <c r="AG56" s="33">
        <f t="shared" si="0"/>
        <v>0.52540017989052767</v>
      </c>
      <c r="AH56" s="33">
        <f t="shared" ref="AH56:BM56" si="1">SUM(AH7:AH55)</f>
        <v>0.10170928888103381</v>
      </c>
      <c r="AI56" s="33">
        <f t="shared" si="1"/>
        <v>2.962105081835895E-2</v>
      </c>
      <c r="AJ56" s="34">
        <f t="shared" si="1"/>
        <v>3.1422928640174874E-2</v>
      </c>
      <c r="AK56" s="35">
        <f t="shared" si="1"/>
        <v>1278.9659847630262</v>
      </c>
      <c r="AL56" s="33">
        <f t="shared" si="1"/>
        <v>1024.2308571401975</v>
      </c>
      <c r="AM56" s="33">
        <f t="shared" si="1"/>
        <v>633.87891520564062</v>
      </c>
      <c r="AN56" s="33">
        <f t="shared" si="1"/>
        <v>495.89538505751358</v>
      </c>
      <c r="AO56" s="33">
        <f t="shared" si="1"/>
        <v>417.31343934566564</v>
      </c>
      <c r="AP56" s="33">
        <f t="shared" si="1"/>
        <v>365.99604751262314</v>
      </c>
      <c r="AQ56" s="33">
        <f t="shared" si="1"/>
        <v>402.76033836059315</v>
      </c>
      <c r="AR56" s="33">
        <f t="shared" si="1"/>
        <v>1073394.5369394219</v>
      </c>
      <c r="AS56" s="33">
        <f t="shared" si="1"/>
        <v>999960.30953224585</v>
      </c>
      <c r="AT56" s="33">
        <f t="shared" si="1"/>
        <v>788026.00413283892</v>
      </c>
      <c r="AU56" s="33">
        <f t="shared" si="1"/>
        <v>684468.46516341099</v>
      </c>
      <c r="AV56" s="33">
        <f t="shared" si="1"/>
        <v>609420.23017915699</v>
      </c>
      <c r="AW56" s="33">
        <f t="shared" si="1"/>
        <v>576788.23259778903</v>
      </c>
      <c r="AX56" s="34">
        <f t="shared" si="1"/>
        <v>628102.30670413014</v>
      </c>
      <c r="AY56" s="35">
        <f t="shared" si="1"/>
        <v>2271890.0741699799</v>
      </c>
      <c r="AZ56" s="33">
        <f t="shared" si="1"/>
        <v>2096632.8211844438</v>
      </c>
      <c r="BA56" s="33">
        <f t="shared" si="1"/>
        <v>1531181.5149671878</v>
      </c>
      <c r="BB56" s="33">
        <f t="shared" si="1"/>
        <v>1234718.2672056723</v>
      </c>
      <c r="BC56" s="33">
        <f t="shared" si="1"/>
        <v>995052.61809206998</v>
      </c>
      <c r="BD56" s="33">
        <f t="shared" si="1"/>
        <v>879734.87243665406</v>
      </c>
      <c r="BE56" s="33">
        <f t="shared" si="1"/>
        <v>961282.38958920597</v>
      </c>
      <c r="BF56" s="33">
        <f t="shared" si="1"/>
        <v>8309.6747795708525</v>
      </c>
      <c r="BG56" s="33">
        <f t="shared" si="1"/>
        <v>7782.7731178036238</v>
      </c>
      <c r="BH56" s="33">
        <f t="shared" si="1"/>
        <v>5972.333600152574</v>
      </c>
      <c r="BI56" s="33">
        <f t="shared" si="1"/>
        <v>5081.5468846968461</v>
      </c>
      <c r="BJ56" s="33">
        <f t="shared" si="1"/>
        <v>4387.8942969244745</v>
      </c>
      <c r="BK56" s="33">
        <f t="shared" si="1"/>
        <v>4168.3858373863977</v>
      </c>
      <c r="BL56" s="34">
        <f t="shared" si="1"/>
        <v>4562.5049743259051</v>
      </c>
      <c r="BM56" s="35">
        <f t="shared" si="1"/>
        <v>17594.470011308535</v>
      </c>
      <c r="BN56" s="33">
        <f t="shared" ref="BN56:BS56" si="2">SUM(BN7:BN55)</f>
        <v>16243.617813971363</v>
      </c>
      <c r="BO56" s="33">
        <f t="shared" si="2"/>
        <v>11642.824250602667</v>
      </c>
      <c r="BP56" s="33">
        <f t="shared" si="2"/>
        <v>9254.6133352471898</v>
      </c>
      <c r="BQ56" s="33">
        <f t="shared" si="2"/>
        <v>7146.6790557988943</v>
      </c>
      <c r="BR56" s="33">
        <f t="shared" si="2"/>
        <v>6322.1875878654637</v>
      </c>
      <c r="BS56" s="34">
        <f t="shared" si="2"/>
        <v>6932.1458455721659</v>
      </c>
    </row>
    <row r="57" spans="1:71" x14ac:dyDescent="0.2">
      <c r="A57" s="36"/>
    </row>
    <row r="58" spans="1:71" x14ac:dyDescent="0.2">
      <c r="A58" s="37" t="s">
        <v>60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71" x14ac:dyDescent="0.2">
      <c r="A59" s="2" t="s">
        <v>66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7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71" ht="13.5" thickBot="1" x14ac:dyDescent="0.25">
      <c r="A61" s="40" t="s">
        <v>62</v>
      </c>
    </row>
    <row r="62" spans="1:71" ht="24.75" customHeight="1" thickBot="1" x14ac:dyDescent="0.25">
      <c r="A62" s="41"/>
      <c r="B62" s="87" t="s">
        <v>1</v>
      </c>
      <c r="C62" s="88"/>
      <c r="D62" s="88"/>
      <c r="E62" s="88"/>
      <c r="F62" s="88"/>
      <c r="G62" s="88"/>
      <c r="H62" s="89"/>
      <c r="I62" s="87" t="s">
        <v>2</v>
      </c>
      <c r="J62" s="88"/>
      <c r="K62" s="88"/>
      <c r="L62" s="88"/>
      <c r="M62" s="88"/>
      <c r="N62" s="88"/>
      <c r="O62" s="89"/>
      <c r="P62" s="87" t="s">
        <v>3</v>
      </c>
      <c r="Q62" s="88"/>
      <c r="R62" s="88"/>
      <c r="S62" s="88"/>
      <c r="T62" s="88"/>
      <c r="U62" s="88"/>
      <c r="V62" s="89"/>
      <c r="W62" s="87" t="s">
        <v>4</v>
      </c>
      <c r="X62" s="88"/>
      <c r="Y62" s="88"/>
      <c r="Z62" s="88"/>
      <c r="AA62" s="88"/>
      <c r="AB62" s="88"/>
      <c r="AC62" s="89"/>
      <c r="AD62" s="87" t="s">
        <v>5</v>
      </c>
      <c r="AE62" s="88"/>
      <c r="AF62" s="88"/>
      <c r="AG62" s="88"/>
      <c r="AH62" s="88"/>
      <c r="AI62" s="88"/>
      <c r="AJ62" s="89"/>
      <c r="AK62" s="87" t="s">
        <v>6</v>
      </c>
      <c r="AL62" s="88"/>
      <c r="AM62" s="88"/>
      <c r="AN62" s="88"/>
      <c r="AO62" s="88"/>
      <c r="AP62" s="88"/>
      <c r="AQ62" s="89"/>
      <c r="AR62" s="87" t="s">
        <v>7</v>
      </c>
      <c r="AS62" s="88"/>
      <c r="AT62" s="88"/>
      <c r="AU62" s="88"/>
      <c r="AV62" s="88"/>
      <c r="AW62" s="88"/>
      <c r="AX62" s="89"/>
      <c r="AY62" s="87" t="s">
        <v>8</v>
      </c>
      <c r="AZ62" s="88"/>
      <c r="BA62" s="88"/>
      <c r="BB62" s="88"/>
      <c r="BC62" s="88"/>
      <c r="BD62" s="88"/>
      <c r="BE62" s="89"/>
      <c r="BF62" s="87" t="s">
        <v>9</v>
      </c>
      <c r="BG62" s="88"/>
      <c r="BH62" s="88"/>
      <c r="BI62" s="88"/>
      <c r="BJ62" s="88"/>
      <c r="BK62" s="88"/>
      <c r="BL62" s="89"/>
      <c r="BM62" s="87" t="s">
        <v>67</v>
      </c>
      <c r="BN62" s="88"/>
      <c r="BO62" s="88"/>
      <c r="BP62" s="88"/>
      <c r="BQ62" s="88"/>
      <c r="BR62" s="88"/>
      <c r="BS62" s="89"/>
    </row>
    <row r="63" spans="1:71" ht="13.5" thickBot="1" x14ac:dyDescent="0.25">
      <c r="A63" s="4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42">
        <v>2028</v>
      </c>
      <c r="AZ63" s="42">
        <v>2030</v>
      </c>
      <c r="BA63" s="42">
        <v>2035</v>
      </c>
      <c r="BB63" s="42">
        <v>2040</v>
      </c>
      <c r="BC63" s="42">
        <v>2045</v>
      </c>
      <c r="BD63" s="42">
        <v>2050</v>
      </c>
      <c r="BE63" s="4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43" t="s">
        <v>11</v>
      </c>
      <c r="B64" s="44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6">
        <v>0</v>
      </c>
      <c r="I64" s="44">
        <v>6.9124220287394298E-3</v>
      </c>
      <c r="J64" s="45">
        <v>6.9557600978851298E-3</v>
      </c>
      <c r="K64" s="45">
        <v>3.9004262231131598E-4</v>
      </c>
      <c r="L64" s="45">
        <v>7.0641052707493797E-3</v>
      </c>
      <c r="M64" s="45">
        <v>0</v>
      </c>
      <c r="N64" s="45">
        <v>0</v>
      </c>
      <c r="O64" s="46">
        <v>0</v>
      </c>
      <c r="P64" s="44">
        <v>6.9124220287394298E-3</v>
      </c>
      <c r="Q64" s="45">
        <v>6.9557600978851298E-3</v>
      </c>
      <c r="R64" s="45">
        <v>3.9004262231131598E-4</v>
      </c>
      <c r="S64" s="45">
        <v>7.0641052707493797E-3</v>
      </c>
      <c r="T64" s="45">
        <v>0</v>
      </c>
      <c r="U64" s="45">
        <v>1.60363117716582E-2</v>
      </c>
      <c r="V64" s="46">
        <v>1.69748618503512E-2</v>
      </c>
      <c r="W64" s="44">
        <v>8.7620578826557506E-8</v>
      </c>
      <c r="X64" s="45">
        <v>8.8169924148354502E-8</v>
      </c>
      <c r="Y64" s="45">
        <v>4.9441078961694002E-9</v>
      </c>
      <c r="Z64" s="45">
        <v>8.9543287452846001E-8</v>
      </c>
      <c r="AA64" s="45">
        <v>0</v>
      </c>
      <c r="AB64" s="45">
        <v>2.0327331199308651E-7</v>
      </c>
      <c r="AC64" s="46">
        <v>2.1517019861414099E-7</v>
      </c>
      <c r="AD64" s="44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6">
        <v>0</v>
      </c>
      <c r="AK64" s="44">
        <v>7.3275838350095601E-2</v>
      </c>
      <c r="AL64" s="45">
        <v>7.3735247994923703E-2</v>
      </c>
      <c r="AM64" s="45">
        <v>4.1346868034536702E-3</v>
      </c>
      <c r="AN64" s="45">
        <v>7.4883772106994206E-2</v>
      </c>
      <c r="AO64" s="45">
        <v>0</v>
      </c>
      <c r="AP64" s="45">
        <v>0.169994566915361</v>
      </c>
      <c r="AQ64" s="46">
        <v>0.17994376324102601</v>
      </c>
      <c r="AR64" s="47">
        <v>157.46918539000001</v>
      </c>
      <c r="AS64" s="48">
        <v>158.45645300999999</v>
      </c>
      <c r="AT64" s="48">
        <v>8.88540858</v>
      </c>
      <c r="AU64" s="48">
        <v>160.92462205999999</v>
      </c>
      <c r="AV64" s="48">
        <v>0</v>
      </c>
      <c r="AW64" s="48">
        <v>0</v>
      </c>
      <c r="AX64" s="73">
        <v>0</v>
      </c>
      <c r="AY64" s="74">
        <v>157.46918539000001</v>
      </c>
      <c r="AZ64" s="75">
        <v>158.45645300999999</v>
      </c>
      <c r="BA64" s="75">
        <v>8.88540858</v>
      </c>
      <c r="BB64" s="75">
        <v>160.92462205999999</v>
      </c>
      <c r="BC64" s="75">
        <v>0</v>
      </c>
      <c r="BD64" s="75">
        <v>365.31695270400002</v>
      </c>
      <c r="BE64" s="73">
        <v>386.69769533300001</v>
      </c>
      <c r="BF64" s="74">
        <v>1.2517225546651101</v>
      </c>
      <c r="BG64" s="75">
        <v>1.2595703449764899</v>
      </c>
      <c r="BH64" s="75">
        <v>7.063011280242E-2</v>
      </c>
      <c r="BI64" s="75">
        <v>1.2791898207549399</v>
      </c>
      <c r="BJ64" s="75">
        <v>0</v>
      </c>
      <c r="BK64" s="75">
        <v>0</v>
      </c>
      <c r="BL64" s="73">
        <v>0</v>
      </c>
      <c r="BM64" s="74">
        <v>1.2517225546651101</v>
      </c>
      <c r="BN64" s="75">
        <v>1.2595703449764899</v>
      </c>
      <c r="BO64" s="75">
        <v>7.063011280242E-2</v>
      </c>
      <c r="BP64" s="75">
        <v>1.2791898207549399</v>
      </c>
      <c r="BQ64" s="75">
        <v>0</v>
      </c>
      <c r="BR64" s="75">
        <v>2.9039044570441002</v>
      </c>
      <c r="BS64" s="73">
        <v>3.0738599802020201</v>
      </c>
    </row>
    <row r="65" spans="1:71" x14ac:dyDescent="0.2">
      <c r="A65" s="49" t="s">
        <v>39</v>
      </c>
      <c r="B65" s="50">
        <v>6.7999999972154406</v>
      </c>
      <c r="C65" s="51">
        <v>6.8000000004043697</v>
      </c>
      <c r="D65" s="51">
        <v>0</v>
      </c>
      <c r="E65" s="51">
        <v>0</v>
      </c>
      <c r="F65" s="51">
        <v>0</v>
      </c>
      <c r="G65" s="51">
        <v>0</v>
      </c>
      <c r="H65" s="52">
        <v>0</v>
      </c>
      <c r="I65" s="50">
        <v>1.4422646014293079</v>
      </c>
      <c r="J65" s="51">
        <v>1.3296027882297481</v>
      </c>
      <c r="K65" s="51">
        <v>0</v>
      </c>
      <c r="L65" s="51">
        <v>0</v>
      </c>
      <c r="M65" s="51">
        <v>0</v>
      </c>
      <c r="N65" s="51">
        <v>0</v>
      </c>
      <c r="O65" s="52">
        <v>0</v>
      </c>
      <c r="P65" s="50">
        <v>2.75744283115427</v>
      </c>
      <c r="Q65" s="51">
        <v>2.75744956105678</v>
      </c>
      <c r="R65" s="51">
        <v>0</v>
      </c>
      <c r="S65" s="51">
        <v>0</v>
      </c>
      <c r="T65" s="51">
        <v>0</v>
      </c>
      <c r="U65" s="51">
        <v>0</v>
      </c>
      <c r="V65" s="52">
        <v>0</v>
      </c>
      <c r="W65" s="50">
        <v>3.8657626471935547E-2</v>
      </c>
      <c r="X65" s="51">
        <v>3.8657626490064448E-2</v>
      </c>
      <c r="Y65" s="51">
        <v>0</v>
      </c>
      <c r="Z65" s="51">
        <v>0</v>
      </c>
      <c r="AA65" s="51">
        <v>0</v>
      </c>
      <c r="AB65" s="51">
        <v>0</v>
      </c>
      <c r="AC65" s="52">
        <v>0</v>
      </c>
      <c r="AD65" s="50">
        <v>4.4714311268166301E-2</v>
      </c>
      <c r="AE65" s="51">
        <v>4.4714311289135597E-2</v>
      </c>
      <c r="AF65" s="51">
        <v>0</v>
      </c>
      <c r="AG65" s="51">
        <v>0</v>
      </c>
      <c r="AH65" s="51">
        <v>0</v>
      </c>
      <c r="AI65" s="51">
        <v>0</v>
      </c>
      <c r="AJ65" s="52">
        <v>0</v>
      </c>
      <c r="AK65" s="50">
        <v>9.4227536807446111</v>
      </c>
      <c r="AL65" s="51">
        <v>9.4227536851635207</v>
      </c>
      <c r="AM65" s="51">
        <v>0</v>
      </c>
      <c r="AN65" s="51">
        <v>0</v>
      </c>
      <c r="AO65" s="51">
        <v>0</v>
      </c>
      <c r="AP65" s="51">
        <v>0</v>
      </c>
      <c r="AQ65" s="52">
        <v>0</v>
      </c>
      <c r="AR65" s="53">
        <v>4810.1123410560003</v>
      </c>
      <c r="AS65" s="54">
        <v>4413.8166395040007</v>
      </c>
      <c r="AT65" s="54">
        <v>0</v>
      </c>
      <c r="AU65" s="54">
        <v>0</v>
      </c>
      <c r="AV65" s="54">
        <v>0</v>
      </c>
      <c r="AW65" s="54">
        <v>0</v>
      </c>
      <c r="AX65" s="76">
        <v>0</v>
      </c>
      <c r="AY65" s="77">
        <v>9154.9999294059999</v>
      </c>
      <c r="AZ65" s="78">
        <v>9155.0000438759998</v>
      </c>
      <c r="BA65" s="78">
        <v>0</v>
      </c>
      <c r="BB65" s="78">
        <v>0</v>
      </c>
      <c r="BC65" s="78">
        <v>0</v>
      </c>
      <c r="BD65" s="78">
        <v>0</v>
      </c>
      <c r="BE65" s="76">
        <v>0</v>
      </c>
      <c r="BF65" s="77">
        <v>46.987582403605501</v>
      </c>
      <c r="BG65" s="78">
        <v>43.115377103740897</v>
      </c>
      <c r="BH65" s="78">
        <v>0</v>
      </c>
      <c r="BI65" s="78">
        <v>0</v>
      </c>
      <c r="BJ65" s="78">
        <v>0</v>
      </c>
      <c r="BK65" s="78">
        <v>0</v>
      </c>
      <c r="BL65" s="76">
        <v>0</v>
      </c>
      <c r="BM65" s="77">
        <v>89.428622536332597</v>
      </c>
      <c r="BN65" s="78">
        <v>89.428622578271103</v>
      </c>
      <c r="BO65" s="78">
        <v>0</v>
      </c>
      <c r="BP65" s="78">
        <v>0</v>
      </c>
      <c r="BQ65" s="78">
        <v>0</v>
      </c>
      <c r="BR65" s="78">
        <v>0</v>
      </c>
      <c r="BS65" s="76">
        <v>0</v>
      </c>
    </row>
    <row r="66" spans="1:71" ht="13.5" thickBot="1" x14ac:dyDescent="0.25">
      <c r="A66" s="55" t="s">
        <v>52</v>
      </c>
      <c r="B66" s="56">
        <v>0</v>
      </c>
      <c r="C66" s="57">
        <v>0</v>
      </c>
      <c r="D66" s="57">
        <v>0</v>
      </c>
      <c r="E66" s="57">
        <v>0</v>
      </c>
      <c r="F66" s="57">
        <v>0</v>
      </c>
      <c r="G66" s="57">
        <v>0</v>
      </c>
      <c r="H66" s="58">
        <v>0</v>
      </c>
      <c r="I66" s="56">
        <v>0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8">
        <v>0</v>
      </c>
      <c r="P66" s="56">
        <v>0</v>
      </c>
      <c r="Q66" s="57">
        <v>0</v>
      </c>
      <c r="R66" s="57">
        <v>0</v>
      </c>
      <c r="S66" s="57">
        <v>0</v>
      </c>
      <c r="T66" s="57">
        <v>0</v>
      </c>
      <c r="U66" s="57">
        <v>0</v>
      </c>
      <c r="V66" s="58">
        <v>0</v>
      </c>
      <c r="W66" s="56">
        <v>0</v>
      </c>
      <c r="X66" s="57">
        <v>0</v>
      </c>
      <c r="Y66" s="57">
        <v>0</v>
      </c>
      <c r="Z66" s="57">
        <v>0</v>
      </c>
      <c r="AA66" s="57">
        <v>0</v>
      </c>
      <c r="AB66" s="57">
        <v>0</v>
      </c>
      <c r="AC66" s="58">
        <v>0</v>
      </c>
      <c r="AD66" s="56">
        <v>0</v>
      </c>
      <c r="AE66" s="57">
        <v>0</v>
      </c>
      <c r="AF66" s="57">
        <v>0</v>
      </c>
      <c r="AG66" s="57">
        <v>0</v>
      </c>
      <c r="AH66" s="57">
        <v>0</v>
      </c>
      <c r="AI66" s="57">
        <v>0</v>
      </c>
      <c r="AJ66" s="58">
        <v>0</v>
      </c>
      <c r="AK66" s="56">
        <v>0</v>
      </c>
      <c r="AL66" s="57">
        <v>0</v>
      </c>
      <c r="AM66" s="57">
        <v>0</v>
      </c>
      <c r="AN66" s="57">
        <v>0</v>
      </c>
      <c r="AO66" s="57">
        <v>0</v>
      </c>
      <c r="AP66" s="57">
        <v>0</v>
      </c>
      <c r="AQ66" s="58">
        <v>0</v>
      </c>
      <c r="AR66" s="59">
        <v>0</v>
      </c>
      <c r="AS66" s="60">
        <v>0</v>
      </c>
      <c r="AT66" s="60">
        <v>0</v>
      </c>
      <c r="AU66" s="60">
        <v>0</v>
      </c>
      <c r="AV66" s="60">
        <v>0</v>
      </c>
      <c r="AW66" s="60">
        <v>0</v>
      </c>
      <c r="AX66" s="79">
        <v>0</v>
      </c>
      <c r="AY66" s="80">
        <v>0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79">
        <v>0</v>
      </c>
      <c r="BF66" s="80">
        <v>0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79">
        <v>0</v>
      </c>
      <c r="BM66" s="80">
        <v>0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79">
        <v>0</v>
      </c>
    </row>
  </sheetData>
  <mergeCells count="21">
    <mergeCell ref="AK62:AQ62"/>
    <mergeCell ref="BM5:BS5"/>
    <mergeCell ref="B62:H62"/>
    <mergeCell ref="I62:O62"/>
    <mergeCell ref="P62:V62"/>
    <mergeCell ref="W62:AC62"/>
    <mergeCell ref="AD62:AJ62"/>
    <mergeCell ref="AR62:AX62"/>
    <mergeCell ref="AY62:BE62"/>
    <mergeCell ref="BF62:BL62"/>
    <mergeCell ref="BM62:BS62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More Stringent Alternative State Emissions</dc:title>
  <dc:subject>More Stringent Alternative</dc:subject>
  <dc:creator>U.S. Environmental Protection Agency</dc:creator>
  <cp:lastModifiedBy>Power3</cp:lastModifiedBy>
  <dcterms:created xsi:type="dcterms:W3CDTF">2022-12-19T22:00:47Z</dcterms:created>
  <dcterms:modified xsi:type="dcterms:W3CDTF">2023-03-09T21:38:19Z</dcterms:modified>
</cp:coreProperties>
</file>