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Revised State Emissions\Files\"/>
    </mc:Choice>
  </mc:AlternateContent>
  <bookViews>
    <workbookView xWindow="0" yWindow="0" windowWidth="28800" windowHeight="117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56" i="3" l="1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<sst xmlns="http://schemas.openxmlformats.org/spreadsheetml/2006/main" count="164" uniqueCount="70">
  <si>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</si>
  <si>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</si>
  <si>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</si>
  <si>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</si>
  <si>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</si>
  <si>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</si>
  <si>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</si>
  <si>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</si>
  <si>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</si>
  <si>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</si>
  <si>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PM 10 (thousand tons)</t>
  </si>
  <si>
    <t>PM 2.5 (thousand tons)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</si>
  <si>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</si>
  <si>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</si>
  <si>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</si>
  <si>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</si>
  <si>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</si>
  <si>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</si>
  <si>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</si>
  <si>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</si>
  <si>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</si>
  <si>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</si>
  <si>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</si>
  <si>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</si>
  <si>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</si>
  <si>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</si>
  <si>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</si>
  <si>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</si>
  <si>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</si>
  <si>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</si>
  <si>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</si>
  <si>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</si>
  <si>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</si>
  <si>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</si>
  <si>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</si>
  <si>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</si>
  <si>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</si>
  <si>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</si>
  <si>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</si>
  <si>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</si>
  <si>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</si>
  <si>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</si>
  <si>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</si>
  <si>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</si>
  <si>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</si>
  <si>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</si>
  <si>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</si>
  <si>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</si>
  <si>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</si>
  <si>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</si>
  <si>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</si>
  <si>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</si>
  <si>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</si>
  <si>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</si>
  <si>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</si>
  <si>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</si>
  <si>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</si>
  <si>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</si>
  <si>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</si>
  <si>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</si>
  <si>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</si>
  <si>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</si>
  <si>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</si>
  <si>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</si>
  <si>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</si>
  <si>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</si>
  <si>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NSPS Only - State Emissions Projections - All Emissions</t>
  </si>
  <si>
    <t>NSPS Only - State Emissions Projections - Fossil &gt; 25 MW</t>
  </si>
  <si>
    <t>Includes all fossil sources &gt;25 MW</t>
  </si>
  <si>
    <t>Annual Heat Input (TBtu)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</si>
</sst>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100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6" xfId="2" applyBorder="1"/>
    <xf numFmtId="0" fontId="2" fillId="0" borderId="7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2" xfId="1" applyNumberFormat="1" applyFont="1" applyBorder="1"/>
    <xf numFmtId="166" fontId="2" fillId="0" borderId="3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0" xfId="1" applyNumberFormat="1" applyFont="1" applyBorder="1"/>
    <xf numFmtId="166" fontId="2" fillId="0" borderId="13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6" xfId="1" applyNumberFormat="1" applyFont="1" applyBorder="1"/>
    <xf numFmtId="166" fontId="2" fillId="0" borderId="7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164" fontId="2" fillId="0" borderId="12" xfId="1" applyNumberFormat="1" applyFont="1" applyBorder="1"/>
    <xf numFmtId="164" fontId="2" fillId="0" borderId="3" xfId="1" applyNumberFormat="1" applyFont="1" applyBorder="1"/>
    <xf numFmtId="164" fontId="2" fillId="0" borderId="0" xfId="1" applyNumberFormat="1" applyFont="1" applyBorder="1"/>
    <xf numFmtId="164" fontId="2" fillId="0" borderId="13" xfId="1" applyNumberFormat="1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G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66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3"/>
      <c r="I5" s="91" t="s">
        <v>2</v>
      </c>
      <c r="J5" s="92"/>
      <c r="K5" s="92"/>
      <c r="L5" s="92"/>
      <c r="M5" s="92"/>
      <c r="N5" s="92"/>
      <c r="O5" s="93"/>
      <c r="P5" s="91" t="s">
        <v>3</v>
      </c>
      <c r="Q5" s="92"/>
      <c r="R5" s="92"/>
      <c r="S5" s="92"/>
      <c r="T5" s="92"/>
      <c r="U5" s="92"/>
      <c r="V5" s="93"/>
      <c r="W5" s="91" t="s">
        <v>4</v>
      </c>
      <c r="X5" s="92"/>
      <c r="Y5" s="92"/>
      <c r="Z5" s="92"/>
      <c r="AA5" s="92"/>
      <c r="AB5" s="92"/>
      <c r="AC5" s="93"/>
      <c r="AD5" s="98" t="s">
        <v>5</v>
      </c>
      <c r="AE5" s="99"/>
      <c r="AF5" s="99"/>
      <c r="AG5" s="99"/>
      <c r="AH5" s="99"/>
      <c r="AI5" s="99"/>
      <c r="AJ5" s="94"/>
      <c r="AK5" s="98" t="s">
        <v>6</v>
      </c>
      <c r="AL5" s="99"/>
      <c r="AM5" s="99"/>
      <c r="AN5" s="99"/>
      <c r="AO5" s="99"/>
      <c r="AP5" s="99"/>
      <c r="AQ5" s="94"/>
      <c r="AR5" s="91" t="s">
        <v>7</v>
      </c>
      <c r="AS5" s="92"/>
      <c r="AT5" s="92"/>
      <c r="AU5" s="92"/>
      <c r="AV5" s="92"/>
      <c r="AW5" s="92"/>
      <c r="AX5" s="93"/>
      <c r="AY5" s="91" t="s">
        <v>8</v>
      </c>
      <c r="AZ5" s="92"/>
      <c r="BA5" s="92"/>
      <c r="BB5" s="92"/>
      <c r="BC5" s="92"/>
      <c r="BD5" s="92"/>
      <c r="BE5" s="93"/>
      <c r="BF5" s="91" t="s">
        <v>9</v>
      </c>
      <c r="BG5" s="92"/>
      <c r="BH5" s="92"/>
      <c r="BI5" s="92"/>
      <c r="BJ5" s="92"/>
      <c r="BK5" s="92"/>
      <c r="BL5" s="93"/>
      <c r="BM5" s="91" t="s">
        <v>69</v>
      </c>
      <c r="BN5" s="92"/>
      <c r="BO5" s="92"/>
      <c r="BP5" s="92"/>
      <c r="BQ5" s="92"/>
      <c r="BR5" s="92"/>
      <c r="BS5" s="94"/>
      <c r="BT5" s="91" t="s">
        <v>10</v>
      </c>
      <c r="BU5" s="92"/>
      <c r="BV5" s="92"/>
      <c r="BW5" s="92"/>
      <c r="BX5" s="92"/>
      <c r="BY5" s="92"/>
      <c r="BZ5" s="93"/>
      <c r="CA5" s="91" t="s">
        <v>11</v>
      </c>
      <c r="CB5" s="92"/>
      <c r="CC5" s="92"/>
      <c r="CD5" s="92"/>
      <c r="CE5" s="92"/>
      <c r="CF5" s="92"/>
      <c r="CG5" s="93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2.0159886695824611</v>
      </c>
      <c r="C7" s="16">
        <v>1.9848576556337549</v>
      </c>
      <c r="D7" s="16">
        <v>0.12606839881259099</v>
      </c>
      <c r="E7" s="16">
        <v>0.12606839881259099</v>
      </c>
      <c r="F7" s="16">
        <v>0</v>
      </c>
      <c r="G7" s="16">
        <v>0</v>
      </c>
      <c r="H7" s="17">
        <v>0</v>
      </c>
      <c r="I7" s="15">
        <v>5.2821855483045352</v>
      </c>
      <c r="J7" s="16">
        <v>5.5358327496533857</v>
      </c>
      <c r="K7" s="16">
        <v>3.4878295786402145</v>
      </c>
      <c r="L7" s="16">
        <v>1.5653907752269958</v>
      </c>
      <c r="M7" s="16">
        <v>1.3947897948596881</v>
      </c>
      <c r="N7" s="16">
        <v>1.2300350340317425</v>
      </c>
      <c r="O7" s="17">
        <v>1.2630049384237545</v>
      </c>
      <c r="P7" s="15">
        <v>10.028768717315142</v>
      </c>
      <c r="Q7" s="16">
        <v>10.628271736112138</v>
      </c>
      <c r="R7" s="16">
        <v>5.651525176317497</v>
      </c>
      <c r="S7" s="16">
        <v>2.7085299318864378</v>
      </c>
      <c r="T7" s="16">
        <v>2.0853059000575298</v>
      </c>
      <c r="U7" s="16">
        <v>1.6695226857134955</v>
      </c>
      <c r="V7" s="17">
        <v>1.6268789556809535</v>
      </c>
      <c r="W7" s="15">
        <v>4.3356520543848948E-2</v>
      </c>
      <c r="X7" s="16">
        <v>4.1665861858271709E-2</v>
      </c>
      <c r="Y7" s="16">
        <v>1.7241750856677126E-3</v>
      </c>
      <c r="Z7" s="16">
        <v>1.7119788950068692E-3</v>
      </c>
      <c r="AA7" s="16">
        <v>2.2428726015389652E-5</v>
      </c>
      <c r="AB7" s="16">
        <v>1.7171156319188329E-5</v>
      </c>
      <c r="AC7" s="17">
        <v>1.6769659195316647E-5</v>
      </c>
      <c r="AD7" s="15">
        <v>7.7193858266101201E-2</v>
      </c>
      <c r="AE7" s="16">
        <v>7.3866990615672687E-2</v>
      </c>
      <c r="AF7" s="16">
        <v>2.6924266895159898E-3</v>
      </c>
      <c r="AG7" s="16">
        <v>2.6924266895159898E-3</v>
      </c>
      <c r="AH7" s="16">
        <v>0</v>
      </c>
      <c r="AI7" s="16">
        <v>0</v>
      </c>
      <c r="AJ7" s="17">
        <v>0</v>
      </c>
      <c r="AK7" s="16">
        <v>51.024277128375957</v>
      </c>
      <c r="AL7" s="16">
        <v>52.417400047671769</v>
      </c>
      <c r="AM7" s="16">
        <v>33.907695586699944</v>
      </c>
      <c r="AN7" s="16">
        <v>23.707817326226134</v>
      </c>
      <c r="AO7" s="16">
        <v>18.820912956601084</v>
      </c>
      <c r="AP7" s="16">
        <v>14.421321305808663</v>
      </c>
      <c r="AQ7" s="18">
        <v>14.084222681839883</v>
      </c>
      <c r="AR7" s="60">
        <v>69645.673432528769</v>
      </c>
      <c r="AS7" s="61">
        <v>71789.650904972877</v>
      </c>
      <c r="AT7" s="61">
        <v>72233.825164673777</v>
      </c>
      <c r="AU7" s="61">
        <v>69055.251861973986</v>
      </c>
      <c r="AV7" s="61">
        <v>73174.883197949224</v>
      </c>
      <c r="AW7" s="61">
        <v>70301.40715456898</v>
      </c>
      <c r="AX7" s="58">
        <v>71666.146482266879</v>
      </c>
      <c r="AY7" s="59">
        <v>153769.12907420113</v>
      </c>
      <c r="AZ7" s="59">
        <v>162585.01657115269</v>
      </c>
      <c r="BA7" s="59">
        <v>171166.15422523569</v>
      </c>
      <c r="BB7" s="59">
        <v>162556.29756167461</v>
      </c>
      <c r="BC7" s="59">
        <v>177006.13510747586</v>
      </c>
      <c r="BD7" s="59">
        <v>166099.56146082588</v>
      </c>
      <c r="BE7" s="58">
        <v>181537.44849609328</v>
      </c>
      <c r="BF7" s="60">
        <v>557.43218889091634</v>
      </c>
      <c r="BG7" s="61">
        <v>569.15688861352271</v>
      </c>
      <c r="BH7" s="61">
        <v>505.97228471505235</v>
      </c>
      <c r="BI7" s="61">
        <v>451.24944083224267</v>
      </c>
      <c r="BJ7" s="61">
        <v>442.76823279222458</v>
      </c>
      <c r="BK7" s="61">
        <v>415.93703905877749</v>
      </c>
      <c r="BL7" s="58">
        <v>331.86891012201477</v>
      </c>
      <c r="BM7" s="59">
        <v>1205.000366489428</v>
      </c>
      <c r="BN7" s="59">
        <v>1243.1915642248202</v>
      </c>
      <c r="BO7" s="59">
        <v>1045.9450388350976</v>
      </c>
      <c r="BP7" s="59">
        <v>873.08963849234397</v>
      </c>
      <c r="BQ7" s="59">
        <v>786.06334200783931</v>
      </c>
      <c r="BR7" s="59">
        <v>690.90934764514566</v>
      </c>
      <c r="BS7" s="58">
        <v>487.29731332875542</v>
      </c>
      <c r="BT7" s="16">
        <v>2.7292679988095223</v>
      </c>
      <c r="BU7" s="16">
        <v>2.8177438980185388</v>
      </c>
      <c r="BV7" s="16">
        <v>2.0341105399401074</v>
      </c>
      <c r="BW7" s="16">
        <v>1.5211702069014068</v>
      </c>
      <c r="BX7" s="16">
        <v>1.2608029623812034</v>
      </c>
      <c r="BY7" s="16">
        <v>0.99111414439558554</v>
      </c>
      <c r="BZ7" s="18">
        <v>0.95325245490819566</v>
      </c>
      <c r="CA7" s="16">
        <v>2.703165232050694</v>
      </c>
      <c r="CB7" s="16">
        <v>2.7897543588477434</v>
      </c>
      <c r="CC7" s="16">
        <v>2.006411120448214</v>
      </c>
      <c r="CD7" s="16">
        <v>1.4971484106337853</v>
      </c>
      <c r="CE7" s="16">
        <v>1.2377569466203371</v>
      </c>
      <c r="CF7" s="16">
        <v>0.96949921780955406</v>
      </c>
      <c r="CG7" s="18">
        <v>0.93245046369520723</v>
      </c>
    </row>
    <row r="8" spans="1:85" x14ac:dyDescent="0.2">
      <c r="A8" s="19" t="s">
        <v>13</v>
      </c>
      <c r="B8" s="20">
        <v>2.4716352668666497</v>
      </c>
      <c r="C8" s="21">
        <v>4.5065966510339326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1.7284730062138878</v>
      </c>
      <c r="J8" s="21">
        <v>2.808161367798335</v>
      </c>
      <c r="K8" s="21">
        <v>3.9288925495313083</v>
      </c>
      <c r="L8" s="21">
        <v>3.8918236155640065</v>
      </c>
      <c r="M8" s="21">
        <v>2.6001864951088289</v>
      </c>
      <c r="N8" s="21">
        <v>1.059919307754783</v>
      </c>
      <c r="O8" s="22">
        <v>1.1303614498028367</v>
      </c>
      <c r="P8" s="20">
        <v>4.6298217222189928</v>
      </c>
      <c r="Q8" s="21">
        <v>5.7200698896472408</v>
      </c>
      <c r="R8" s="21">
        <v>7.5543557888895734</v>
      </c>
      <c r="S8" s="21">
        <v>6.008438430757467</v>
      </c>
      <c r="T8" s="21">
        <v>3.3068466910274394</v>
      </c>
      <c r="U8" s="21">
        <v>1.7594622911331166</v>
      </c>
      <c r="V8" s="22">
        <v>1.9038950064271705</v>
      </c>
      <c r="W8" s="20">
        <v>1.1773700540210968E-2</v>
      </c>
      <c r="X8" s="21">
        <v>2.0694670599510395E-2</v>
      </c>
      <c r="Y8" s="21">
        <v>2.550944592561382E-2</v>
      </c>
      <c r="Z8" s="21">
        <v>1.6563248312883871E-2</v>
      </c>
      <c r="AA8" s="21">
        <v>1.2817349910170008E-5</v>
      </c>
      <c r="AB8" s="21">
        <v>1.2603224338333676E-5</v>
      </c>
      <c r="AC8" s="22">
        <v>1.5454995597292665E-5</v>
      </c>
      <c r="AD8" s="20">
        <v>1.5383425578525189E-2</v>
      </c>
      <c r="AE8" s="21">
        <v>3.1316718737988261E-2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21.882829050353152</v>
      </c>
      <c r="AL8" s="21">
        <v>21.297274942089079</v>
      </c>
      <c r="AM8" s="21">
        <v>14.955201277472684</v>
      </c>
      <c r="AN8" s="21">
        <v>15.478009143153384</v>
      </c>
      <c r="AO8" s="21">
        <v>10.737279115938552</v>
      </c>
      <c r="AP8" s="21">
        <v>10.556853638585263</v>
      </c>
      <c r="AQ8" s="23">
        <v>12.941393777437249</v>
      </c>
      <c r="AR8" s="64">
        <v>49276.068910869188</v>
      </c>
      <c r="AS8" s="65">
        <v>54449.212857776365</v>
      </c>
      <c r="AT8" s="65">
        <v>57231.081323346763</v>
      </c>
      <c r="AU8" s="65">
        <v>62417.509773914237</v>
      </c>
      <c r="AV8" s="65">
        <v>61415.257514897909</v>
      </c>
      <c r="AW8" s="65">
        <v>73522.134145414413</v>
      </c>
      <c r="AX8" s="62">
        <v>79737.489352154822</v>
      </c>
      <c r="AY8" s="63">
        <v>102924.15739455426</v>
      </c>
      <c r="AZ8" s="63">
        <v>110054.49860228137</v>
      </c>
      <c r="BA8" s="63">
        <v>116560.271149234</v>
      </c>
      <c r="BB8" s="63">
        <v>123778.81999769883</v>
      </c>
      <c r="BC8" s="63">
        <v>127706.98276524314</v>
      </c>
      <c r="BD8" s="63">
        <v>153917.5773590731</v>
      </c>
      <c r="BE8" s="62">
        <v>165279.44853781376</v>
      </c>
      <c r="BF8" s="64">
        <v>322.15593651090308</v>
      </c>
      <c r="BG8" s="65">
        <v>366.34427494182529</v>
      </c>
      <c r="BH8" s="65">
        <v>311.82001199581811</v>
      </c>
      <c r="BI8" s="65">
        <v>328.13059723568318</v>
      </c>
      <c r="BJ8" s="65">
        <v>241.34808058919737</v>
      </c>
      <c r="BK8" s="65">
        <v>242.15465882154433</v>
      </c>
      <c r="BL8" s="62">
        <v>269.95376986954483</v>
      </c>
      <c r="BM8" s="63">
        <v>688.50100851091383</v>
      </c>
      <c r="BN8" s="63">
        <v>748.69100598975353</v>
      </c>
      <c r="BO8" s="63">
        <v>643.43654905547908</v>
      </c>
      <c r="BP8" s="63">
        <v>652.09084054132359</v>
      </c>
      <c r="BQ8" s="63">
        <v>522.94993866741584</v>
      </c>
      <c r="BR8" s="63">
        <v>519.84038205458273</v>
      </c>
      <c r="BS8" s="62">
        <v>560.57372438014158</v>
      </c>
      <c r="BT8" s="21">
        <v>0.96929154542691753</v>
      </c>
      <c r="BU8" s="21">
        <v>1.3428741922272664</v>
      </c>
      <c r="BV8" s="21">
        <v>1.2834204062944172</v>
      </c>
      <c r="BW8" s="21">
        <v>1.1943351856858953</v>
      </c>
      <c r="BX8" s="21">
        <v>0.44325091378668591</v>
      </c>
      <c r="BY8" s="21">
        <v>0.50511997809202169</v>
      </c>
      <c r="BZ8" s="23">
        <v>0.61805650450884131</v>
      </c>
      <c r="CA8" s="21">
        <v>0.93194406331773261</v>
      </c>
      <c r="CB8" s="21">
        <v>1.3030580558838278</v>
      </c>
      <c r="CC8" s="21">
        <v>1.2396490047572635</v>
      </c>
      <c r="CD8" s="21">
        <v>1.1595346238148247</v>
      </c>
      <c r="CE8" s="21">
        <v>0.43367476172842218</v>
      </c>
      <c r="CF8" s="21">
        <v>0.48373056479015247</v>
      </c>
      <c r="CG8" s="23">
        <v>0.59325121879766762</v>
      </c>
    </row>
    <row r="9" spans="1:85" x14ac:dyDescent="0.2">
      <c r="A9" s="19" t="s">
        <v>14</v>
      </c>
      <c r="B9" s="20">
        <v>1.4276692487851521</v>
      </c>
      <c r="C9" s="21">
        <v>0.33114540972931999</v>
      </c>
      <c r="D9" s="21">
        <v>0</v>
      </c>
      <c r="E9" s="21">
        <v>0</v>
      </c>
      <c r="F9" s="21">
        <v>0</v>
      </c>
      <c r="G9" s="21">
        <v>0</v>
      </c>
      <c r="H9" s="22">
        <v>0</v>
      </c>
      <c r="I9" s="20">
        <v>2.1419253858146141</v>
      </c>
      <c r="J9" s="21">
        <v>1.5788923439940261</v>
      </c>
      <c r="K9" s="21">
        <v>1.177177207428072</v>
      </c>
      <c r="L9" s="21">
        <v>0.71118172315039874</v>
      </c>
      <c r="M9" s="21">
        <v>0.56511692120759327</v>
      </c>
      <c r="N9" s="21">
        <v>0.47172194191032757</v>
      </c>
      <c r="O9" s="22">
        <v>0.43647072463738384</v>
      </c>
      <c r="P9" s="20">
        <v>4.1776187120612658</v>
      </c>
      <c r="Q9" s="21">
        <v>3.2655685788986104</v>
      </c>
      <c r="R9" s="21">
        <v>1.6701217472188319</v>
      </c>
      <c r="S9" s="21">
        <v>0.92258165520896529</v>
      </c>
      <c r="T9" s="21">
        <v>0.71765959622004616</v>
      </c>
      <c r="U9" s="21">
        <v>0.54445676896803974</v>
      </c>
      <c r="V9" s="22">
        <v>0.51327267396438381</v>
      </c>
      <c r="W9" s="20">
        <v>1.1398624811364251E-2</v>
      </c>
      <c r="X9" s="21">
        <v>2.3389577078222635E-3</v>
      </c>
      <c r="Y9" s="21">
        <v>9.3478867131084891E-6</v>
      </c>
      <c r="Z9" s="21">
        <v>5.3841592510608091E-6</v>
      </c>
      <c r="AA9" s="21">
        <v>3.4257557460067848E-6</v>
      </c>
      <c r="AB9" s="21">
        <v>2.705523702453055E-6</v>
      </c>
      <c r="AC9" s="22">
        <v>2.77768659375869E-6</v>
      </c>
      <c r="AD9" s="20">
        <v>2.0285647909305253E-2</v>
      </c>
      <c r="AE9" s="21">
        <v>4.1393176216164996E-3</v>
      </c>
      <c r="AF9" s="21">
        <v>0</v>
      </c>
      <c r="AG9" s="21">
        <v>0</v>
      </c>
      <c r="AH9" s="21">
        <v>0</v>
      </c>
      <c r="AI9" s="21">
        <v>0</v>
      </c>
      <c r="AJ9" s="22">
        <v>0</v>
      </c>
      <c r="AK9" s="21">
        <v>17.651153774297427</v>
      </c>
      <c r="AL9" s="21">
        <v>14.560859447344722</v>
      </c>
      <c r="AM9" s="21">
        <v>7.8698719235980601</v>
      </c>
      <c r="AN9" s="21">
        <v>4.5455690864207696</v>
      </c>
      <c r="AO9" s="21">
        <v>2.9012492477659078</v>
      </c>
      <c r="AP9" s="21">
        <v>2.2953574479923193</v>
      </c>
      <c r="AQ9" s="23">
        <v>2.3556991097763866</v>
      </c>
      <c r="AR9" s="64">
        <v>24467.676440682466</v>
      </c>
      <c r="AS9" s="65">
        <v>24086.597943669054</v>
      </c>
      <c r="AT9" s="65">
        <v>25320.03249879957</v>
      </c>
      <c r="AU9" s="65">
        <v>21480.776289228066</v>
      </c>
      <c r="AV9" s="65">
        <v>18296.110235364453</v>
      </c>
      <c r="AW9" s="65">
        <v>17979.306966476484</v>
      </c>
      <c r="AX9" s="62">
        <v>16813.999293049274</v>
      </c>
      <c r="AY9" s="63">
        <v>53495.965875803806</v>
      </c>
      <c r="AZ9" s="63">
        <v>54313.736174077698</v>
      </c>
      <c r="BA9" s="63">
        <v>48363.59774998264</v>
      </c>
      <c r="BB9" s="63">
        <v>41935.870739327227</v>
      </c>
      <c r="BC9" s="63">
        <v>35347.63441715845</v>
      </c>
      <c r="BD9" s="63">
        <v>32778.127104860825</v>
      </c>
      <c r="BE9" s="62">
        <v>31717.189773521404</v>
      </c>
      <c r="BF9" s="64">
        <v>181.8263533721383</v>
      </c>
      <c r="BG9" s="65">
        <v>167.98506938452388</v>
      </c>
      <c r="BH9" s="65">
        <v>156.1649511408213</v>
      </c>
      <c r="BI9" s="65">
        <v>123.07113216948969</v>
      </c>
      <c r="BJ9" s="65">
        <v>98.637294363830648</v>
      </c>
      <c r="BK9" s="65">
        <v>94.0985782340247</v>
      </c>
      <c r="BL9" s="62">
        <v>66.546913019130301</v>
      </c>
      <c r="BM9" s="63">
        <v>401.33249962666201</v>
      </c>
      <c r="BN9" s="63">
        <v>375.27029977738511</v>
      </c>
      <c r="BO9" s="63">
        <v>268.10159917221438</v>
      </c>
      <c r="BP9" s="63">
        <v>213.04224694348534</v>
      </c>
      <c r="BQ9" s="63">
        <v>153.43983938538301</v>
      </c>
      <c r="BR9" s="63">
        <v>129.55456991990198</v>
      </c>
      <c r="BS9" s="62">
        <v>85.52284233743481</v>
      </c>
      <c r="BT9" s="21">
        <v>1.1096107558359534</v>
      </c>
      <c r="BU9" s="21">
        <v>0.85616769253322456</v>
      </c>
      <c r="BV9" s="21">
        <v>0.48925505953262816</v>
      </c>
      <c r="BW9" s="21">
        <v>0.33951737508328594</v>
      </c>
      <c r="BX9" s="21">
        <v>0.22716714014544914</v>
      </c>
      <c r="BY9" s="21">
        <v>0.17483286056557795</v>
      </c>
      <c r="BZ9" s="23">
        <v>0.17990324195682458</v>
      </c>
      <c r="CA9" s="21">
        <v>0.9370836584261415</v>
      </c>
      <c r="CB9" s="21">
        <v>0.79791585062025694</v>
      </c>
      <c r="CC9" s="21">
        <v>0.46720180321910504</v>
      </c>
      <c r="CD9" s="21">
        <v>0.31962185749442751</v>
      </c>
      <c r="CE9" s="21">
        <v>0.2099706974538445</v>
      </c>
      <c r="CF9" s="21">
        <v>0.16137787026451234</v>
      </c>
      <c r="CG9" s="23">
        <v>0.16681100439873336</v>
      </c>
    </row>
    <row r="10" spans="1:85" x14ac:dyDescent="0.2">
      <c r="A10" s="19" t="s">
        <v>15</v>
      </c>
      <c r="B10" s="20">
        <v>0.60406349190515918</v>
      </c>
      <c r="C10" s="21">
        <v>0.10339283877019199</v>
      </c>
      <c r="D10" s="21">
        <v>9.8905710891671994E-2</v>
      </c>
      <c r="E10" s="21">
        <v>4.2828879591503999E-2</v>
      </c>
      <c r="F10" s="21">
        <v>2.3717265477840001E-2</v>
      </c>
      <c r="G10" s="21">
        <v>2.3717265477840001E-2</v>
      </c>
      <c r="H10" s="22">
        <v>2.3717265477840001E-2</v>
      </c>
      <c r="I10" s="20">
        <v>4.4620360826197576</v>
      </c>
      <c r="J10" s="21">
        <v>2.3027000221432141</v>
      </c>
      <c r="K10" s="21">
        <v>2.0299032902427916</v>
      </c>
      <c r="L10" s="21">
        <v>1.7944480404281524</v>
      </c>
      <c r="M10" s="21">
        <v>0.83269808766468312</v>
      </c>
      <c r="N10" s="21">
        <v>0.86389853641323222</v>
      </c>
      <c r="O10" s="22">
        <v>0.88797071253352888</v>
      </c>
      <c r="P10" s="20">
        <v>9.4111714565637499</v>
      </c>
      <c r="Q10" s="21">
        <v>6.5196906419863643</v>
      </c>
      <c r="R10" s="21">
        <v>5.504498886837415</v>
      </c>
      <c r="S10" s="21">
        <v>5.2433674681325746</v>
      </c>
      <c r="T10" s="21">
        <v>2.3308493073859369</v>
      </c>
      <c r="U10" s="21">
        <v>2.5089693750438387</v>
      </c>
      <c r="V10" s="22">
        <v>2.732973165262635</v>
      </c>
      <c r="W10" s="20">
        <v>0.34897426258990821</v>
      </c>
      <c r="X10" s="21">
        <v>0.33085762893015463</v>
      </c>
      <c r="Y10" s="21">
        <v>0.33045158653593282</v>
      </c>
      <c r="Z10" s="21">
        <v>0.33009565122775186</v>
      </c>
      <c r="AA10" s="21">
        <v>0.32996369935152697</v>
      </c>
      <c r="AB10" s="21">
        <v>0.32996449815071449</v>
      </c>
      <c r="AC10" s="22">
        <v>0.32996416091988312</v>
      </c>
      <c r="AD10" s="20">
        <v>2.0076855070113183E-3</v>
      </c>
      <c r="AE10" s="21">
        <v>1.6484285148612001E-3</v>
      </c>
      <c r="AF10" s="21">
        <v>1.6484285148612001E-3</v>
      </c>
      <c r="AG10" s="21">
        <v>7.1381465985840002E-4</v>
      </c>
      <c r="AH10" s="21">
        <v>3.9528775796400002E-4</v>
      </c>
      <c r="AI10" s="21">
        <v>3.9528775796400002E-4</v>
      </c>
      <c r="AJ10" s="22">
        <v>3.9528775796400002E-4</v>
      </c>
      <c r="AK10" s="21">
        <v>53.771800021870476</v>
      </c>
      <c r="AL10" s="21">
        <v>28.068231973352898</v>
      </c>
      <c r="AM10" s="21">
        <v>11.63827048826462</v>
      </c>
      <c r="AN10" s="21">
        <v>10.096933945608232</v>
      </c>
      <c r="AO10" s="21">
        <v>4.6972994464875368</v>
      </c>
      <c r="AP10" s="21">
        <v>4.9640065045302704</v>
      </c>
      <c r="AQ10" s="23">
        <v>4.8978536658346634</v>
      </c>
      <c r="AR10" s="64">
        <v>145371.96562410027</v>
      </c>
      <c r="AS10" s="65">
        <v>159381.54531126385</v>
      </c>
      <c r="AT10" s="65">
        <v>197069.20904631459</v>
      </c>
      <c r="AU10" s="65">
        <v>214276.45104538865</v>
      </c>
      <c r="AV10" s="65">
        <v>247524.34328104614</v>
      </c>
      <c r="AW10" s="65">
        <v>268120.28667348746</v>
      </c>
      <c r="AX10" s="62">
        <v>299545.53465430002</v>
      </c>
      <c r="AY10" s="63">
        <v>319630.68122438836</v>
      </c>
      <c r="AZ10" s="63">
        <v>351966.55453548225</v>
      </c>
      <c r="BA10" s="63">
        <v>416258.28775448585</v>
      </c>
      <c r="BB10" s="63">
        <v>455236.99496056174</v>
      </c>
      <c r="BC10" s="63">
        <v>517813.87133737653</v>
      </c>
      <c r="BD10" s="63">
        <v>561243.74529786676</v>
      </c>
      <c r="BE10" s="62">
        <v>624213.78019125119</v>
      </c>
      <c r="BF10" s="64">
        <v>502.80170137280726</v>
      </c>
      <c r="BG10" s="65">
        <v>355.01236876196833</v>
      </c>
      <c r="BH10" s="65">
        <v>344.60193823101474</v>
      </c>
      <c r="BI10" s="65">
        <v>320.44444782100192</v>
      </c>
      <c r="BJ10" s="65">
        <v>151.92657182830891</v>
      </c>
      <c r="BK10" s="65">
        <v>163.9138976450397</v>
      </c>
      <c r="BL10" s="62">
        <v>165.91771185697675</v>
      </c>
      <c r="BM10" s="63">
        <v>1279.5886165231998</v>
      </c>
      <c r="BN10" s="63">
        <v>995.71704548315631</v>
      </c>
      <c r="BO10" s="63">
        <v>892.08537569286875</v>
      </c>
      <c r="BP10" s="63">
        <v>871.48355877180495</v>
      </c>
      <c r="BQ10" s="63">
        <v>412.54584986977056</v>
      </c>
      <c r="BR10" s="63">
        <v>451.26973787039623</v>
      </c>
      <c r="BS10" s="62">
        <v>468.52873765642232</v>
      </c>
      <c r="BT10" s="21">
        <v>3.2006551382008572</v>
      </c>
      <c r="BU10" s="21">
        <v>2.3917766899894253</v>
      </c>
      <c r="BV10" s="21">
        <v>2.4037915847788991</v>
      </c>
      <c r="BW10" s="21">
        <v>2.4105110009918644</v>
      </c>
      <c r="BX10" s="21">
        <v>0.86439149838517837</v>
      </c>
      <c r="BY10" s="21">
        <v>0.9542438832261495</v>
      </c>
      <c r="BZ10" s="23">
        <v>1.0615614693275237</v>
      </c>
      <c r="CA10" s="21">
        <v>3.1670085166051347</v>
      </c>
      <c r="CB10" s="21">
        <v>2.323483633021997</v>
      </c>
      <c r="CC10" s="21">
        <v>2.2611250362065967</v>
      </c>
      <c r="CD10" s="21">
        <v>2.2689009477170567</v>
      </c>
      <c r="CE10" s="21">
        <v>0.78126634999101496</v>
      </c>
      <c r="CF10" s="21">
        <v>0.86772727955828943</v>
      </c>
      <c r="CG10" s="23">
        <v>0.97205738387278184</v>
      </c>
    </row>
    <row r="11" spans="1:85" x14ac:dyDescent="0.2">
      <c r="A11" s="19" t="s">
        <v>16</v>
      </c>
      <c r="B11" s="20">
        <v>1.2291709340228048</v>
      </c>
      <c r="C11" s="21">
        <v>0.27443548621487063</v>
      </c>
      <c r="D11" s="21">
        <v>2.183166063888661E-2</v>
      </c>
      <c r="E11" s="21">
        <v>2.183166063888661E-2</v>
      </c>
      <c r="F11" s="21">
        <v>2.183166063888661E-2</v>
      </c>
      <c r="G11" s="21">
        <v>1.5184477433263699E-2</v>
      </c>
      <c r="H11" s="22">
        <v>1.5184477433263699E-2</v>
      </c>
      <c r="I11" s="20">
        <v>4.1231847445533552</v>
      </c>
      <c r="J11" s="21">
        <v>0.92349936045537817</v>
      </c>
      <c r="K11" s="21">
        <v>0.9630946120694458</v>
      </c>
      <c r="L11" s="21">
        <v>0.44544551210392203</v>
      </c>
      <c r="M11" s="21">
        <v>0.25810313574462301</v>
      </c>
      <c r="N11" s="21">
        <v>9.2261644685632166E-2</v>
      </c>
      <c r="O11" s="22">
        <v>9.8853565308641506E-2</v>
      </c>
      <c r="P11" s="20">
        <v>7.1862180990350168</v>
      </c>
      <c r="Q11" s="21">
        <v>2.0322770500689451</v>
      </c>
      <c r="R11" s="21">
        <v>2.4675257733018654</v>
      </c>
      <c r="S11" s="21">
        <v>1.6335016725060876</v>
      </c>
      <c r="T11" s="21">
        <v>1.0777228697120611</v>
      </c>
      <c r="U11" s="21">
        <v>0.54992052877948627</v>
      </c>
      <c r="V11" s="22">
        <v>0.72436360774934527</v>
      </c>
      <c r="W11" s="20">
        <v>1.0175915187713429E-2</v>
      </c>
      <c r="X11" s="21">
        <v>2.1282305016605929E-3</v>
      </c>
      <c r="Y11" s="21">
        <v>2.1604081901321968E-4</v>
      </c>
      <c r="Z11" s="21">
        <v>2.1222153883145907E-4</v>
      </c>
      <c r="AA11" s="21">
        <v>2.0962620683708189E-4</v>
      </c>
      <c r="AB11" s="21">
        <v>1.18607325761904E-4</v>
      </c>
      <c r="AC11" s="22">
        <v>1.1973150256110578E-4</v>
      </c>
      <c r="AD11" s="20">
        <v>1.82981339536873E-2</v>
      </c>
      <c r="AE11" s="21">
        <v>3.7496530830255764E-3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1.8565166387517928E-4</v>
      </c>
      <c r="AJ11" s="22">
        <v>1.8565166387517928E-4</v>
      </c>
      <c r="AK11" s="21">
        <v>14.869406254593519</v>
      </c>
      <c r="AL11" s="21">
        <v>9.0667111315040785</v>
      </c>
      <c r="AM11" s="21">
        <v>9.0667111274610903</v>
      </c>
      <c r="AN11" s="21">
        <v>5.8574704874485564</v>
      </c>
      <c r="AO11" s="21">
        <v>3.7886120560594425</v>
      </c>
      <c r="AP11" s="21">
        <v>2.1043340562642494</v>
      </c>
      <c r="AQ11" s="23">
        <v>3.0191697896473273</v>
      </c>
      <c r="AR11" s="64">
        <v>24793.760842950989</v>
      </c>
      <c r="AS11" s="65">
        <v>25289.82498097924</v>
      </c>
      <c r="AT11" s="65">
        <v>34555.92475653415</v>
      </c>
      <c r="AU11" s="65">
        <v>41683.936144483472</v>
      </c>
      <c r="AV11" s="65">
        <v>47630.964408941836</v>
      </c>
      <c r="AW11" s="65">
        <v>54912.974293998916</v>
      </c>
      <c r="AX11" s="62">
        <v>58051.099097165825</v>
      </c>
      <c r="AY11" s="63">
        <v>56953.736779059349</v>
      </c>
      <c r="AZ11" s="63">
        <v>56457.389706133472</v>
      </c>
      <c r="BA11" s="63">
        <v>78250.780736639557</v>
      </c>
      <c r="BB11" s="63">
        <v>93415.689801732995</v>
      </c>
      <c r="BC11" s="63">
        <v>105999.82020114618</v>
      </c>
      <c r="BD11" s="63">
        <v>121109.60604494897</v>
      </c>
      <c r="BE11" s="62">
        <v>129491.46751492569</v>
      </c>
      <c r="BF11" s="64">
        <v>95.701623498871143</v>
      </c>
      <c r="BG11" s="65">
        <v>72.721863718227297</v>
      </c>
      <c r="BH11" s="65">
        <v>66.191442415957994</v>
      </c>
      <c r="BI11" s="65">
        <v>34.813332340367388</v>
      </c>
      <c r="BJ11" s="65">
        <v>15.96309910842645</v>
      </c>
      <c r="BK11" s="65">
        <v>4.660098977064365</v>
      </c>
      <c r="BL11" s="62">
        <v>5.3745980737805477</v>
      </c>
      <c r="BM11" s="63">
        <v>223.58102793625247</v>
      </c>
      <c r="BN11" s="63">
        <v>157.10683927520517</v>
      </c>
      <c r="BO11" s="63">
        <v>160.60634142432565</v>
      </c>
      <c r="BP11" s="63">
        <v>105.78299828156477</v>
      </c>
      <c r="BQ11" s="63">
        <v>69.329047230966154</v>
      </c>
      <c r="BR11" s="63">
        <v>38.307680077238906</v>
      </c>
      <c r="BS11" s="62">
        <v>54.395265634886862</v>
      </c>
      <c r="BT11" s="21">
        <v>0.93412979672276097</v>
      </c>
      <c r="BU11" s="21">
        <v>0.47490629391324929</v>
      </c>
      <c r="BV11" s="21">
        <v>0.51811691791364645</v>
      </c>
      <c r="BW11" s="21">
        <v>0.36196420436285193</v>
      </c>
      <c r="BX11" s="21">
        <v>0.27605747527033048</v>
      </c>
      <c r="BY11" s="21">
        <v>0.1846078684931125</v>
      </c>
      <c r="BZ11" s="23">
        <v>0.22413644044818062</v>
      </c>
      <c r="CA11" s="21">
        <v>0.94914944390452671</v>
      </c>
      <c r="CB11" s="21">
        <v>0.51121209097891318</v>
      </c>
      <c r="CC11" s="21">
        <v>0.55199840054159266</v>
      </c>
      <c r="CD11" s="21">
        <v>0.37156371737296184</v>
      </c>
      <c r="CE11" s="21">
        <v>0.28052740891449324</v>
      </c>
      <c r="CF11" s="21">
        <v>0.19151732783617953</v>
      </c>
      <c r="CG11" s="23">
        <v>0.22887291561695677</v>
      </c>
    </row>
    <row r="12" spans="1:85" x14ac:dyDescent="0.2">
      <c r="A12" s="19" t="s">
        <v>17</v>
      </c>
      <c r="B12" s="20">
        <v>0.46584762335991142</v>
      </c>
      <c r="C12" s="21">
        <v>0.46584762294792192</v>
      </c>
      <c r="D12" s="21">
        <v>0.46584762360594789</v>
      </c>
      <c r="E12" s="21">
        <v>0</v>
      </c>
      <c r="F12" s="21">
        <v>0</v>
      </c>
      <c r="G12" s="21">
        <v>0</v>
      </c>
      <c r="H12" s="22">
        <v>0</v>
      </c>
      <c r="I12" s="20">
        <v>1.1846424135919733</v>
      </c>
      <c r="J12" s="21">
        <v>1.1719219652755204</v>
      </c>
      <c r="K12" s="21">
        <v>1.1067962783494592</v>
      </c>
      <c r="L12" s="21">
        <v>6.9695985743999997E-6</v>
      </c>
      <c r="M12" s="21">
        <v>6.9695985743999997E-6</v>
      </c>
      <c r="N12" s="21">
        <v>6.3584954391327697E-3</v>
      </c>
      <c r="O12" s="22">
        <v>7.1385986306642798E-3</v>
      </c>
      <c r="P12" s="20">
        <v>2.5281125753045282</v>
      </c>
      <c r="Q12" s="21">
        <v>2.4328720552375351</v>
      </c>
      <c r="R12" s="21">
        <v>2.1609190766017585</v>
      </c>
      <c r="S12" s="21">
        <v>4.2266416315199997E-5</v>
      </c>
      <c r="T12" s="21">
        <v>6.9695985743999997E-6</v>
      </c>
      <c r="U12" s="21">
        <v>6.3584954391327697E-3</v>
      </c>
      <c r="V12" s="22">
        <v>7.1385986306642798E-3</v>
      </c>
      <c r="W12" s="20">
        <v>3.7487691794648489E-2</v>
      </c>
      <c r="X12" s="21">
        <v>3.7486241069227128E-2</v>
      </c>
      <c r="Y12" s="21">
        <v>3.7483883299916566E-2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6.9975786627454033</v>
      </c>
      <c r="AL12" s="21">
        <v>5.7843800522153375</v>
      </c>
      <c r="AM12" s="21">
        <v>3.8125610858977033</v>
      </c>
      <c r="AN12" s="21">
        <v>0</v>
      </c>
      <c r="AO12" s="21">
        <v>0</v>
      </c>
      <c r="AP12" s="21">
        <v>0</v>
      </c>
      <c r="AQ12" s="23">
        <v>0</v>
      </c>
      <c r="AR12" s="64">
        <v>18764.453552653747</v>
      </c>
      <c r="AS12" s="65">
        <v>21045.703957382269</v>
      </c>
      <c r="AT12" s="65">
        <v>17806.56853230995</v>
      </c>
      <c r="AU12" s="65">
        <v>17371.709605096068</v>
      </c>
      <c r="AV12" s="65">
        <v>18567.498553069672</v>
      </c>
      <c r="AW12" s="65">
        <v>21147.303197657842</v>
      </c>
      <c r="AX12" s="62">
        <v>23193.041306172327</v>
      </c>
      <c r="AY12" s="63">
        <v>36425.482145926413</v>
      </c>
      <c r="AZ12" s="63">
        <v>41744.745028812489</v>
      </c>
      <c r="BA12" s="63">
        <v>33954.842423640031</v>
      </c>
      <c r="BB12" s="63">
        <v>37999.104970056178</v>
      </c>
      <c r="BC12" s="63">
        <v>40185.473096672111</v>
      </c>
      <c r="BD12" s="63">
        <v>42673.124207194043</v>
      </c>
      <c r="BE12" s="62">
        <v>46803.623092378097</v>
      </c>
      <c r="BF12" s="64">
        <v>145.09415182713494</v>
      </c>
      <c r="BG12" s="65">
        <v>142.5318328046167</v>
      </c>
      <c r="BH12" s="65">
        <v>97.727710676904209</v>
      </c>
      <c r="BI12" s="65">
        <v>44.754200353766585</v>
      </c>
      <c r="BJ12" s="65">
        <v>44.6490683745143</v>
      </c>
      <c r="BK12" s="65">
        <v>1.1560900798423199</v>
      </c>
      <c r="BL12" s="62">
        <v>1.2979270237571401</v>
      </c>
      <c r="BM12" s="63">
        <v>290.7250488661453</v>
      </c>
      <c r="BN12" s="63">
        <v>270.00059727787618</v>
      </c>
      <c r="BO12" s="63">
        <v>169.00053426776614</v>
      </c>
      <c r="BP12" s="63">
        <v>103.17595934604367</v>
      </c>
      <c r="BQ12" s="63">
        <v>102.9271825337958</v>
      </c>
      <c r="BR12" s="63">
        <v>1.1560900798423199</v>
      </c>
      <c r="BS12" s="62">
        <v>1.2979270237571401</v>
      </c>
      <c r="BT12" s="21">
        <v>0.25228969962267389</v>
      </c>
      <c r="BU12" s="21">
        <v>0.22841909927732493</v>
      </c>
      <c r="BV12" s="21">
        <v>0.18527259195876755</v>
      </c>
      <c r="BW12" s="21">
        <v>2.6887112246399999E-5</v>
      </c>
      <c r="BX12" s="21">
        <v>4.4335999008E-6</v>
      </c>
      <c r="BY12" s="21">
        <v>4.0448563066063196E-3</v>
      </c>
      <c r="BZ12" s="23">
        <v>4.5411066136601397E-3</v>
      </c>
      <c r="CA12" s="21">
        <v>0.25778984920361125</v>
      </c>
      <c r="CB12" s="21">
        <v>0.2349649889051203</v>
      </c>
      <c r="CC12" s="21">
        <v>0.19300182681598207</v>
      </c>
      <c r="CD12" s="21">
        <v>2.5354806758399999E-5</v>
      </c>
      <c r="CE12" s="21">
        <v>4.1809275647999994E-6</v>
      </c>
      <c r="CF12" s="21">
        <v>3.8143385976019202E-3</v>
      </c>
      <c r="CG12" s="23">
        <v>4.2823074342638401E-3</v>
      </c>
    </row>
    <row r="13" spans="1:85" x14ac:dyDescent="0.2">
      <c r="A13" s="19" t="s">
        <v>18</v>
      </c>
      <c r="B13" s="20">
        <v>9.2214168633677207E-2</v>
      </c>
      <c r="C13" s="21">
        <v>9.2214169109021402E-2</v>
      </c>
      <c r="D13" s="21">
        <v>9.2214168924946396E-2</v>
      </c>
      <c r="E13" s="21">
        <v>9.2214169206550511E-2</v>
      </c>
      <c r="F13" s="21">
        <v>9.2214169057621004E-2</v>
      </c>
      <c r="G13" s="21">
        <v>9.2214169173162108E-2</v>
      </c>
      <c r="H13" s="22">
        <v>9.2214168645978006E-2</v>
      </c>
      <c r="I13" s="20">
        <v>0.34035749554071038</v>
      </c>
      <c r="J13" s="21">
        <v>0.45281439016996572</v>
      </c>
      <c r="K13" s="21">
        <v>0.2962180169667159</v>
      </c>
      <c r="L13" s="21">
        <v>0.19371055807057247</v>
      </c>
      <c r="M13" s="21">
        <v>0.19614632818208017</v>
      </c>
      <c r="N13" s="21">
        <v>0.48098016468638233</v>
      </c>
      <c r="O13" s="22">
        <v>0.48460690597535488</v>
      </c>
      <c r="P13" s="20">
        <v>0.53298816923644343</v>
      </c>
      <c r="Q13" s="21">
        <v>0.64904401561930569</v>
      </c>
      <c r="R13" s="21">
        <v>0.41017103046904818</v>
      </c>
      <c r="S13" s="21">
        <v>0.28153455076714123</v>
      </c>
      <c r="T13" s="21">
        <v>0.28651118983554774</v>
      </c>
      <c r="U13" s="21">
        <v>0.58612326290807515</v>
      </c>
      <c r="V13" s="22">
        <v>0.61104278416715641</v>
      </c>
      <c r="W13" s="20">
        <v>2.5775894116027647E-6</v>
      </c>
      <c r="X13" s="21">
        <v>2.9499481274320424E-6</v>
      </c>
      <c r="Y13" s="21">
        <v>1.85440132009199E-6</v>
      </c>
      <c r="Z13" s="21">
        <v>1.0167227885764146E-6</v>
      </c>
      <c r="AA13" s="21">
        <v>1.0998373785147236E-6</v>
      </c>
      <c r="AB13" s="21">
        <v>2.679080143485363E-6</v>
      </c>
      <c r="AC13" s="22">
        <v>2.9412628559873865E-6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2.6048435408373054</v>
      </c>
      <c r="AL13" s="21">
        <v>2.9162418170937938</v>
      </c>
      <c r="AM13" s="21">
        <v>2.0000516725531279</v>
      </c>
      <c r="AN13" s="21">
        <v>1.2995130843555796</v>
      </c>
      <c r="AO13" s="21">
        <v>1.3690206284795163</v>
      </c>
      <c r="AP13" s="21">
        <v>2.689718792548915</v>
      </c>
      <c r="AQ13" s="23">
        <v>2.9089784469647477</v>
      </c>
      <c r="AR13" s="64">
        <v>3630.7762367778355</v>
      </c>
      <c r="AS13" s="65">
        <v>4153.9244021716613</v>
      </c>
      <c r="AT13" s="65">
        <v>3083.2960838923627</v>
      </c>
      <c r="AU13" s="65">
        <v>2665.2861494090912</v>
      </c>
      <c r="AV13" s="65">
        <v>2760.6836479111244</v>
      </c>
      <c r="AW13" s="65">
        <v>5274.665517545377</v>
      </c>
      <c r="AX13" s="62">
        <v>7674.3936489601965</v>
      </c>
      <c r="AY13" s="63">
        <v>5906.905594309168</v>
      </c>
      <c r="AZ13" s="63">
        <v>6620.6101410346218</v>
      </c>
      <c r="BA13" s="63">
        <v>4753.3530899120469</v>
      </c>
      <c r="BB13" s="63">
        <v>3908.0239408038915</v>
      </c>
      <c r="BC13" s="63">
        <v>4160.9269497349842</v>
      </c>
      <c r="BD13" s="63">
        <v>7022.241254519934</v>
      </c>
      <c r="BE13" s="62">
        <v>11763.035417100091</v>
      </c>
      <c r="BF13" s="64">
        <v>24.545843669821018</v>
      </c>
      <c r="BG13" s="65">
        <v>28.680090235609192</v>
      </c>
      <c r="BH13" s="65">
        <v>19.602874737667715</v>
      </c>
      <c r="BI13" s="65">
        <v>13.885263577018522</v>
      </c>
      <c r="BJ13" s="65">
        <v>14.300353182227356</v>
      </c>
      <c r="BK13" s="65">
        <v>34.088179493143279</v>
      </c>
      <c r="BL13" s="62">
        <v>34.883686588751537</v>
      </c>
      <c r="BM13" s="63">
        <v>38.584863325093828</v>
      </c>
      <c r="BN13" s="63">
        <v>43.954494468670866</v>
      </c>
      <c r="BO13" s="63">
        <v>28.426399138413647</v>
      </c>
      <c r="BP13" s="63">
        <v>16.620262077526931</v>
      </c>
      <c r="BQ13" s="63">
        <v>17.813147849449344</v>
      </c>
      <c r="BR13" s="63">
        <v>39.842870757042903</v>
      </c>
      <c r="BS13" s="62">
        <v>43.158162179727469</v>
      </c>
      <c r="BT13" s="21">
        <v>0.18187677534017266</v>
      </c>
      <c r="BU13" s="21">
        <v>0.20202889586281425</v>
      </c>
      <c r="BV13" s="21">
        <v>0.1476643603620372</v>
      </c>
      <c r="BW13" s="21">
        <v>0.11181936290706593</v>
      </c>
      <c r="BX13" s="21">
        <v>0.11518062642719827</v>
      </c>
      <c r="BY13" s="21">
        <v>0.1905789595909147</v>
      </c>
      <c r="BZ13" s="23">
        <v>0.2004586477484879</v>
      </c>
      <c r="CA13" s="21">
        <v>0.16185170465892204</v>
      </c>
      <c r="CB13" s="21">
        <v>0.17731390599115185</v>
      </c>
      <c r="CC13" s="21">
        <v>0.13698319452132762</v>
      </c>
      <c r="CD13" s="21">
        <v>0.10540579395042353</v>
      </c>
      <c r="CE13" s="21">
        <v>0.10867764090056624</v>
      </c>
      <c r="CF13" s="21">
        <v>0.16562453532320712</v>
      </c>
      <c r="CG13" s="23">
        <v>0.17457577194203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5.3350367560772004E-3</v>
      </c>
      <c r="J14" s="21">
        <v>5.5010978688779695E-3</v>
      </c>
      <c r="K14" s="21">
        <v>4.160118886236284E-3</v>
      </c>
      <c r="L14" s="21">
        <v>3.7866597216272479E-3</v>
      </c>
      <c r="M14" s="21">
        <v>3.8559236780372477E-3</v>
      </c>
      <c r="N14" s="21">
        <v>3.9163218480267681E-3</v>
      </c>
      <c r="O14" s="22">
        <v>4.3941384740133612E-3</v>
      </c>
      <c r="P14" s="20">
        <v>1.0661609519699071E-2</v>
      </c>
      <c r="Q14" s="21">
        <v>1.0797678924620071E-2</v>
      </c>
      <c r="R14" s="21">
        <v>9.1780602648230836E-3</v>
      </c>
      <c r="S14" s="21">
        <v>8.7409344922587673E-3</v>
      </c>
      <c r="T14" s="21">
        <v>8.8307190909022882E-3</v>
      </c>
      <c r="U14" s="21">
        <v>8.8963789640286069E-3</v>
      </c>
      <c r="V14" s="22">
        <v>9.385771336916161E-3</v>
      </c>
      <c r="W14" s="20">
        <v>8.5359009198128395E-9</v>
      </c>
      <c r="X14" s="21">
        <v>9.8190327908198394E-9</v>
      </c>
      <c r="Y14" s="21">
        <v>3.3756591316350002E-9</v>
      </c>
      <c r="Z14" s="21">
        <v>2.4003605396694E-9</v>
      </c>
      <c r="AA14" s="21">
        <v>3.5430736133142E-9</v>
      </c>
      <c r="AB14" s="21">
        <v>4.3787447258310005E-9</v>
      </c>
      <c r="AC14" s="22">
        <v>1.1056035481478402E-8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1.8045806813057532E-2</v>
      </c>
      <c r="AL14" s="21">
        <v>1.9118871666325379E-2</v>
      </c>
      <c r="AM14" s="21">
        <v>1.3730370323344232E-2</v>
      </c>
      <c r="AN14" s="21">
        <v>1.291474204372043E-2</v>
      </c>
      <c r="AO14" s="21">
        <v>1.3870376662737089E-2</v>
      </c>
      <c r="AP14" s="21">
        <v>1.456923647597614E-2</v>
      </c>
      <c r="AQ14" s="23">
        <v>2.0153359345056122E-2</v>
      </c>
      <c r="AR14" s="64">
        <v>220.98313704738564</v>
      </c>
      <c r="AS14" s="65">
        <v>238.75104875801483</v>
      </c>
      <c r="AT14" s="65">
        <v>760.45801639614581</v>
      </c>
      <c r="AU14" s="65">
        <v>813.07713248618984</v>
      </c>
      <c r="AV14" s="65">
        <v>874.24352353381687</v>
      </c>
      <c r="AW14" s="65">
        <v>926.20381635679473</v>
      </c>
      <c r="AX14" s="62">
        <v>1153.1282041346926</v>
      </c>
      <c r="AY14" s="63">
        <v>440.09309985972538</v>
      </c>
      <c r="AZ14" s="63">
        <v>471.2366145155562</v>
      </c>
      <c r="BA14" s="63">
        <v>1701.2017581975763</v>
      </c>
      <c r="BB14" s="63">
        <v>1801.1826152688152</v>
      </c>
      <c r="BC14" s="63">
        <v>1917.8459783568892</v>
      </c>
      <c r="BD14" s="63">
        <v>2016.6792924635058</v>
      </c>
      <c r="BE14" s="62">
        <v>2506.6575928426</v>
      </c>
      <c r="BF14" s="64">
        <v>0.35702159896578001</v>
      </c>
      <c r="BG14" s="65">
        <v>0.38080509051154504</v>
      </c>
      <c r="BH14" s="65">
        <v>0.30432234710792999</v>
      </c>
      <c r="BI14" s="65">
        <v>0.30196525242006006</v>
      </c>
      <c r="BJ14" s="65">
        <v>0.31455870743184006</v>
      </c>
      <c r="BK14" s="65">
        <v>0.32554019288448005</v>
      </c>
      <c r="BL14" s="62">
        <v>0.41882537956757998</v>
      </c>
      <c r="BM14" s="63">
        <v>0.83685159051983693</v>
      </c>
      <c r="BN14" s="63">
        <v>0.8551820419787719</v>
      </c>
      <c r="BO14" s="63">
        <v>0.76313384933063499</v>
      </c>
      <c r="BP14" s="63">
        <v>0.74920101156270003</v>
      </c>
      <c r="BQ14" s="63">
        <v>0.76552549081352006</v>
      </c>
      <c r="BR14" s="63">
        <v>0.77746364615840013</v>
      </c>
      <c r="BS14" s="62">
        <v>0.87285351448134996</v>
      </c>
      <c r="BT14" s="21">
        <v>2.7970903207447603E-2</v>
      </c>
      <c r="BU14" s="21">
        <v>2.8041222387708724E-2</v>
      </c>
      <c r="BV14" s="21">
        <v>2.7669616401595723E-2</v>
      </c>
      <c r="BW14" s="21">
        <v>2.7609577312186412E-2</v>
      </c>
      <c r="BX14" s="21">
        <v>2.7671581594295572E-2</v>
      </c>
      <c r="BY14" s="21">
        <v>2.7716925264396654E-2</v>
      </c>
      <c r="BZ14" s="23">
        <v>2.8078541259254859E-2</v>
      </c>
      <c r="CA14" s="21">
        <v>2.5097125478832145E-2</v>
      </c>
      <c r="CB14" s="21">
        <v>2.5163208966370778E-2</v>
      </c>
      <c r="CC14" s="21">
        <v>2.4819987836155934E-2</v>
      </c>
      <c r="CD14" s="21">
        <v>2.4765703939257627E-2</v>
      </c>
      <c r="CE14" s="21">
        <v>2.4824174555601205E-2</v>
      </c>
      <c r="CF14" s="21">
        <v>2.4866934085425448E-2</v>
      </c>
      <c r="CG14" s="23">
        <v>2.520816965417073E-2</v>
      </c>
    </row>
    <row r="15" spans="1:85" x14ac:dyDescent="0.2">
      <c r="A15" s="19" t="s">
        <v>20</v>
      </c>
      <c r="B15" s="20">
        <v>13.21038727062589</v>
      </c>
      <c r="C15" s="21">
        <v>9.0289216980876468</v>
      </c>
      <c r="D15" s="21">
        <v>7.101590485376911</v>
      </c>
      <c r="E15" s="21">
        <v>7.101590494812382</v>
      </c>
      <c r="F15" s="21">
        <v>4.8540368244723018</v>
      </c>
      <c r="G15" s="21">
        <v>1.7777591820364451</v>
      </c>
      <c r="H15" s="22">
        <v>1.7777591800774593</v>
      </c>
      <c r="I15" s="20">
        <v>12.589244832607829</v>
      </c>
      <c r="J15" s="21">
        <v>11.844666877960369</v>
      </c>
      <c r="K15" s="21">
        <v>10.690353010943955</v>
      </c>
      <c r="L15" s="21">
        <v>9.7494085414207916</v>
      </c>
      <c r="M15" s="21">
        <v>8.9804290633032142</v>
      </c>
      <c r="N15" s="21">
        <v>8.5172607502907791</v>
      </c>
      <c r="O15" s="22">
        <v>9.2884853593552261</v>
      </c>
      <c r="P15" s="20">
        <v>25.8100365271196</v>
      </c>
      <c r="Q15" s="21">
        <v>23.482995912898794</v>
      </c>
      <c r="R15" s="21">
        <v>22.698369239992154</v>
      </c>
      <c r="S15" s="21">
        <v>20.237840884276292</v>
      </c>
      <c r="T15" s="21">
        <v>17.894211456876079</v>
      </c>
      <c r="U15" s="21">
        <v>16.848285536423798</v>
      </c>
      <c r="V15" s="22">
        <v>17.795716420003014</v>
      </c>
      <c r="W15" s="20">
        <v>0.18680699872725834</v>
      </c>
      <c r="X15" s="21">
        <v>0.17782693276520223</v>
      </c>
      <c r="Y15" s="21">
        <v>0.17450932848263856</v>
      </c>
      <c r="Z15" s="21">
        <v>0.17449898617765525</v>
      </c>
      <c r="AA15" s="21">
        <v>0.17068407024725932</v>
      </c>
      <c r="AB15" s="21">
        <v>0.17017916882526091</v>
      </c>
      <c r="AC15" s="22">
        <v>0.17018645377864725</v>
      </c>
      <c r="AD15" s="20">
        <v>4.0465861600042112E-2</v>
      </c>
      <c r="AE15" s="21">
        <v>1.851781809712625E-2</v>
      </c>
      <c r="AF15" s="21">
        <v>1.0640336413203291E-2</v>
      </c>
      <c r="AG15" s="21">
        <v>1.0640336435930819E-2</v>
      </c>
      <c r="AH15" s="21">
        <v>1.3317219231988801E-3</v>
      </c>
      <c r="AI15" s="21">
        <v>0</v>
      </c>
      <c r="AJ15" s="22">
        <v>0</v>
      </c>
      <c r="AK15" s="21">
        <v>102.84686990959025</v>
      </c>
      <c r="AL15" s="21">
        <v>100.20046059645993</v>
      </c>
      <c r="AM15" s="21">
        <v>96.535552530275453</v>
      </c>
      <c r="AN15" s="21">
        <v>88.158113209666269</v>
      </c>
      <c r="AO15" s="21">
        <v>81.727535777794273</v>
      </c>
      <c r="AP15" s="21">
        <v>74.245662502796691</v>
      </c>
      <c r="AQ15" s="23">
        <v>80.339000005925982</v>
      </c>
      <c r="AR15" s="64">
        <v>130190.48616433374</v>
      </c>
      <c r="AS15" s="65">
        <v>134909.88199977786</v>
      </c>
      <c r="AT15" s="65">
        <v>147735.28156728967</v>
      </c>
      <c r="AU15" s="65">
        <v>173285.31430376024</v>
      </c>
      <c r="AV15" s="65">
        <v>192140.85498111462</v>
      </c>
      <c r="AW15" s="65">
        <v>216378.15265087839</v>
      </c>
      <c r="AX15" s="62">
        <v>229125.92367349417</v>
      </c>
      <c r="AY15" s="63">
        <v>273084.55630706641</v>
      </c>
      <c r="AZ15" s="63">
        <v>283047.33590070944</v>
      </c>
      <c r="BA15" s="63">
        <v>308873.77424418228</v>
      </c>
      <c r="BB15" s="63">
        <v>361967.96210058063</v>
      </c>
      <c r="BC15" s="63">
        <v>399525.03463714186</v>
      </c>
      <c r="BD15" s="63">
        <v>446015.76482826774</v>
      </c>
      <c r="BE15" s="62">
        <v>470124.88422682125</v>
      </c>
      <c r="BF15" s="64">
        <v>961.66343801702078</v>
      </c>
      <c r="BG15" s="65">
        <v>972.64756817837065</v>
      </c>
      <c r="BH15" s="65">
        <v>951.15150820743122</v>
      </c>
      <c r="BI15" s="65">
        <v>896.10017757517357</v>
      </c>
      <c r="BJ15" s="65">
        <v>879.70622062242603</v>
      </c>
      <c r="BK15" s="65">
        <v>848.02431184738896</v>
      </c>
      <c r="BL15" s="62">
        <v>865.02645020829175</v>
      </c>
      <c r="BM15" s="63">
        <v>2014.5873587922731</v>
      </c>
      <c r="BN15" s="63">
        <v>2024.8093336810609</v>
      </c>
      <c r="BO15" s="63">
        <v>1975.6549371299482</v>
      </c>
      <c r="BP15" s="63">
        <v>1833.0925989216187</v>
      </c>
      <c r="BQ15" s="63">
        <v>1717.082049619265</v>
      </c>
      <c r="BR15" s="63">
        <v>1594.5052648564044</v>
      </c>
      <c r="BS15" s="62">
        <v>1560.2930520650575</v>
      </c>
      <c r="BT15" s="21">
        <v>6.7093795366524942</v>
      </c>
      <c r="BU15" s="21">
        <v>6.3262928897236153</v>
      </c>
      <c r="BV15" s="21">
        <v>6.0606543735549243</v>
      </c>
      <c r="BW15" s="21">
        <v>5.57684894978199</v>
      </c>
      <c r="BX15" s="21">
        <v>5.0672818147293661</v>
      </c>
      <c r="BY15" s="21">
        <v>4.625840821651467</v>
      </c>
      <c r="BZ15" s="23">
        <v>4.9760974144158245</v>
      </c>
      <c r="CA15" s="21">
        <v>6.4492537994579227</v>
      </c>
      <c r="CB15" s="21">
        <v>6.1138816672045095</v>
      </c>
      <c r="CC15" s="21">
        <v>5.8726974762732391</v>
      </c>
      <c r="CD15" s="21">
        <v>5.3895025209845508</v>
      </c>
      <c r="CE15" s="21">
        <v>4.8924955678836284</v>
      </c>
      <c r="CF15" s="21">
        <v>4.464403416204811</v>
      </c>
      <c r="CG15" s="23">
        <v>4.8112929380081306</v>
      </c>
    </row>
    <row r="16" spans="1:85" x14ac:dyDescent="0.2">
      <c r="A16" s="19" t="s">
        <v>21</v>
      </c>
      <c r="B16" s="20">
        <v>4.246692632716127</v>
      </c>
      <c r="C16" s="21">
        <v>3.23352833563716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3.9489408906211296</v>
      </c>
      <c r="J16" s="21">
        <v>4.2714010779401264</v>
      </c>
      <c r="K16" s="21">
        <v>2.54635496056249</v>
      </c>
      <c r="L16" s="21">
        <v>2.0888938640973866</v>
      </c>
      <c r="M16" s="21">
        <v>1.619298779167297</v>
      </c>
      <c r="N16" s="21">
        <v>1.5035643520988955</v>
      </c>
      <c r="O16" s="22">
        <v>1.4762769182533302</v>
      </c>
      <c r="P16" s="20">
        <v>7.7588428548757422</v>
      </c>
      <c r="Q16" s="21">
        <v>7.6416790626009874</v>
      </c>
      <c r="R16" s="21">
        <v>4.6209943566730631</v>
      </c>
      <c r="S16" s="21">
        <v>3.7172879411635855</v>
      </c>
      <c r="T16" s="21">
        <v>2.7122159694020294</v>
      </c>
      <c r="U16" s="21">
        <v>2.2772923634181166</v>
      </c>
      <c r="V16" s="22">
        <v>2.1708343930317668</v>
      </c>
      <c r="W16" s="20">
        <v>1.459113749965924E-2</v>
      </c>
      <c r="X16" s="21">
        <v>1.0871923092103207E-2</v>
      </c>
      <c r="Y16" s="21">
        <v>3.1106990683307467E-5</v>
      </c>
      <c r="Z16" s="21">
        <v>2.6292584487440633E-5</v>
      </c>
      <c r="AA16" s="21">
        <v>1.9282914325999904E-5</v>
      </c>
      <c r="AB16" s="21">
        <v>1.4115456330844563E-5</v>
      </c>
      <c r="AC16" s="22">
        <v>1.3336008597812873E-5</v>
      </c>
      <c r="AD16" s="20">
        <v>3.590652606574915E-2</v>
      </c>
      <c r="AE16" s="21">
        <v>2.6996483070151601E-2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34.10994294839886</v>
      </c>
      <c r="AL16" s="21">
        <v>34.112955653061142</v>
      </c>
      <c r="AM16" s="21">
        <v>26.31900682009217</v>
      </c>
      <c r="AN16" s="21">
        <v>22.291830080183018</v>
      </c>
      <c r="AO16" s="21">
        <v>16.429506200958198</v>
      </c>
      <c r="AP16" s="21">
        <v>12.088427219139581</v>
      </c>
      <c r="AQ16" s="23">
        <v>11.4431009970143</v>
      </c>
      <c r="AR16" s="64">
        <v>63924.130801851141</v>
      </c>
      <c r="AS16" s="65">
        <v>65528.400882100876</v>
      </c>
      <c r="AT16" s="65">
        <v>74640.249470219947</v>
      </c>
      <c r="AU16" s="65">
        <v>79017.89662364086</v>
      </c>
      <c r="AV16" s="65">
        <v>79962.553061289233</v>
      </c>
      <c r="AW16" s="65">
        <v>91650.651612651753</v>
      </c>
      <c r="AX16" s="62">
        <v>92017.885020041955</v>
      </c>
      <c r="AY16" s="63">
        <v>139412.08986594403</v>
      </c>
      <c r="AZ16" s="63">
        <v>142769.17946336846</v>
      </c>
      <c r="BA16" s="63">
        <v>158830.30891638887</v>
      </c>
      <c r="BB16" s="63">
        <v>171308.53580198501</v>
      </c>
      <c r="BC16" s="63">
        <v>167734.34884658371</v>
      </c>
      <c r="BD16" s="63">
        <v>197491.78794383936</v>
      </c>
      <c r="BE16" s="62">
        <v>197400.79999747098</v>
      </c>
      <c r="BF16" s="64">
        <v>484.34733060034927</v>
      </c>
      <c r="BG16" s="65">
        <v>495.63064181593296</v>
      </c>
      <c r="BH16" s="65">
        <v>458.72946517989362</v>
      </c>
      <c r="BI16" s="65">
        <v>447.35285112792849</v>
      </c>
      <c r="BJ16" s="65">
        <v>435.74944845038209</v>
      </c>
      <c r="BK16" s="65">
        <v>415.28310577862061</v>
      </c>
      <c r="BL16" s="62">
        <v>381.84374614863327</v>
      </c>
      <c r="BM16" s="63">
        <v>1063.9915018451954</v>
      </c>
      <c r="BN16" s="63">
        <v>1077.8502601914452</v>
      </c>
      <c r="BO16" s="63">
        <v>986.75028011946222</v>
      </c>
      <c r="BP16" s="63">
        <v>917.9587505749588</v>
      </c>
      <c r="BQ16" s="63">
        <v>818.93835361393531</v>
      </c>
      <c r="BR16" s="63">
        <v>704.9040848871964</v>
      </c>
      <c r="BS16" s="62">
        <v>601.2146062639514</v>
      </c>
      <c r="BT16" s="21">
        <v>2.2843067912265274</v>
      </c>
      <c r="BU16" s="21">
        <v>2.3975318258305185</v>
      </c>
      <c r="BV16" s="21">
        <v>2.0701750563701249</v>
      </c>
      <c r="BW16" s="21">
        <v>1.7996224570800612</v>
      </c>
      <c r="BX16" s="21">
        <v>1.4483354988500352</v>
      </c>
      <c r="BY16" s="21">
        <v>1.1784295154438609</v>
      </c>
      <c r="BZ16" s="23">
        <v>1.1369479232038877</v>
      </c>
      <c r="CA16" s="21">
        <v>2.1110699880986843</v>
      </c>
      <c r="CB16" s="21">
        <v>2.2313160971063963</v>
      </c>
      <c r="CC16" s="21">
        <v>1.9334673177397907</v>
      </c>
      <c r="CD16" s="21">
        <v>1.6691545383952875</v>
      </c>
      <c r="CE16" s="21">
        <v>1.3179635475321725</v>
      </c>
      <c r="CF16" s="21">
        <v>1.0536647219130106</v>
      </c>
      <c r="CG16" s="23">
        <v>1.0098608871679471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0.40489397973821706</v>
      </c>
      <c r="J17" s="21">
        <v>0.4542458129515568</v>
      </c>
      <c r="K17" s="21">
        <v>0.12287334277448142</v>
      </c>
      <c r="L17" s="21">
        <v>0.15252735353185215</v>
      </c>
      <c r="M17" s="21">
        <v>0.12285041720541366</v>
      </c>
      <c r="N17" s="21">
        <v>0.10860174624923098</v>
      </c>
      <c r="O17" s="22">
        <v>0.11317859284222451</v>
      </c>
      <c r="P17" s="20">
        <v>0.70619983742841974</v>
      </c>
      <c r="Q17" s="21">
        <v>0.78122811483111654</v>
      </c>
      <c r="R17" s="21">
        <v>0.48879683305244154</v>
      </c>
      <c r="S17" s="21">
        <v>0.60087515724790186</v>
      </c>
      <c r="T17" s="21">
        <v>0.39972140597083827</v>
      </c>
      <c r="U17" s="21">
        <v>0.37298836768253357</v>
      </c>
      <c r="V17" s="22">
        <v>0.36125200353194631</v>
      </c>
      <c r="W17" s="20">
        <v>1.2840117743660819E-3</v>
      </c>
      <c r="X17" s="21">
        <v>1.2847332659385949E-3</v>
      </c>
      <c r="Y17" s="21">
        <v>1.2826266110804254E-3</v>
      </c>
      <c r="Z17" s="21">
        <v>1.2846588489876538E-3</v>
      </c>
      <c r="AA17" s="21">
        <v>1.2817936270989891E-3</v>
      </c>
      <c r="AB17" s="21">
        <v>1.281569257859023E-3</v>
      </c>
      <c r="AC17" s="22">
        <v>1.2814192466176436E-3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3.2454780038782998</v>
      </c>
      <c r="AL17" s="21">
        <v>3.8430114378838214</v>
      </c>
      <c r="AM17" s="21">
        <v>2.0870660492177566</v>
      </c>
      <c r="AN17" s="21">
        <v>3.7865681977109964</v>
      </c>
      <c r="AO17" s="21">
        <v>1.3904455552326807</v>
      </c>
      <c r="AP17" s="21">
        <v>1.1949531159367131</v>
      </c>
      <c r="AQ17" s="23">
        <v>1.0710359350177017</v>
      </c>
      <c r="AR17" s="64">
        <v>12117.472019359346</v>
      </c>
      <c r="AS17" s="65">
        <v>13221.361772399048</v>
      </c>
      <c r="AT17" s="65">
        <v>9298.6988579823537</v>
      </c>
      <c r="AU17" s="65">
        <v>10742.451085245459</v>
      </c>
      <c r="AV17" s="65">
        <v>9993.6862343449902</v>
      </c>
      <c r="AW17" s="65">
        <v>10301.256992796627</v>
      </c>
      <c r="AX17" s="62">
        <v>11892.733052680973</v>
      </c>
      <c r="AY17" s="63">
        <v>25632.036254930514</v>
      </c>
      <c r="AZ17" s="63">
        <v>27251.698814013038</v>
      </c>
      <c r="BA17" s="63">
        <v>23441.228433688477</v>
      </c>
      <c r="BB17" s="63">
        <v>27209.357764621083</v>
      </c>
      <c r="BC17" s="63">
        <v>22882.096642751971</v>
      </c>
      <c r="BD17" s="63">
        <v>23598.574636690177</v>
      </c>
      <c r="BE17" s="62">
        <v>26303.015905237913</v>
      </c>
      <c r="BF17" s="64">
        <v>27.293093612987363</v>
      </c>
      <c r="BG17" s="65">
        <v>33.250042439374091</v>
      </c>
      <c r="BH17" s="65">
        <v>2.3416142364562336</v>
      </c>
      <c r="BI17" s="65">
        <v>10.225069427343316</v>
      </c>
      <c r="BJ17" s="65">
        <v>2.3276268484814557</v>
      </c>
      <c r="BK17" s="65">
        <v>1.2555007079802687</v>
      </c>
      <c r="BL17" s="62">
        <v>1.6938496085689716</v>
      </c>
      <c r="BM17" s="63">
        <v>57.295748684125542</v>
      </c>
      <c r="BN17" s="63">
        <v>67.475949867380422</v>
      </c>
      <c r="BO17" s="63">
        <v>37.474277927581596</v>
      </c>
      <c r="BP17" s="63">
        <v>66.505729213844134</v>
      </c>
      <c r="BQ17" s="63">
        <v>25.613144214674698</v>
      </c>
      <c r="BR17" s="63">
        <v>22.274299313984393</v>
      </c>
      <c r="BS17" s="62">
        <v>20.156565141285853</v>
      </c>
      <c r="BT17" s="21">
        <v>0.20168384034560671</v>
      </c>
      <c r="BU17" s="21">
        <v>0.2327226137477155</v>
      </c>
      <c r="BV17" s="21">
        <v>0.15285898866695685</v>
      </c>
      <c r="BW17" s="21">
        <v>0.25108813393831586</v>
      </c>
      <c r="BX17" s="21">
        <v>0.12098747841166479</v>
      </c>
      <c r="BY17" s="21">
        <v>0.10978138067375218</v>
      </c>
      <c r="BZ17" s="23">
        <v>0.10173942519479845</v>
      </c>
      <c r="CA17" s="21">
        <v>0.18952336958809404</v>
      </c>
      <c r="CB17" s="21">
        <v>0.21979907326460973</v>
      </c>
      <c r="CC17" s="21">
        <v>0.14219602916670726</v>
      </c>
      <c r="CD17" s="21">
        <v>0.23593251422878694</v>
      </c>
      <c r="CE17" s="21">
        <v>0.11119585502108631</v>
      </c>
      <c r="CF17" s="21">
        <v>0.1004382444846557</v>
      </c>
      <c r="CG17" s="23">
        <v>9.2456519177994925E-2</v>
      </c>
    </row>
    <row r="18" spans="1:85" x14ac:dyDescent="0.2">
      <c r="A18" s="19" t="s">
        <v>23</v>
      </c>
      <c r="B18" s="20">
        <v>9.107342188450005</v>
      </c>
      <c r="C18" s="21">
        <v>6.7727596769084393</v>
      </c>
      <c r="D18" s="21">
        <v>2.6302935256195501</v>
      </c>
      <c r="E18" s="21">
        <v>0</v>
      </c>
      <c r="F18" s="21">
        <v>0</v>
      </c>
      <c r="G18" s="21">
        <v>0</v>
      </c>
      <c r="H18" s="22">
        <v>0</v>
      </c>
      <c r="I18" s="20">
        <v>3.4910673464324873</v>
      </c>
      <c r="J18" s="21">
        <v>3.3784613631794538</v>
      </c>
      <c r="K18" s="21">
        <v>2.1363637307411643</v>
      </c>
      <c r="L18" s="21">
        <v>0.73441328819381801</v>
      </c>
      <c r="M18" s="21">
        <v>0.53900176289783774</v>
      </c>
      <c r="N18" s="21">
        <v>0.54014868908131708</v>
      </c>
      <c r="O18" s="22">
        <v>0.6119860100120329</v>
      </c>
      <c r="P18" s="20">
        <v>6.9529665652564026</v>
      </c>
      <c r="Q18" s="21">
        <v>6.8936832315662135</v>
      </c>
      <c r="R18" s="21">
        <v>3.41609791329723</v>
      </c>
      <c r="S18" s="21">
        <v>1.1776901342980972</v>
      </c>
      <c r="T18" s="21">
        <v>0.98354588562788803</v>
      </c>
      <c r="U18" s="21">
        <v>0.80859341528048745</v>
      </c>
      <c r="V18" s="22">
        <v>0.96258566597180517</v>
      </c>
      <c r="W18" s="20">
        <v>1.8014097468987973E-2</v>
      </c>
      <c r="X18" s="21">
        <v>1.6498234002032947E-2</v>
      </c>
      <c r="Y18" s="21">
        <v>6.4081540246112732E-3</v>
      </c>
      <c r="Z18" s="21">
        <v>3.9641435417099239E-6</v>
      </c>
      <c r="AA18" s="21">
        <v>3.4178445862907787E-6</v>
      </c>
      <c r="AB18" s="21">
        <v>3.137889288440337E-6</v>
      </c>
      <c r="AC18" s="22">
        <v>4.1588143135847674E-6</v>
      </c>
      <c r="AD18" s="20">
        <v>8.3708424670919698E-2</v>
      </c>
      <c r="AE18" s="21">
        <v>6.217539735894681E-2</v>
      </c>
      <c r="AF18" s="21">
        <v>2.4163850134040703E-2</v>
      </c>
      <c r="AG18" s="21">
        <v>0</v>
      </c>
      <c r="AH18" s="21">
        <v>0</v>
      </c>
      <c r="AI18" s="21">
        <v>0</v>
      </c>
      <c r="AJ18" s="22">
        <v>0</v>
      </c>
      <c r="AK18" s="21">
        <v>26.957615559966541</v>
      </c>
      <c r="AL18" s="21">
        <v>28.148340006463084</v>
      </c>
      <c r="AM18" s="21">
        <v>13.302031699298897</v>
      </c>
      <c r="AN18" s="21">
        <v>3.818506936226139</v>
      </c>
      <c r="AO18" s="21">
        <v>3.3331960664545992</v>
      </c>
      <c r="AP18" s="21">
        <v>2.9990827194798597</v>
      </c>
      <c r="AQ18" s="23">
        <v>3.8912893612181856</v>
      </c>
      <c r="AR18" s="64">
        <v>76338.175385888811</v>
      </c>
      <c r="AS18" s="65">
        <v>76301.962359345678</v>
      </c>
      <c r="AT18" s="65">
        <v>85240.559726329695</v>
      </c>
      <c r="AU18" s="65">
        <v>92098.358003225832</v>
      </c>
      <c r="AV18" s="65">
        <v>127531.49750432055</v>
      </c>
      <c r="AW18" s="65">
        <v>127791.83655488145</v>
      </c>
      <c r="AX18" s="62">
        <v>132792.91257334224</v>
      </c>
      <c r="AY18" s="63">
        <v>172649.1498364601</v>
      </c>
      <c r="AZ18" s="63">
        <v>177778.02775455522</v>
      </c>
      <c r="BA18" s="63">
        <v>207959.27332643355</v>
      </c>
      <c r="BB18" s="63">
        <v>231934.58038102181</v>
      </c>
      <c r="BC18" s="63">
        <v>331264.4366777034</v>
      </c>
      <c r="BD18" s="63">
        <v>344624.85377401218</v>
      </c>
      <c r="BE18" s="62">
        <v>356228.57885775546</v>
      </c>
      <c r="BF18" s="64">
        <v>628.12230028639226</v>
      </c>
      <c r="BG18" s="65">
        <v>593.31060741587999</v>
      </c>
      <c r="BH18" s="65">
        <v>433.66395185717164</v>
      </c>
      <c r="BI18" s="65">
        <v>356.98580080738736</v>
      </c>
      <c r="BJ18" s="65">
        <v>216.17689740240013</v>
      </c>
      <c r="BK18" s="65">
        <v>44.544509407901131</v>
      </c>
      <c r="BL18" s="62">
        <v>57.331344522268957</v>
      </c>
      <c r="BM18" s="63">
        <v>1371.8830753685997</v>
      </c>
      <c r="BN18" s="63">
        <v>1316.8313184825424</v>
      </c>
      <c r="BO18" s="63">
        <v>883.5122047949875</v>
      </c>
      <c r="BP18" s="63">
        <v>754.19947105892675</v>
      </c>
      <c r="BQ18" s="63">
        <v>431.46278394236236</v>
      </c>
      <c r="BR18" s="63">
        <v>52.8904116328263</v>
      </c>
      <c r="BS18" s="62">
        <v>68.135913990774569</v>
      </c>
      <c r="BT18" s="21">
        <v>2.4598886308764851</v>
      </c>
      <c r="BU18" s="21">
        <v>2.4960924879800701</v>
      </c>
      <c r="BV18" s="21">
        <v>1.3343762799992702</v>
      </c>
      <c r="BW18" s="21">
        <v>0.47424777194580742</v>
      </c>
      <c r="BX18" s="21">
        <v>0.42414624611546531</v>
      </c>
      <c r="BY18" s="21">
        <v>0.3457693182264765</v>
      </c>
      <c r="BZ18" s="23">
        <v>0.39276083670531009</v>
      </c>
      <c r="CA18" s="21">
        <v>1.2639514808831025</v>
      </c>
      <c r="CB18" s="21">
        <v>1.2707116615574412</v>
      </c>
      <c r="CC18" s="21">
        <v>0.74715664731977549</v>
      </c>
      <c r="CD18" s="21">
        <v>0.43266650467942636</v>
      </c>
      <c r="CE18" s="21">
        <v>0.39412770366675942</v>
      </c>
      <c r="CF18" s="21">
        <v>0.32220801085975026</v>
      </c>
      <c r="CG18" s="23">
        <v>0.36633729655900488</v>
      </c>
    </row>
    <row r="19" spans="1:85" x14ac:dyDescent="0.2">
      <c r="A19" s="19" t="s">
        <v>24</v>
      </c>
      <c r="B19" s="20">
        <v>42.055088612204791</v>
      </c>
      <c r="C19" s="21">
        <v>23.392918277821806</v>
      </c>
      <c r="D19" s="21">
        <v>5.5133065313768457</v>
      </c>
      <c r="E19" s="21">
        <v>5.5133065300095554</v>
      </c>
      <c r="F19" s="21">
        <v>1.1229887533688681</v>
      </c>
      <c r="G19" s="21">
        <v>0.40420762120486919</v>
      </c>
      <c r="H19" s="22">
        <v>0.37774024673460382</v>
      </c>
      <c r="I19" s="20">
        <v>8.4876399498901911</v>
      </c>
      <c r="J19" s="21">
        <v>6.1982371020308786</v>
      </c>
      <c r="K19" s="21">
        <v>2.4721724627805397</v>
      </c>
      <c r="L19" s="21">
        <v>2.0800564876491885</v>
      </c>
      <c r="M19" s="21">
        <v>0.98324506672443612</v>
      </c>
      <c r="N19" s="21">
        <v>0.81699934396182516</v>
      </c>
      <c r="O19" s="22">
        <v>0.82889775405871591</v>
      </c>
      <c r="P19" s="20">
        <v>27.864788272503031</v>
      </c>
      <c r="Q19" s="21">
        <v>20.855818959095298</v>
      </c>
      <c r="R19" s="21">
        <v>5.5163023548781842</v>
      </c>
      <c r="S19" s="21">
        <v>4.8234659219366893</v>
      </c>
      <c r="T19" s="21">
        <v>1.8963801910350511</v>
      </c>
      <c r="U19" s="21">
        <v>1.367525962604401</v>
      </c>
      <c r="V19" s="22">
        <v>1.2975300018643905</v>
      </c>
      <c r="W19" s="20">
        <v>9.587397179119006E-2</v>
      </c>
      <c r="X19" s="21">
        <v>5.9996683225091184E-2</v>
      </c>
      <c r="Y19" s="21">
        <v>1.5469995669039786E-2</v>
      </c>
      <c r="Z19" s="21">
        <v>1.5464087444181275E-2</v>
      </c>
      <c r="AA19" s="21">
        <v>4.6853255680389169E-3</v>
      </c>
      <c r="AB19" s="21">
        <v>2.7099999466666182E-3</v>
      </c>
      <c r="AC19" s="22">
        <v>2.2752876267793445E-3</v>
      </c>
      <c r="AD19" s="20">
        <v>0.30230216087032946</v>
      </c>
      <c r="AE19" s="21">
        <v>0.17388774763843223</v>
      </c>
      <c r="AF19" s="21">
        <v>5.1032500426028242E-2</v>
      </c>
      <c r="AG19" s="21">
        <v>5.1032500426028242E-2</v>
      </c>
      <c r="AH19" s="21">
        <v>7.0573988445483196E-3</v>
      </c>
      <c r="AI19" s="21">
        <v>0</v>
      </c>
      <c r="AJ19" s="22">
        <v>0</v>
      </c>
      <c r="AK19" s="21">
        <v>63.01326725324332</v>
      </c>
      <c r="AL19" s="21">
        <v>43.084097995321827</v>
      </c>
      <c r="AM19" s="21">
        <v>15.241342975803375</v>
      </c>
      <c r="AN19" s="21">
        <v>10.300398076405024</v>
      </c>
      <c r="AO19" s="21">
        <v>6.6021296232015647</v>
      </c>
      <c r="AP19" s="21">
        <v>6.0844241994519992</v>
      </c>
      <c r="AQ19" s="23">
        <v>6.0184444819826561</v>
      </c>
      <c r="AR19" s="64">
        <v>38883.384082003649</v>
      </c>
      <c r="AS19" s="65">
        <v>37525.879934650424</v>
      </c>
      <c r="AT19" s="65">
        <v>34415.816672404049</v>
      </c>
      <c r="AU19" s="65">
        <v>45447.229937954515</v>
      </c>
      <c r="AV19" s="65">
        <v>54839.745352355028</v>
      </c>
      <c r="AW19" s="65">
        <v>72934.121319277969</v>
      </c>
      <c r="AX19" s="62">
        <v>78278.318599933831</v>
      </c>
      <c r="AY19" s="63">
        <v>88788.823258318545</v>
      </c>
      <c r="AZ19" s="63">
        <v>88875.095957927741</v>
      </c>
      <c r="BA19" s="63">
        <v>84346.392291143537</v>
      </c>
      <c r="BB19" s="63">
        <v>118915.74047684012</v>
      </c>
      <c r="BC19" s="63">
        <v>137556.44988286306</v>
      </c>
      <c r="BD19" s="63">
        <v>173444.91924009664</v>
      </c>
      <c r="BE19" s="62">
        <v>190145.32057952639</v>
      </c>
      <c r="BF19" s="64">
        <v>320.52615103855891</v>
      </c>
      <c r="BG19" s="65">
        <v>269.11478084331145</v>
      </c>
      <c r="BH19" s="65">
        <v>162.19276938962116</v>
      </c>
      <c r="BI19" s="65">
        <v>131.05716800836328</v>
      </c>
      <c r="BJ19" s="65">
        <v>79.164855701693966</v>
      </c>
      <c r="BK19" s="65">
        <v>66.722197642749251</v>
      </c>
      <c r="BL19" s="62">
        <v>69.579444604560635</v>
      </c>
      <c r="BM19" s="63">
        <v>708.97771636231676</v>
      </c>
      <c r="BN19" s="63">
        <v>589.1503263100667</v>
      </c>
      <c r="BO19" s="63">
        <v>303.45672854343468</v>
      </c>
      <c r="BP19" s="63">
        <v>223.07139124293923</v>
      </c>
      <c r="BQ19" s="63">
        <v>109.1279008193566</v>
      </c>
      <c r="BR19" s="63">
        <v>92.056945453540905</v>
      </c>
      <c r="BS19" s="62">
        <v>90.89789132075957</v>
      </c>
      <c r="BT19" s="21">
        <v>5.4141859988430454</v>
      </c>
      <c r="BU19" s="21">
        <v>4.2381743314304297</v>
      </c>
      <c r="BV19" s="21">
        <v>2.1664792750150155</v>
      </c>
      <c r="BW19" s="21">
        <v>1.8712180620994396</v>
      </c>
      <c r="BX19" s="21">
        <v>1.0832391609808085</v>
      </c>
      <c r="BY19" s="21">
        <v>0.91394417683639451</v>
      </c>
      <c r="BZ19" s="23">
        <v>0.8985209958205741</v>
      </c>
      <c r="CA19" s="21">
        <v>4.886167592196597</v>
      </c>
      <c r="CB19" s="21">
        <v>3.8715395152710936</v>
      </c>
      <c r="CC19" s="21">
        <v>2.0345119844228856</v>
      </c>
      <c r="CD19" s="21">
        <v>1.7460087892134313</v>
      </c>
      <c r="CE19" s="21">
        <v>1.0254237710262579</v>
      </c>
      <c r="CF19" s="21">
        <v>0.87015537553400313</v>
      </c>
      <c r="CG19" s="23">
        <v>0.85779428189707119</v>
      </c>
    </row>
    <row r="20" spans="1:85" x14ac:dyDescent="0.2">
      <c r="A20" s="19" t="s">
        <v>25</v>
      </c>
      <c r="B20" s="20">
        <v>11.155372405166233</v>
      </c>
      <c r="C20" s="21">
        <v>8.9419704481882505</v>
      </c>
      <c r="D20" s="21">
        <v>0.36878431877028001</v>
      </c>
      <c r="E20" s="21">
        <v>0</v>
      </c>
      <c r="F20" s="21">
        <v>0</v>
      </c>
      <c r="G20" s="21">
        <v>0</v>
      </c>
      <c r="H20" s="22">
        <v>0</v>
      </c>
      <c r="I20" s="20">
        <v>10.31031723419774</v>
      </c>
      <c r="J20" s="21">
        <v>8.1786317729633833</v>
      </c>
      <c r="K20" s="21">
        <v>0.64812691889788732</v>
      </c>
      <c r="L20" s="21">
        <v>0.21791307359016709</v>
      </c>
      <c r="M20" s="21">
        <v>0.12963785131512134</v>
      </c>
      <c r="N20" s="21">
        <v>0.1294480800853266</v>
      </c>
      <c r="O20" s="22">
        <v>0.1281335105594934</v>
      </c>
      <c r="P20" s="20">
        <v>23.093459275444218</v>
      </c>
      <c r="Q20" s="21">
        <v>18.237542696542342</v>
      </c>
      <c r="R20" s="21">
        <v>1.0536573762920982</v>
      </c>
      <c r="S20" s="21">
        <v>0.3226066292587717</v>
      </c>
      <c r="T20" s="21">
        <v>0.20222170233460696</v>
      </c>
      <c r="U20" s="21">
        <v>0.17357025480083108</v>
      </c>
      <c r="V20" s="22">
        <v>0.16247767117787459</v>
      </c>
      <c r="W20" s="20">
        <v>9.0892790858259243E-2</v>
      </c>
      <c r="X20" s="21">
        <v>7.1718669940040877E-2</v>
      </c>
      <c r="Y20" s="21">
        <v>3.081847613412971E-3</v>
      </c>
      <c r="Z20" s="21">
        <v>1.7785698195599806E-6</v>
      </c>
      <c r="AA20" s="21">
        <v>6.4492556688936845E-7</v>
      </c>
      <c r="AB20" s="21">
        <v>6.3342595362607843E-7</v>
      </c>
      <c r="AC20" s="22">
        <v>6.5513946653704387E-7</v>
      </c>
      <c r="AD20" s="20">
        <v>0.15260220204527955</v>
      </c>
      <c r="AE20" s="21">
        <v>0.11963986192912346</v>
      </c>
      <c r="AF20" s="21">
        <v>4.9225497422639196E-3</v>
      </c>
      <c r="AG20" s="21">
        <v>0</v>
      </c>
      <c r="AH20" s="21">
        <v>0</v>
      </c>
      <c r="AI20" s="21">
        <v>0</v>
      </c>
      <c r="AJ20" s="22">
        <v>0</v>
      </c>
      <c r="AK20" s="21">
        <v>38.685319619154519</v>
      </c>
      <c r="AL20" s="21">
        <v>31.832362678572569</v>
      </c>
      <c r="AM20" s="21">
        <v>4.0523107101374309</v>
      </c>
      <c r="AN20" s="21">
        <v>1.6141243005852883</v>
      </c>
      <c r="AO20" s="21">
        <v>0.63934177936409653</v>
      </c>
      <c r="AP20" s="21">
        <v>0.61263787735279884</v>
      </c>
      <c r="AQ20" s="23">
        <v>0.62452989789792079</v>
      </c>
      <c r="AR20" s="64">
        <v>34135.851176143224</v>
      </c>
      <c r="AS20" s="65">
        <v>32055.0989651784</v>
      </c>
      <c r="AT20" s="65">
        <v>30550.022940710209</v>
      </c>
      <c r="AU20" s="65">
        <v>32299.507778751042</v>
      </c>
      <c r="AV20" s="65">
        <v>36363.441172394225</v>
      </c>
      <c r="AW20" s="65">
        <v>41302.166271718037</v>
      </c>
      <c r="AX20" s="62">
        <v>46313.016653137791</v>
      </c>
      <c r="AY20" s="63">
        <v>85121.872726540823</v>
      </c>
      <c r="AZ20" s="63">
        <v>80768.70597800643</v>
      </c>
      <c r="BA20" s="63">
        <v>72483.197276945575</v>
      </c>
      <c r="BB20" s="63">
        <v>76540.294311137492</v>
      </c>
      <c r="BC20" s="63">
        <v>91842.328369255672</v>
      </c>
      <c r="BD20" s="63">
        <v>105468.80271563033</v>
      </c>
      <c r="BE20" s="62">
        <v>119124.83720138409</v>
      </c>
      <c r="BF20" s="64">
        <v>181.21375428981824</v>
      </c>
      <c r="BG20" s="65">
        <v>154.01598673715895</v>
      </c>
      <c r="BH20" s="65">
        <v>44.910997706936378</v>
      </c>
      <c r="BI20" s="65">
        <v>25.443009198119789</v>
      </c>
      <c r="BJ20" s="65">
        <v>9.7498707011056656</v>
      </c>
      <c r="BK20" s="65">
        <v>9.7047363738005501</v>
      </c>
      <c r="BL20" s="62">
        <v>9.7869229529979389</v>
      </c>
      <c r="BM20" s="63">
        <v>393.74512230094075</v>
      </c>
      <c r="BN20" s="63">
        <v>335.98986398161799</v>
      </c>
      <c r="BO20" s="63">
        <v>60.371514786039029</v>
      </c>
      <c r="BP20" s="63">
        <v>27.07206960617961</v>
      </c>
      <c r="BQ20" s="63">
        <v>10.638093161081683</v>
      </c>
      <c r="BR20" s="63">
        <v>10.213252882494833</v>
      </c>
      <c r="BS20" s="62">
        <v>10.269785734035938</v>
      </c>
      <c r="BT20" s="21">
        <v>2.3558714641680991</v>
      </c>
      <c r="BU20" s="21">
        <v>1.9768454859702527</v>
      </c>
      <c r="BV20" s="21">
        <v>0.30041945548942123</v>
      </c>
      <c r="BW20" s="21">
        <v>0.11446684541259648</v>
      </c>
      <c r="BX20" s="21">
        <v>7.1559542565434106E-2</v>
      </c>
      <c r="BY20" s="21">
        <v>6.3221576849334798E-2</v>
      </c>
      <c r="BZ20" s="23">
        <v>6.0299852773209907E-2</v>
      </c>
      <c r="CA20" s="21">
        <v>1.7176684648937128</v>
      </c>
      <c r="CB20" s="21">
        <v>1.4533072452934899</v>
      </c>
      <c r="CC20" s="21">
        <v>0.24953563804909032</v>
      </c>
      <c r="CD20" s="21">
        <v>0.1100306246253422</v>
      </c>
      <c r="CE20" s="21">
        <v>6.8234235421391939E-2</v>
      </c>
      <c r="CF20" s="21">
        <v>6.0460646306908346E-2</v>
      </c>
      <c r="CG20" s="23">
        <v>5.7739426830674512E-2</v>
      </c>
    </row>
    <row r="21" spans="1:85" x14ac:dyDescent="0.2">
      <c r="A21" s="19" t="s">
        <v>26</v>
      </c>
      <c r="B21" s="20">
        <v>2.5865198960721218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3.2158063336254488</v>
      </c>
      <c r="J21" s="21">
        <v>0.58569029667516592</v>
      </c>
      <c r="K21" s="21">
        <v>0.18030027959812781</v>
      </c>
      <c r="L21" s="21">
        <v>0.14756613084769638</v>
      </c>
      <c r="M21" s="21">
        <v>0.13767803691523547</v>
      </c>
      <c r="N21" s="21">
        <v>0.13781332357751258</v>
      </c>
      <c r="O21" s="22">
        <v>0.12722322021662064</v>
      </c>
      <c r="P21" s="20">
        <v>7.5244912270919642</v>
      </c>
      <c r="Q21" s="21">
        <v>0.93074321796736181</v>
      </c>
      <c r="R21" s="21">
        <v>0.37375708607665287</v>
      </c>
      <c r="S21" s="21">
        <v>0.20184251489135618</v>
      </c>
      <c r="T21" s="21">
        <v>0.21849208463004213</v>
      </c>
      <c r="U21" s="21">
        <v>0.23509053802795937</v>
      </c>
      <c r="V21" s="22">
        <v>0.19216842829893532</v>
      </c>
      <c r="W21" s="20">
        <v>3.7232567905076924E-2</v>
      </c>
      <c r="X21" s="21">
        <v>6.4545654490803617E-7</v>
      </c>
      <c r="Y21" s="21">
        <v>1.3248258699818951E-7</v>
      </c>
      <c r="Z21" s="21">
        <v>5.0298424800550923E-8</v>
      </c>
      <c r="AA21" s="21">
        <v>5.3764912963828048E-8</v>
      </c>
      <c r="AB21" s="21">
        <v>8.7718429415143724E-8</v>
      </c>
      <c r="AC21" s="22">
        <v>9.9021157438482246E-8</v>
      </c>
      <c r="AD21" s="20">
        <v>6.3203386359228522E-2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14.42542105915768</v>
      </c>
      <c r="AL21" s="21">
        <v>0.59469846892326472</v>
      </c>
      <c r="AM21" s="21">
        <v>0.15904464244198632</v>
      </c>
      <c r="AN21" s="21">
        <v>7.0775870092558368E-2</v>
      </c>
      <c r="AO21" s="21">
        <v>6.9068227217004605E-2</v>
      </c>
      <c r="AP21" s="21">
        <v>9.6939244132501393E-2</v>
      </c>
      <c r="AQ21" s="23">
        <v>0.10646367455004266</v>
      </c>
      <c r="AR21" s="64">
        <v>21779.893078687815</v>
      </c>
      <c r="AS21" s="65">
        <v>28453.396689925576</v>
      </c>
      <c r="AT21" s="65">
        <v>38149.757499303894</v>
      </c>
      <c r="AU21" s="65">
        <v>40138.97185558932</v>
      </c>
      <c r="AV21" s="65">
        <v>39908.571678307722</v>
      </c>
      <c r="AW21" s="65">
        <v>39960.56622434163</v>
      </c>
      <c r="AX21" s="62">
        <v>46311.861511308867</v>
      </c>
      <c r="AY21" s="63">
        <v>53736.736522319734</v>
      </c>
      <c r="AZ21" s="63">
        <v>63048.230305960657</v>
      </c>
      <c r="BA21" s="63">
        <v>84646.041256355777</v>
      </c>
      <c r="BB21" s="63">
        <v>88974.603856773523</v>
      </c>
      <c r="BC21" s="63">
        <v>91883.149957358401</v>
      </c>
      <c r="BD21" s="63">
        <v>92031.786652016555</v>
      </c>
      <c r="BE21" s="62">
        <v>107362.65804773998</v>
      </c>
      <c r="BF21" s="64">
        <v>99.375630193564149</v>
      </c>
      <c r="BG21" s="65">
        <v>48.452831459195885</v>
      </c>
      <c r="BH21" s="65">
        <v>42.804133506233249</v>
      </c>
      <c r="BI21" s="65">
        <v>42.500734940995805</v>
      </c>
      <c r="BJ21" s="65">
        <v>0.88880444296166639</v>
      </c>
      <c r="BK21" s="65">
        <v>0.84728144727333132</v>
      </c>
      <c r="BL21" s="62">
        <v>0.90119076721307856</v>
      </c>
      <c r="BM21" s="63">
        <v>235.16736478999297</v>
      </c>
      <c r="BN21" s="63">
        <v>106.02231470152314</v>
      </c>
      <c r="BO21" s="63">
        <v>70.711413693883259</v>
      </c>
      <c r="BP21" s="63">
        <v>65.331334215527448</v>
      </c>
      <c r="BQ21" s="63">
        <v>1.2044722034688751</v>
      </c>
      <c r="BR21" s="63">
        <v>1.6782467592319317</v>
      </c>
      <c r="BS21" s="62">
        <v>1.8409577884883652</v>
      </c>
      <c r="BT21" s="21">
        <v>0.8415470437017456</v>
      </c>
      <c r="BU21" s="21">
        <v>9.3704488309701975E-2</v>
      </c>
      <c r="BV21" s="21">
        <v>3.9957872251880799E-2</v>
      </c>
      <c r="BW21" s="21">
        <v>2.2034616712482556E-2</v>
      </c>
      <c r="BX21" s="21">
        <v>2.0326452142660878E-2</v>
      </c>
      <c r="BY21" s="21">
        <v>2.3635726444108364E-2</v>
      </c>
      <c r="BZ21" s="23">
        <v>2.2173667074691004E-2</v>
      </c>
      <c r="CA21" s="21">
        <v>0.74894534736048801</v>
      </c>
      <c r="CB21" s="21">
        <v>9.4299487912391747E-2</v>
      </c>
      <c r="CC21" s="21">
        <v>3.8832284374673419E-2</v>
      </c>
      <c r="CD21" s="21">
        <v>2.1325886786967198E-2</v>
      </c>
      <c r="CE21" s="21">
        <v>1.976342056335947E-2</v>
      </c>
      <c r="CF21" s="21">
        <v>2.3202859187945766E-2</v>
      </c>
      <c r="CG21" s="23">
        <v>2.1524008439182861E-2</v>
      </c>
    </row>
    <row r="22" spans="1:85" x14ac:dyDescent="0.2">
      <c r="A22" s="19" t="s">
        <v>27</v>
      </c>
      <c r="B22" s="20">
        <v>8.0843110034937133</v>
      </c>
      <c r="C22" s="21">
        <v>7.290283197808602</v>
      </c>
      <c r="D22" s="21">
        <v>5.6853422721825986</v>
      </c>
      <c r="E22" s="21">
        <v>4.5563557711400122</v>
      </c>
      <c r="F22" s="21">
        <v>4.3037342953988797E-2</v>
      </c>
      <c r="G22" s="21">
        <v>0</v>
      </c>
      <c r="H22" s="22">
        <v>0</v>
      </c>
      <c r="I22" s="20">
        <v>4.9001622524337778</v>
      </c>
      <c r="J22" s="21">
        <v>4.7716767012830674</v>
      </c>
      <c r="K22" s="21">
        <v>3.4332702838934788</v>
      </c>
      <c r="L22" s="21">
        <v>2.9015141461124041</v>
      </c>
      <c r="M22" s="21">
        <v>0.81283969187145966</v>
      </c>
      <c r="N22" s="21">
        <v>0.76499752492454931</v>
      </c>
      <c r="O22" s="22">
        <v>0.78287817898326784</v>
      </c>
      <c r="P22" s="20">
        <v>12.815025493985871</v>
      </c>
      <c r="Q22" s="21">
        <v>10.66123282324685</v>
      </c>
      <c r="R22" s="21">
        <v>8.3602438647812178</v>
      </c>
      <c r="S22" s="21">
        <v>6.9935026269609271</v>
      </c>
      <c r="T22" s="21">
        <v>1.212492386879694</v>
      </c>
      <c r="U22" s="21">
        <v>1.0085837723295903</v>
      </c>
      <c r="V22" s="22">
        <v>1.0215187204595411</v>
      </c>
      <c r="W22" s="20">
        <v>5.8284611727192723E-2</v>
      </c>
      <c r="X22" s="21">
        <v>4.0741622556992187E-2</v>
      </c>
      <c r="Y22" s="21">
        <v>3.2053106765547082E-2</v>
      </c>
      <c r="Z22" s="21">
        <v>3.1324814424509004E-2</v>
      </c>
      <c r="AA22" s="21">
        <v>1.774587230087049E-4</v>
      </c>
      <c r="AB22" s="21">
        <v>8.2400652808609789E-6</v>
      </c>
      <c r="AC22" s="22">
        <v>8.3674526825568954E-6</v>
      </c>
      <c r="AD22" s="20">
        <v>0.10942118563628794</v>
      </c>
      <c r="AE22" s="21">
        <v>8.4973342331794238E-2</v>
      </c>
      <c r="AF22" s="21">
        <v>6.660174475520117E-2</v>
      </c>
      <c r="AG22" s="21">
        <v>6.4258463257783935E-2</v>
      </c>
      <c r="AH22" s="21">
        <v>3.9339503187175702E-4</v>
      </c>
      <c r="AI22" s="21">
        <v>0</v>
      </c>
      <c r="AJ22" s="22">
        <v>0</v>
      </c>
      <c r="AK22" s="21">
        <v>41.90140191260263</v>
      </c>
      <c r="AL22" s="21">
        <v>30.731618602913993</v>
      </c>
      <c r="AM22" s="21">
        <v>14.788335035401085</v>
      </c>
      <c r="AN22" s="21">
        <v>12.56889340999016</v>
      </c>
      <c r="AO22" s="21">
        <v>8.2652462728383131</v>
      </c>
      <c r="AP22" s="21">
        <v>7.0345187460660155</v>
      </c>
      <c r="AQ22" s="23">
        <v>7.1401479698374732</v>
      </c>
      <c r="AR22" s="64">
        <v>30137.778781984161</v>
      </c>
      <c r="AS22" s="65">
        <v>35213.21350077245</v>
      </c>
      <c r="AT22" s="65">
        <v>46874.270688277742</v>
      </c>
      <c r="AU22" s="65">
        <v>47615.012376827872</v>
      </c>
      <c r="AV22" s="65">
        <v>47370.74816181085</v>
      </c>
      <c r="AW22" s="65">
        <v>57931.12315687025</v>
      </c>
      <c r="AX22" s="62">
        <v>64694.785927552133</v>
      </c>
      <c r="AY22" s="63">
        <v>67176.347470827692</v>
      </c>
      <c r="AZ22" s="63">
        <v>73628.030850143856</v>
      </c>
      <c r="BA22" s="63">
        <v>105161.73775141092</v>
      </c>
      <c r="BB22" s="63">
        <v>105406.15968356954</v>
      </c>
      <c r="BC22" s="63">
        <v>100816.74478324763</v>
      </c>
      <c r="BD22" s="63">
        <v>135538.93866973298</v>
      </c>
      <c r="BE22" s="62">
        <v>157736.65074246508</v>
      </c>
      <c r="BF22" s="64">
        <v>228.45206432862648</v>
      </c>
      <c r="BG22" s="65">
        <v>223.2089081557634</v>
      </c>
      <c r="BH22" s="65">
        <v>176.08815998695846</v>
      </c>
      <c r="BI22" s="65">
        <v>169.83593053063973</v>
      </c>
      <c r="BJ22" s="65">
        <v>108.346407148149</v>
      </c>
      <c r="BK22" s="65">
        <v>102.33562192845017</v>
      </c>
      <c r="BL22" s="62">
        <v>105.29269557777637</v>
      </c>
      <c r="BM22" s="63">
        <v>508.92353917059484</v>
      </c>
      <c r="BN22" s="63">
        <v>450.65279944244725</v>
      </c>
      <c r="BO22" s="63">
        <v>368.05604868964645</v>
      </c>
      <c r="BP22" s="63">
        <v>334.94061973146103</v>
      </c>
      <c r="BQ22" s="63">
        <v>146.64108924483301</v>
      </c>
      <c r="BR22" s="63">
        <v>123.55676154735316</v>
      </c>
      <c r="BS22" s="62">
        <v>125.10178704611373</v>
      </c>
      <c r="BT22" s="21">
        <v>1.8443904972569676</v>
      </c>
      <c r="BU22" s="21">
        <v>1.5079980754064324</v>
      </c>
      <c r="BV22" s="21">
        <v>1.2809786344526832</v>
      </c>
      <c r="BW22" s="21">
        <v>1.0716254191548273</v>
      </c>
      <c r="BX22" s="21">
        <v>0.41684978051573213</v>
      </c>
      <c r="BY22" s="21">
        <v>0.35647708695539648</v>
      </c>
      <c r="BZ22" s="23">
        <v>0.36388731695712001</v>
      </c>
      <c r="CA22" s="21">
        <v>1.5631918056399339</v>
      </c>
      <c r="CB22" s="21">
        <v>1.2948207266588474</v>
      </c>
      <c r="CC22" s="21">
        <v>1.1243258639927363</v>
      </c>
      <c r="CD22" s="21">
        <v>0.93271014768984739</v>
      </c>
      <c r="CE22" s="21">
        <v>0.39959088497619055</v>
      </c>
      <c r="CF22" s="21">
        <v>0.34250205821100715</v>
      </c>
      <c r="CG22" s="23">
        <v>0.34961622685480392</v>
      </c>
    </row>
    <row r="23" spans="1:85" x14ac:dyDescent="0.2">
      <c r="A23" s="19" t="s">
        <v>28</v>
      </c>
      <c r="B23" s="20">
        <v>2.0641898203576909</v>
      </c>
      <c r="C23" s="21">
        <v>0.288978393771404</v>
      </c>
      <c r="D23" s="21">
        <v>0.28897839387552243</v>
      </c>
      <c r="E23" s="21">
        <v>0.28897839344938214</v>
      </c>
      <c r="F23" s="21">
        <v>0.28897839381357859</v>
      </c>
      <c r="G23" s="21">
        <v>0.2889783936325791</v>
      </c>
      <c r="H23" s="22">
        <v>0.28897839378941564</v>
      </c>
      <c r="I23" s="20">
        <v>5.0706101744233543</v>
      </c>
      <c r="J23" s="21">
        <v>5.0538273891394176</v>
      </c>
      <c r="K23" s="21">
        <v>3.4098312574973799</v>
      </c>
      <c r="L23" s="21">
        <v>2.2769266757591216</v>
      </c>
      <c r="M23" s="21">
        <v>2.9049846950223093</v>
      </c>
      <c r="N23" s="21">
        <v>2.7089953907779996</v>
      </c>
      <c r="O23" s="22">
        <v>2.4847131837253813</v>
      </c>
      <c r="P23" s="20">
        <v>10.541428461227934</v>
      </c>
      <c r="Q23" s="21">
        <v>10.398217896803226</v>
      </c>
      <c r="R23" s="21">
        <v>6.1304519861617646</v>
      </c>
      <c r="S23" s="21">
        <v>3.8265223695545112</v>
      </c>
      <c r="T23" s="21">
        <v>4.3741385399140809</v>
      </c>
      <c r="U23" s="21">
        <v>3.7341866793586957</v>
      </c>
      <c r="V23" s="22">
        <v>3.5903224464030452</v>
      </c>
      <c r="W23" s="20">
        <v>3.3316631219005834E-4</v>
      </c>
      <c r="X23" s="21">
        <v>4.7418282764870674E-5</v>
      </c>
      <c r="Y23" s="21">
        <v>3.5600014795904171E-5</v>
      </c>
      <c r="Z23" s="21">
        <v>2.861771632832049E-5</v>
      </c>
      <c r="AA23" s="21">
        <v>3.0082354883364839E-5</v>
      </c>
      <c r="AB23" s="21">
        <v>2.571996154471559E-5</v>
      </c>
      <c r="AC23" s="22">
        <v>2.3977012329395505E-5</v>
      </c>
      <c r="AD23" s="20">
        <v>1.0697656345810109E-3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40.316575365758439</v>
      </c>
      <c r="AL23" s="21">
        <v>40.913217985995473</v>
      </c>
      <c r="AM23" s="21">
        <v>20.032230489466244</v>
      </c>
      <c r="AN23" s="21">
        <v>14.171746937138979</v>
      </c>
      <c r="AO23" s="21">
        <v>15.387929329619979</v>
      </c>
      <c r="AP23" s="21">
        <v>14.815488677324966</v>
      </c>
      <c r="AQ23" s="23">
        <v>14.36812623139091</v>
      </c>
      <c r="AR23" s="64">
        <v>49754.254016048493</v>
      </c>
      <c r="AS23" s="65">
        <v>51133.376190151444</v>
      </c>
      <c r="AT23" s="65">
        <v>52936.233604474168</v>
      </c>
      <c r="AU23" s="65">
        <v>54568.489188013162</v>
      </c>
      <c r="AV23" s="65">
        <v>57917.138727371297</v>
      </c>
      <c r="AW23" s="65">
        <v>67123.516234611772</v>
      </c>
      <c r="AX23" s="62">
        <v>72328.581699697679</v>
      </c>
      <c r="AY23" s="63">
        <v>110207.57649012998</v>
      </c>
      <c r="AZ23" s="63">
        <v>112300.13034571853</v>
      </c>
      <c r="BA23" s="63">
        <v>104561.36313130472</v>
      </c>
      <c r="BB23" s="63">
        <v>105410.09824021412</v>
      </c>
      <c r="BC23" s="63">
        <v>112783.43169197654</v>
      </c>
      <c r="BD23" s="63">
        <v>126323.8158440656</v>
      </c>
      <c r="BE23" s="62">
        <v>137079.45677572058</v>
      </c>
      <c r="BF23" s="64">
        <v>365.37262854441065</v>
      </c>
      <c r="BG23" s="65">
        <v>375.67098971457347</v>
      </c>
      <c r="BH23" s="65">
        <v>332.21227298287147</v>
      </c>
      <c r="BI23" s="65">
        <v>301.63374844235403</v>
      </c>
      <c r="BJ23" s="65">
        <v>280.58124976264247</v>
      </c>
      <c r="BK23" s="65">
        <v>260.8851119724124</v>
      </c>
      <c r="BL23" s="62">
        <v>254.3009831040487</v>
      </c>
      <c r="BM23" s="63">
        <v>809.3086207198337</v>
      </c>
      <c r="BN23" s="63">
        <v>821.76589072219144</v>
      </c>
      <c r="BO23" s="63">
        <v>657.93294791329686</v>
      </c>
      <c r="BP23" s="63">
        <v>571.33047623966365</v>
      </c>
      <c r="BQ23" s="63">
        <v>494.18903917616245</v>
      </c>
      <c r="BR23" s="63">
        <v>358.33729256064521</v>
      </c>
      <c r="BS23" s="62">
        <v>332.90817128897959</v>
      </c>
      <c r="BT23" s="21">
        <v>2.8486951008236039</v>
      </c>
      <c r="BU23" s="21">
        <v>2.9190074606053051</v>
      </c>
      <c r="BV23" s="21">
        <v>2.242742526430805</v>
      </c>
      <c r="BW23" s="21">
        <v>1.8069460256804712</v>
      </c>
      <c r="BX23" s="21">
        <v>1.8850109973035536</v>
      </c>
      <c r="BY23" s="21">
        <v>1.6976460992638909</v>
      </c>
      <c r="BZ23" s="23">
        <v>1.6108756231506363</v>
      </c>
      <c r="CA23" s="21">
        <v>2.6892949945605169</v>
      </c>
      <c r="CB23" s="21">
        <v>2.7511598037896681</v>
      </c>
      <c r="CC23" s="21">
        <v>2.1143343183348375</v>
      </c>
      <c r="CD23" s="21">
        <v>1.6969560911897021</v>
      </c>
      <c r="CE23" s="21">
        <v>1.768552187964894</v>
      </c>
      <c r="CF23" s="21">
        <v>1.6015706619978844</v>
      </c>
      <c r="CG23" s="23">
        <v>1.5279286807788559</v>
      </c>
    </row>
    <row r="24" spans="1:85" x14ac:dyDescent="0.2">
      <c r="A24" s="19" t="s">
        <v>29</v>
      </c>
      <c r="B24" s="20">
        <v>1.2780589301112193</v>
      </c>
      <c r="C24" s="21">
        <v>1.0088447535038683</v>
      </c>
      <c r="D24" s="21">
        <v>0.92715189721324076</v>
      </c>
      <c r="E24" s="21">
        <v>0.89092073300358754</v>
      </c>
      <c r="F24" s="21">
        <v>0.82060712646877954</v>
      </c>
      <c r="G24" s="21">
        <v>0.79196860368240085</v>
      </c>
      <c r="H24" s="22">
        <v>0.65753581421287333</v>
      </c>
      <c r="I24" s="20">
        <v>2.013189264462091</v>
      </c>
      <c r="J24" s="21">
        <v>1.4023543067607567</v>
      </c>
      <c r="K24" s="21">
        <v>1.3139756862713465</v>
      </c>
      <c r="L24" s="21">
        <v>1.4256633519194621</v>
      </c>
      <c r="M24" s="21">
        <v>1.2743924235286521</v>
      </c>
      <c r="N24" s="21">
        <v>1.3149372479786143</v>
      </c>
      <c r="O24" s="22">
        <v>1.3102884513988404</v>
      </c>
      <c r="P24" s="20">
        <v>4.570986608250089</v>
      </c>
      <c r="Q24" s="21">
        <v>3.293750138628059</v>
      </c>
      <c r="R24" s="21">
        <v>2.8560389063032132</v>
      </c>
      <c r="S24" s="21">
        <v>2.6959665481211919</v>
      </c>
      <c r="T24" s="21">
        <v>2.0973424677899994</v>
      </c>
      <c r="U24" s="21">
        <v>2.098428083348105</v>
      </c>
      <c r="V24" s="22">
        <v>1.9713550071029262</v>
      </c>
      <c r="W24" s="20">
        <v>2.3936869771918626E-2</v>
      </c>
      <c r="X24" s="21">
        <v>2.2018469992419187E-2</v>
      </c>
      <c r="Y24" s="21">
        <v>2.1436290448849208E-2</v>
      </c>
      <c r="Z24" s="21">
        <v>1.7678179022011575E-2</v>
      </c>
      <c r="AA24" s="21">
        <v>1.6403325821398425E-2</v>
      </c>
      <c r="AB24" s="21">
        <v>1.6056630862044102E-2</v>
      </c>
      <c r="AC24" s="22">
        <v>1.4746943283892876E-2</v>
      </c>
      <c r="AD24" s="20">
        <v>0.109038932579858</v>
      </c>
      <c r="AE24" s="21">
        <v>0.109038932045711</v>
      </c>
      <c r="AF24" s="21">
        <v>0.109038934501013</v>
      </c>
      <c r="AG24" s="21">
        <v>0.10903893315919</v>
      </c>
      <c r="AH24" s="21">
        <v>0.100746155452809</v>
      </c>
      <c r="AI24" s="21">
        <v>9.69311918943557E-2</v>
      </c>
      <c r="AJ24" s="22">
        <v>7.8369457132081002E-2</v>
      </c>
      <c r="AK24" s="21">
        <v>1.9444531895447299</v>
      </c>
      <c r="AL24" s="21">
        <v>1.0801219295019924</v>
      </c>
      <c r="AM24" s="21">
        <v>0.78223789033593394</v>
      </c>
      <c r="AN24" s="21">
        <v>0.8220928095870158</v>
      </c>
      <c r="AO24" s="21">
        <v>0.61014932336925876</v>
      </c>
      <c r="AP24" s="21">
        <v>0.63808818718940907</v>
      </c>
      <c r="AQ24" s="23">
        <v>0.56432757472925621</v>
      </c>
      <c r="AR24" s="64">
        <v>9387.2745367294956</v>
      </c>
      <c r="AS24" s="65">
        <v>9904.4714671493894</v>
      </c>
      <c r="AT24" s="65">
        <v>10174.875073423322</v>
      </c>
      <c r="AU24" s="65">
        <v>10640.136776740172</v>
      </c>
      <c r="AV24" s="65">
        <v>11070.693620281259</v>
      </c>
      <c r="AW24" s="65">
        <v>11738.286852113282</v>
      </c>
      <c r="AX24" s="62">
        <v>12546.622063850727</v>
      </c>
      <c r="AY24" s="63">
        <v>25566.392468353941</v>
      </c>
      <c r="AZ24" s="63">
        <v>27023.063357487932</v>
      </c>
      <c r="BA24" s="63">
        <v>27815.295099154806</v>
      </c>
      <c r="BB24" s="63">
        <v>28695.285370943049</v>
      </c>
      <c r="BC24" s="63">
        <v>30001.237741026587</v>
      </c>
      <c r="BD24" s="63">
        <v>31402.596419098591</v>
      </c>
      <c r="BE24" s="62">
        <v>33392.973804874317</v>
      </c>
      <c r="BF24" s="64">
        <v>7.7604369218318805</v>
      </c>
      <c r="BG24" s="65">
        <v>6.1837875022200626</v>
      </c>
      <c r="BH24" s="65">
        <v>5.4597107387782886</v>
      </c>
      <c r="BI24" s="65">
        <v>6.2810397483614482</v>
      </c>
      <c r="BJ24" s="65">
        <v>5.0295001092082243</v>
      </c>
      <c r="BK24" s="65">
        <v>5.3649476024271721</v>
      </c>
      <c r="BL24" s="62">
        <v>5.3264857920583921</v>
      </c>
      <c r="BM24" s="63">
        <v>17.109670984386952</v>
      </c>
      <c r="BN24" s="63">
        <v>12.628034287020476</v>
      </c>
      <c r="BO24" s="63">
        <v>10.992682302434451</v>
      </c>
      <c r="BP24" s="63">
        <v>10.426420259035703</v>
      </c>
      <c r="BQ24" s="63">
        <v>7.7055650536261506</v>
      </c>
      <c r="BR24" s="63">
        <v>7.9633224973684014</v>
      </c>
      <c r="BS24" s="62">
        <v>7.6373900214646024</v>
      </c>
      <c r="BT24" s="21">
        <v>0.51548959589001331</v>
      </c>
      <c r="BU24" s="21">
        <v>0.48948669275865903</v>
      </c>
      <c r="BV24" s="21">
        <v>0.48035336413122282</v>
      </c>
      <c r="BW24" s="21">
        <v>0.46341791758390583</v>
      </c>
      <c r="BX24" s="21">
        <v>0.33849271346346377</v>
      </c>
      <c r="BY24" s="21">
        <v>0.33258844432074969</v>
      </c>
      <c r="BZ24" s="23">
        <v>0.32357095880131237</v>
      </c>
      <c r="CA24" s="21">
        <v>0.46521014428189833</v>
      </c>
      <c r="CB24" s="21">
        <v>0.44344377038132055</v>
      </c>
      <c r="CC24" s="21">
        <v>0.43563867787795713</v>
      </c>
      <c r="CD24" s="21">
        <v>0.42028418155175568</v>
      </c>
      <c r="CE24" s="21">
        <v>0.30637955737955536</v>
      </c>
      <c r="CF24" s="21">
        <v>0.30118246379072078</v>
      </c>
      <c r="CG24" s="23">
        <v>0.29340624058201442</v>
      </c>
    </row>
    <row r="25" spans="1:85" x14ac:dyDescent="0.2">
      <c r="A25" s="19" t="s">
        <v>30</v>
      </c>
      <c r="B25" s="20">
        <v>0.71547953085021598</v>
      </c>
      <c r="C25" s="21">
        <v>0.54276007550788297</v>
      </c>
      <c r="D25" s="21">
        <v>0.27120074518165904</v>
      </c>
      <c r="E25" s="21">
        <v>0.27120074581968601</v>
      </c>
      <c r="F25" s="21">
        <v>0.271200745859424</v>
      </c>
      <c r="G25" s="21">
        <v>0.27120074638209102</v>
      </c>
      <c r="H25" s="22">
        <v>0.271200745204283</v>
      </c>
      <c r="I25" s="20">
        <v>1.1326192817470406</v>
      </c>
      <c r="J25" s="21">
        <v>1.1396561863064605</v>
      </c>
      <c r="K25" s="21">
        <v>1.0921186040466928</v>
      </c>
      <c r="L25" s="21">
        <v>0.9914420750273184</v>
      </c>
      <c r="M25" s="21">
        <v>0.98330336018622821</v>
      </c>
      <c r="N25" s="21">
        <v>1.0958831377495653</v>
      </c>
      <c r="O25" s="22">
        <v>1.1096216301658877</v>
      </c>
      <c r="P25" s="20">
        <v>2.5490978720634976</v>
      </c>
      <c r="Q25" s="21">
        <v>2.4885199651800858</v>
      </c>
      <c r="R25" s="21">
        <v>2.2468112259729667</v>
      </c>
      <c r="S25" s="21">
        <v>2.0062833188362226</v>
      </c>
      <c r="T25" s="21">
        <v>2.0069414080843826</v>
      </c>
      <c r="U25" s="21">
        <v>2.1352539725055553</v>
      </c>
      <c r="V25" s="22">
        <v>2.1712423786383868</v>
      </c>
      <c r="W25" s="20">
        <v>3.7314433226149989E-2</v>
      </c>
      <c r="X25" s="21">
        <v>3.7120364300120889E-2</v>
      </c>
      <c r="Y25" s="21">
        <v>3.6814045126526536E-2</v>
      </c>
      <c r="Z25" s="21">
        <v>3.681037058567304E-2</v>
      </c>
      <c r="AA25" s="21">
        <v>3.6810484494972519E-2</v>
      </c>
      <c r="AB25" s="21">
        <v>3.68114733096645E-2</v>
      </c>
      <c r="AC25" s="22">
        <v>3.6812093287898404E-2</v>
      </c>
      <c r="AD25" s="20">
        <v>4.5866184626158603E-3</v>
      </c>
      <c r="AE25" s="21">
        <v>2.8035077897045702E-3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9.476324703612681</v>
      </c>
      <c r="AL25" s="21">
        <v>9.5157063998177733</v>
      </c>
      <c r="AM25" s="21">
        <v>8.5800244496603728</v>
      </c>
      <c r="AN25" s="21">
        <v>5.5070023502656555</v>
      </c>
      <c r="AO25" s="21">
        <v>5.602237117537034</v>
      </c>
      <c r="AP25" s="21">
        <v>6.4284985844035409</v>
      </c>
      <c r="AQ25" s="23">
        <v>6.9470188454038144</v>
      </c>
      <c r="AR25" s="64">
        <v>24270.972978434227</v>
      </c>
      <c r="AS25" s="65">
        <v>24999.383384569155</v>
      </c>
      <c r="AT25" s="65">
        <v>22730.784902046031</v>
      </c>
      <c r="AU25" s="65">
        <v>19103.307461416538</v>
      </c>
      <c r="AV25" s="65">
        <v>20142.466803621541</v>
      </c>
      <c r="AW25" s="65">
        <v>22301.638530412467</v>
      </c>
      <c r="AX25" s="62">
        <v>30092.314369371903</v>
      </c>
      <c r="AY25" s="63">
        <v>53802.891186446788</v>
      </c>
      <c r="AZ25" s="63">
        <v>56265.565960356318</v>
      </c>
      <c r="BA25" s="63">
        <v>49456.290976176162</v>
      </c>
      <c r="BB25" s="63">
        <v>36570.538304596768</v>
      </c>
      <c r="BC25" s="63">
        <v>39790.494117975119</v>
      </c>
      <c r="BD25" s="63">
        <v>42674.575755710037</v>
      </c>
      <c r="BE25" s="62">
        <v>59502.159193261105</v>
      </c>
      <c r="BF25" s="64">
        <v>139.15179905044619</v>
      </c>
      <c r="BG25" s="65">
        <v>139.02380839079257</v>
      </c>
      <c r="BH25" s="65">
        <v>104.93296467296592</v>
      </c>
      <c r="BI25" s="65">
        <v>62.158536787268417</v>
      </c>
      <c r="BJ25" s="65">
        <v>61.52542838600413</v>
      </c>
      <c r="BK25" s="65">
        <v>73.915755732902241</v>
      </c>
      <c r="BL25" s="62">
        <v>76.478474806411924</v>
      </c>
      <c r="BM25" s="63">
        <v>308.2183037540787</v>
      </c>
      <c r="BN25" s="63">
        <v>311.24837317403296</v>
      </c>
      <c r="BO25" s="63">
        <v>222.14853947901057</v>
      </c>
      <c r="BP25" s="63">
        <v>93.664525214428835</v>
      </c>
      <c r="BQ25" s="63">
        <v>95.259954513819821</v>
      </c>
      <c r="BR25" s="63">
        <v>109.23583759215127</v>
      </c>
      <c r="BS25" s="62">
        <v>118.08402532409755</v>
      </c>
      <c r="BT25" s="21">
        <v>0.58926687917443887</v>
      </c>
      <c r="BU25" s="21">
        <v>0.58837440428942689</v>
      </c>
      <c r="BV25" s="21">
        <v>0.52223880600887529</v>
      </c>
      <c r="BW25" s="21">
        <v>0.3543115482589575</v>
      </c>
      <c r="BX25" s="21">
        <v>0.3622330789489282</v>
      </c>
      <c r="BY25" s="21">
        <v>0.42878256728633457</v>
      </c>
      <c r="BZ25" s="23">
        <v>0.45779978333642468</v>
      </c>
      <c r="CA25" s="21">
        <v>0.55675012096054832</v>
      </c>
      <c r="CB25" s="21">
        <v>0.5577631245358633</v>
      </c>
      <c r="CC25" s="21">
        <v>0.4953553393792724</v>
      </c>
      <c r="CD25" s="21">
        <v>0.33438956212982052</v>
      </c>
      <c r="CE25" s="21">
        <v>0.34244991689590459</v>
      </c>
      <c r="CF25" s="21">
        <v>0.41031892491333549</v>
      </c>
      <c r="CG25" s="23">
        <v>0.43790198095513083</v>
      </c>
    </row>
    <row r="26" spans="1:85" x14ac:dyDescent="0.2">
      <c r="A26" s="19" t="s">
        <v>31</v>
      </c>
      <c r="B26" s="20">
        <v>0.82173918505422006</v>
      </c>
      <c r="C26" s="21">
        <v>0.82173918325928874</v>
      </c>
      <c r="D26" s="21">
        <v>0.82173918662554246</v>
      </c>
      <c r="E26" s="21">
        <v>0.81545868340009742</v>
      </c>
      <c r="F26" s="21">
        <v>0.62879672084281402</v>
      </c>
      <c r="G26" s="21">
        <v>0.55604455254403484</v>
      </c>
      <c r="H26" s="22">
        <v>0.54999607704722209</v>
      </c>
      <c r="I26" s="20">
        <v>2.5572433679619766</v>
      </c>
      <c r="J26" s="21">
        <v>2.563225113248329</v>
      </c>
      <c r="K26" s="21">
        <v>2.4798325183605296</v>
      </c>
      <c r="L26" s="21">
        <v>2.6348566072835098</v>
      </c>
      <c r="M26" s="21">
        <v>2.5669135727241601</v>
      </c>
      <c r="N26" s="21">
        <v>2.6524795595207555</v>
      </c>
      <c r="O26" s="22">
        <v>2.6490708821275506</v>
      </c>
      <c r="P26" s="20">
        <v>5.6016352942419401</v>
      </c>
      <c r="Q26" s="21">
        <v>5.6014751597293921</v>
      </c>
      <c r="R26" s="21">
        <v>5.3913436230552669</v>
      </c>
      <c r="S26" s="21">
        <v>5.4953954416597419</v>
      </c>
      <c r="T26" s="21">
        <v>4.3593082262628959</v>
      </c>
      <c r="U26" s="21">
        <v>4.0471052543845873</v>
      </c>
      <c r="V26" s="22">
        <v>4.0231659274600968</v>
      </c>
      <c r="W26" s="20">
        <v>9.1619854914862714E-2</v>
      </c>
      <c r="X26" s="21">
        <v>9.1619878498913149E-2</v>
      </c>
      <c r="Y26" s="21">
        <v>9.1617651812687592E-2</v>
      </c>
      <c r="Z26" s="21">
        <v>9.0961485231878345E-2</v>
      </c>
      <c r="AA26" s="21">
        <v>7.0107261384491651E-2</v>
      </c>
      <c r="AB26" s="21">
        <v>6.2051989666569343E-2</v>
      </c>
      <c r="AC26" s="22">
        <v>6.1662003563967664E-2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6.5575283135095885</v>
      </c>
      <c r="AL26" s="21">
        <v>6.5772493099810818</v>
      </c>
      <c r="AM26" s="21">
        <v>4.5412944085740863</v>
      </c>
      <c r="AN26" s="21">
        <v>5.373879252755783</v>
      </c>
      <c r="AO26" s="21">
        <v>4.7132534465623568</v>
      </c>
      <c r="AP26" s="21">
        <v>4.2685891147602257</v>
      </c>
      <c r="AQ26" s="23">
        <v>4.2685891163079726</v>
      </c>
      <c r="AR26" s="64">
        <v>19607.644491931689</v>
      </c>
      <c r="AS26" s="65">
        <v>20265.431395910284</v>
      </c>
      <c r="AT26" s="65">
        <v>21413.268563624642</v>
      </c>
      <c r="AU26" s="65">
        <v>27165.477296562924</v>
      </c>
      <c r="AV26" s="65">
        <v>30390.487944496112</v>
      </c>
      <c r="AW26" s="65">
        <v>32962.012079180895</v>
      </c>
      <c r="AX26" s="62">
        <v>34590.15703379389</v>
      </c>
      <c r="AY26" s="63">
        <v>38918.024290997673</v>
      </c>
      <c r="AZ26" s="63">
        <v>40171.636859757207</v>
      </c>
      <c r="BA26" s="63">
        <v>44392.093699887344</v>
      </c>
      <c r="BB26" s="63">
        <v>55576.021715051138</v>
      </c>
      <c r="BC26" s="63">
        <v>63867.564220723652</v>
      </c>
      <c r="BD26" s="63">
        <v>73998.219732754747</v>
      </c>
      <c r="BE26" s="62">
        <v>77402.320812816339</v>
      </c>
      <c r="BF26" s="64">
        <v>69.4780905119989</v>
      </c>
      <c r="BG26" s="65">
        <v>71.211875890306999</v>
      </c>
      <c r="BH26" s="65">
        <v>55.781441347295903</v>
      </c>
      <c r="BI26" s="65">
        <v>72.926715289155524</v>
      </c>
      <c r="BJ26" s="65">
        <v>68.835253453938421</v>
      </c>
      <c r="BK26" s="65">
        <v>59.847968641862856</v>
      </c>
      <c r="BL26" s="62">
        <v>59.68440281319598</v>
      </c>
      <c r="BM26" s="63">
        <v>112.72336555524853</v>
      </c>
      <c r="BN26" s="63">
        <v>113.05317950353989</v>
      </c>
      <c r="BO26" s="63">
        <v>80.969796220091794</v>
      </c>
      <c r="BP26" s="63">
        <v>95.498121822624924</v>
      </c>
      <c r="BQ26" s="63">
        <v>83.25665217891067</v>
      </c>
      <c r="BR26" s="63">
        <v>73.940192570062337</v>
      </c>
      <c r="BS26" s="62">
        <v>73.96882224055237</v>
      </c>
      <c r="BT26" s="21">
        <v>0.38405725918944433</v>
      </c>
      <c r="BU26" s="21">
        <v>0.38571214831712919</v>
      </c>
      <c r="BV26" s="21">
        <v>0.33153219946114065</v>
      </c>
      <c r="BW26" s="21">
        <v>0.35135728689936302</v>
      </c>
      <c r="BX26" s="21">
        <v>0.32517335066566427</v>
      </c>
      <c r="BY26" s="21">
        <v>0.3182029062497117</v>
      </c>
      <c r="BZ26" s="23">
        <v>0.31710627031471472</v>
      </c>
      <c r="CA26" s="21">
        <v>0.38109996098955046</v>
      </c>
      <c r="CB26" s="21">
        <v>0.38281815192395785</v>
      </c>
      <c r="CC26" s="21">
        <v>0.32868477280189506</v>
      </c>
      <c r="CD26" s="21">
        <v>0.34819374645954221</v>
      </c>
      <c r="CE26" s="21">
        <v>0.32251802132015239</v>
      </c>
      <c r="CF26" s="21">
        <v>0.31494241969628439</v>
      </c>
      <c r="CG26" s="23">
        <v>0.31397111182880533</v>
      </c>
    </row>
    <row r="27" spans="1:85" x14ac:dyDescent="0.2">
      <c r="A27" s="19" t="s">
        <v>32</v>
      </c>
      <c r="B27" s="20">
        <v>7.6154726120991549</v>
      </c>
      <c r="C27" s="21">
        <v>12.762947816297691</v>
      </c>
      <c r="D27" s="21">
        <v>12.570399233117248</v>
      </c>
      <c r="E27" s="21">
        <v>0.30827989975534736</v>
      </c>
      <c r="F27" s="21">
        <v>0.30827990034025787</v>
      </c>
      <c r="G27" s="21">
        <v>0.28426791008071395</v>
      </c>
      <c r="H27" s="22">
        <v>0.2842679104067557</v>
      </c>
      <c r="I27" s="20">
        <v>8.6043048573417646</v>
      </c>
      <c r="J27" s="21">
        <v>8.6582124773314728</v>
      </c>
      <c r="K27" s="21">
        <v>7.1115483043578678</v>
      </c>
      <c r="L27" s="21">
        <v>4.1762832109832448</v>
      </c>
      <c r="M27" s="21">
        <v>4.025331910564363</v>
      </c>
      <c r="N27" s="21">
        <v>4.1634726338392847</v>
      </c>
      <c r="O27" s="22">
        <v>4.0503375760171956</v>
      </c>
      <c r="P27" s="20">
        <v>16.177985196816632</v>
      </c>
      <c r="Q27" s="21">
        <v>16.754256266487381</v>
      </c>
      <c r="R27" s="21">
        <v>10.974266294438838</v>
      </c>
      <c r="S27" s="21">
        <v>6.4122511863770253</v>
      </c>
      <c r="T27" s="21">
        <v>5.5642430267672811</v>
      </c>
      <c r="U27" s="21">
        <v>5.6327891265060508</v>
      </c>
      <c r="V27" s="22">
        <v>5.2426106279008273</v>
      </c>
      <c r="W27" s="20">
        <v>4.3988710570962798E-2</v>
      </c>
      <c r="X27" s="21">
        <v>1.8426631740497662E-2</v>
      </c>
      <c r="Y27" s="21">
        <v>1.3291101176203685E-2</v>
      </c>
      <c r="Z27" s="21">
        <v>3.3923414182412612E-3</v>
      </c>
      <c r="AA27" s="21">
        <v>3.389380491704477E-3</v>
      </c>
      <c r="AB27" s="21">
        <v>3.3693888733290259E-3</v>
      </c>
      <c r="AC27" s="22">
        <v>3.3673135125162476E-3</v>
      </c>
      <c r="AD27" s="20">
        <v>8.0503848129369004E-2</v>
      </c>
      <c r="AE27" s="21">
        <v>3.593747705988859E-2</v>
      </c>
      <c r="AF27" s="21">
        <v>2.6593357841007109E-2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48.417553043791351</v>
      </c>
      <c r="AL27" s="21">
        <v>34.082398882118305</v>
      </c>
      <c r="AM27" s="21">
        <v>22.817546568860219</v>
      </c>
      <c r="AN27" s="21">
        <v>21.688269593052869</v>
      </c>
      <c r="AO27" s="21">
        <v>19.211235780177052</v>
      </c>
      <c r="AP27" s="21">
        <v>18.695144223504528</v>
      </c>
      <c r="AQ27" s="23">
        <v>17.044211001722946</v>
      </c>
      <c r="AR27" s="64">
        <v>62315.561779016185</v>
      </c>
      <c r="AS27" s="65">
        <v>60441.20823078238</v>
      </c>
      <c r="AT27" s="65">
        <v>71450.033669964963</v>
      </c>
      <c r="AU27" s="65">
        <v>77357.888678985924</v>
      </c>
      <c r="AV27" s="65">
        <v>79559.366923357564</v>
      </c>
      <c r="AW27" s="65">
        <v>78371.778586733984</v>
      </c>
      <c r="AX27" s="62">
        <v>76847.917152057824</v>
      </c>
      <c r="AY27" s="63">
        <v>142914.74146938388</v>
      </c>
      <c r="AZ27" s="63">
        <v>141620.59233628429</v>
      </c>
      <c r="BA27" s="63">
        <v>160541.67106709737</v>
      </c>
      <c r="BB27" s="63">
        <v>170490.46130764825</v>
      </c>
      <c r="BC27" s="63">
        <v>175498.28012693152</v>
      </c>
      <c r="BD27" s="63">
        <v>167729.59437973407</v>
      </c>
      <c r="BE27" s="62">
        <v>162221.06056168006</v>
      </c>
      <c r="BF27" s="64">
        <v>407.09190984648069</v>
      </c>
      <c r="BG27" s="65">
        <v>394.67534190655897</v>
      </c>
      <c r="BH27" s="65">
        <v>373.47086353571132</v>
      </c>
      <c r="BI27" s="65">
        <v>324.85853803148382</v>
      </c>
      <c r="BJ27" s="65">
        <v>314.22773877153736</v>
      </c>
      <c r="BK27" s="65">
        <v>286.61285410609315</v>
      </c>
      <c r="BL27" s="62">
        <v>246.11984541900202</v>
      </c>
      <c r="BM27" s="63">
        <v>878.46596658684803</v>
      </c>
      <c r="BN27" s="63">
        <v>864.70343333321784</v>
      </c>
      <c r="BO27" s="63">
        <v>713.66725966887145</v>
      </c>
      <c r="BP27" s="63">
        <v>609.31963755665868</v>
      </c>
      <c r="BQ27" s="63">
        <v>569.05170668511425</v>
      </c>
      <c r="BR27" s="63">
        <v>476.08014482549191</v>
      </c>
      <c r="BS27" s="62">
        <v>365.26351402394693</v>
      </c>
      <c r="BT27" s="21">
        <v>1.6685373861058372</v>
      </c>
      <c r="BU27" s="21">
        <v>1.85609925210016</v>
      </c>
      <c r="BV27" s="21">
        <v>1.3018030945062402</v>
      </c>
      <c r="BW27" s="21">
        <v>1.2636811861611132</v>
      </c>
      <c r="BX27" s="21">
        <v>1.138568363029681</v>
      </c>
      <c r="BY27" s="21">
        <v>1.1304465341249039</v>
      </c>
      <c r="BZ27" s="23">
        <v>1.0651404600791388</v>
      </c>
      <c r="CA27" s="21">
        <v>1.8831216636756456</v>
      </c>
      <c r="CB27" s="21">
        <v>2.1253984672740032</v>
      </c>
      <c r="CC27" s="21">
        <v>1.5851870490993947</v>
      </c>
      <c r="CD27" s="21">
        <v>1.2184604405514381</v>
      </c>
      <c r="CE27" s="21">
        <v>1.0954093949214985</v>
      </c>
      <c r="CF27" s="21">
        <v>1.0874927138832613</v>
      </c>
      <c r="CG27" s="23">
        <v>1.0230585485579338</v>
      </c>
    </row>
    <row r="28" spans="1:85" x14ac:dyDescent="0.2">
      <c r="A28" s="19" t="s">
        <v>33</v>
      </c>
      <c r="B28" s="20">
        <v>4.3451935483975301</v>
      </c>
      <c r="C28" s="21">
        <v>3.3868520936514805</v>
      </c>
      <c r="D28" s="21">
        <v>0.95205512503749501</v>
      </c>
      <c r="E28" s="21">
        <v>0.49931619594309951</v>
      </c>
      <c r="F28" s="21">
        <v>0.39232240312813821</v>
      </c>
      <c r="G28" s="21">
        <v>0.1184270389265253</v>
      </c>
      <c r="H28" s="22">
        <v>0.1184833656197611</v>
      </c>
      <c r="I28" s="20">
        <v>2.8146130613378166</v>
      </c>
      <c r="J28" s="21">
        <v>1.4204402200343349</v>
      </c>
      <c r="K28" s="21">
        <v>0.61866791294298418</v>
      </c>
      <c r="L28" s="21">
        <v>0.50756724617349436</v>
      </c>
      <c r="M28" s="21">
        <v>0.4786949171176571</v>
      </c>
      <c r="N28" s="21">
        <v>0.33112917065564207</v>
      </c>
      <c r="O28" s="22">
        <v>0.36386213918024579</v>
      </c>
      <c r="P28" s="20">
        <v>5.8580126360182643</v>
      </c>
      <c r="Q28" s="21">
        <v>2.7110250353542353</v>
      </c>
      <c r="R28" s="21">
        <v>1.2160065710163417</v>
      </c>
      <c r="S28" s="21">
        <v>0.86024005152844174</v>
      </c>
      <c r="T28" s="21">
        <v>0.76081076221809751</v>
      </c>
      <c r="U28" s="21">
        <v>0.49747698066841989</v>
      </c>
      <c r="V28" s="22">
        <v>0.51982405576832569</v>
      </c>
      <c r="W28" s="20">
        <v>2.5993915699011664E-2</v>
      </c>
      <c r="X28" s="21">
        <v>1.5715680756553069E-2</v>
      </c>
      <c r="Y28" s="21">
        <v>1.3694985927328544E-2</v>
      </c>
      <c r="Z28" s="21">
        <v>1.0918858347326026E-2</v>
      </c>
      <c r="AA28" s="21">
        <v>1.0828113934886408E-2</v>
      </c>
      <c r="AB28" s="21">
        <v>8.9032534664853502E-3</v>
      </c>
      <c r="AC28" s="22">
        <v>8.9077469322469439E-3</v>
      </c>
      <c r="AD28" s="20">
        <v>1.5527707981352055E-2</v>
      </c>
      <c r="AE28" s="21">
        <v>4.4385635427678536E-3</v>
      </c>
      <c r="AF28" s="21">
        <v>1.9035852454339652E-3</v>
      </c>
      <c r="AG28" s="21">
        <v>1.234625839940819E-3</v>
      </c>
      <c r="AH28" s="21">
        <v>8.3569414414004419E-4</v>
      </c>
      <c r="AI28" s="21">
        <v>0</v>
      </c>
      <c r="AJ28" s="22">
        <v>0</v>
      </c>
      <c r="AK28" s="21">
        <v>9.9395470367082339</v>
      </c>
      <c r="AL28" s="21">
        <v>6.0881779214464897</v>
      </c>
      <c r="AM28" s="21">
        <v>1.9323167255273479</v>
      </c>
      <c r="AN28" s="21">
        <v>1.1169888448090866</v>
      </c>
      <c r="AO28" s="21">
        <v>0.88686879960441245</v>
      </c>
      <c r="AP28" s="21">
        <v>0.53031846436353947</v>
      </c>
      <c r="AQ28" s="23">
        <v>0.74166090840798782</v>
      </c>
      <c r="AR28" s="64">
        <v>23131.927587802642</v>
      </c>
      <c r="AS28" s="65">
        <v>31151.150268344576</v>
      </c>
      <c r="AT28" s="65">
        <v>36799.743289212223</v>
      </c>
      <c r="AU28" s="65">
        <v>39630.571934458509</v>
      </c>
      <c r="AV28" s="65">
        <v>41442.858429672531</v>
      </c>
      <c r="AW28" s="65">
        <v>45346.282488636403</v>
      </c>
      <c r="AX28" s="62">
        <v>42396.047968391656</v>
      </c>
      <c r="AY28" s="63">
        <v>50577.425632904866</v>
      </c>
      <c r="AZ28" s="63">
        <v>70854.222061164342</v>
      </c>
      <c r="BA28" s="63">
        <v>91643.735022123976</v>
      </c>
      <c r="BB28" s="63">
        <v>99559.271271127553</v>
      </c>
      <c r="BC28" s="63">
        <v>105087.10035284232</v>
      </c>
      <c r="BD28" s="63">
        <v>115626.27804091967</v>
      </c>
      <c r="BE28" s="62">
        <v>111063.86810819659</v>
      </c>
      <c r="BF28" s="64">
        <v>129.34050072100746</v>
      </c>
      <c r="BG28" s="65">
        <v>119.30770080636697</v>
      </c>
      <c r="BH28" s="65">
        <v>61.129470830673178</v>
      </c>
      <c r="BI28" s="65">
        <v>51.540424562968077</v>
      </c>
      <c r="BJ28" s="65">
        <v>48.847258767997268</v>
      </c>
      <c r="BK28" s="65">
        <v>44.782679754569898</v>
      </c>
      <c r="BL28" s="62">
        <v>11.203791466324912</v>
      </c>
      <c r="BM28" s="63">
        <v>255.57191097530105</v>
      </c>
      <c r="BN28" s="63">
        <v>230.0627810038375</v>
      </c>
      <c r="BO28" s="63">
        <v>115.87506558846439</v>
      </c>
      <c r="BP28" s="63">
        <v>84.134191677534972</v>
      </c>
      <c r="BQ28" s="63">
        <v>80.55446656695517</v>
      </c>
      <c r="BR28" s="63">
        <v>64.045208093299252</v>
      </c>
      <c r="BS28" s="62">
        <v>12.744224329564911</v>
      </c>
      <c r="BT28" s="21">
        <v>0.65940886209611405</v>
      </c>
      <c r="BU28" s="21">
        <v>0.31647586878923517</v>
      </c>
      <c r="BV28" s="21">
        <v>0.15765720399827843</v>
      </c>
      <c r="BW28" s="21">
        <v>0.11984364555781878</v>
      </c>
      <c r="BX28" s="21">
        <v>0.10476341477946144</v>
      </c>
      <c r="BY28" s="21">
        <v>7.3531524219582048E-2</v>
      </c>
      <c r="BZ28" s="23">
        <v>7.4017236783098947E-2</v>
      </c>
      <c r="CA28" s="21">
        <v>0.48528412935244269</v>
      </c>
      <c r="CB28" s="21">
        <v>0.21949448042349459</v>
      </c>
      <c r="CC28" s="21">
        <v>0.12903498529823154</v>
      </c>
      <c r="CD28" s="21">
        <v>0.10352570434521079</v>
      </c>
      <c r="CE28" s="21">
        <v>9.2124529312492098E-2</v>
      </c>
      <c r="CF28" s="21">
        <v>6.7609115933546751E-2</v>
      </c>
      <c r="CG28" s="23">
        <v>6.7401781304126357E-2</v>
      </c>
    </row>
    <row r="29" spans="1:85" x14ac:dyDescent="0.2">
      <c r="A29" s="19" t="s">
        <v>34</v>
      </c>
      <c r="B29" s="20">
        <v>0.54019130419328598</v>
      </c>
      <c r="C29" s="21">
        <v>0.50828638832928397</v>
      </c>
      <c r="D29" s="21">
        <v>0.50828638675394799</v>
      </c>
      <c r="E29" s="21">
        <v>0.50828638675394799</v>
      </c>
      <c r="F29" s="21">
        <v>0.50828638675394799</v>
      </c>
      <c r="G29" s="21">
        <v>0.508286388143252</v>
      </c>
      <c r="H29" s="22">
        <v>0.50828638981490104</v>
      </c>
      <c r="I29" s="20">
        <v>2.6503865177863455</v>
      </c>
      <c r="J29" s="21">
        <v>2.6595363101993175</v>
      </c>
      <c r="K29" s="21">
        <v>2.6485271191933233</v>
      </c>
      <c r="L29" s="21">
        <v>1.1362094621053063</v>
      </c>
      <c r="M29" s="21">
        <v>0.99268009158850457</v>
      </c>
      <c r="N29" s="21">
        <v>1.0023231657986813</v>
      </c>
      <c r="O29" s="22">
        <v>1.1937742619965932</v>
      </c>
      <c r="P29" s="20">
        <v>4.604230615605311</v>
      </c>
      <c r="Q29" s="21">
        <v>5.158237058562821</v>
      </c>
      <c r="R29" s="21">
        <v>4.013844300698155</v>
      </c>
      <c r="S29" s="21">
        <v>2.0379217188118655</v>
      </c>
      <c r="T29" s="21">
        <v>1.7379810413265142</v>
      </c>
      <c r="U29" s="21">
        <v>1.4071892025493986</v>
      </c>
      <c r="V29" s="22">
        <v>1.569104907886846</v>
      </c>
      <c r="W29" s="20">
        <v>2.8895273354304319E-3</v>
      </c>
      <c r="X29" s="21">
        <v>2.7214953885857105E-3</v>
      </c>
      <c r="Y29" s="21">
        <v>2.7149122267045652E-3</v>
      </c>
      <c r="Z29" s="21">
        <v>2.7076869923372592E-3</v>
      </c>
      <c r="AA29" s="21">
        <v>2.703814376519884E-3</v>
      </c>
      <c r="AB29" s="21">
        <v>2.6997193140237772E-3</v>
      </c>
      <c r="AC29" s="22">
        <v>2.7016733954159976E-3</v>
      </c>
      <c r="AD29" s="20">
        <v>2.3000625850306501E-3</v>
      </c>
      <c r="AE29" s="21">
        <v>2.1642157050684998E-3</v>
      </c>
      <c r="AF29" s="21">
        <v>2.16421569836093E-3</v>
      </c>
      <c r="AG29" s="21">
        <v>2.16421569836093E-3</v>
      </c>
      <c r="AH29" s="21">
        <v>2.16421569836093E-3</v>
      </c>
      <c r="AI29" s="21">
        <v>2.1642157042763999E-3</v>
      </c>
      <c r="AJ29" s="22">
        <v>2.1642157113940601E-3</v>
      </c>
      <c r="AK29" s="21">
        <v>23.501985609062142</v>
      </c>
      <c r="AL29" s="21">
        <v>24.085170790306812</v>
      </c>
      <c r="AM29" s="21">
        <v>17.553086547271921</v>
      </c>
      <c r="AN29" s="21">
        <v>11.991596676952167</v>
      </c>
      <c r="AO29" s="21">
        <v>9.2306931116097708</v>
      </c>
      <c r="AP29" s="21">
        <v>6.083347274882918</v>
      </c>
      <c r="AQ29" s="23">
        <v>7.9259056805262</v>
      </c>
      <c r="AR29" s="64">
        <v>31572.873860004274</v>
      </c>
      <c r="AS29" s="65">
        <v>31850.075444236845</v>
      </c>
      <c r="AT29" s="65">
        <v>39618.919346252231</v>
      </c>
      <c r="AU29" s="65">
        <v>45482.365466722978</v>
      </c>
      <c r="AV29" s="65">
        <v>40576.82930246913</v>
      </c>
      <c r="AW29" s="65">
        <v>42795.126639436668</v>
      </c>
      <c r="AX29" s="62">
        <v>52887.375047823632</v>
      </c>
      <c r="AY29" s="63">
        <v>67667.138739797854</v>
      </c>
      <c r="AZ29" s="63">
        <v>70367.285447321905</v>
      </c>
      <c r="BA29" s="63">
        <v>73403.087113762624</v>
      </c>
      <c r="BB29" s="63">
        <v>80984.880043302459</v>
      </c>
      <c r="BC29" s="63">
        <v>70912.638747634366</v>
      </c>
      <c r="BD29" s="63">
        <v>83510.674808325246</v>
      </c>
      <c r="BE29" s="62">
        <v>104507.91618641611</v>
      </c>
      <c r="BF29" s="64">
        <v>233.91678675660108</v>
      </c>
      <c r="BG29" s="65">
        <v>232.15549872899712</v>
      </c>
      <c r="BH29" s="65">
        <v>226.49776046755937</v>
      </c>
      <c r="BI29" s="65">
        <v>204.35899108712513</v>
      </c>
      <c r="BJ29" s="65">
        <v>140.6357837054677</v>
      </c>
      <c r="BK29" s="65">
        <v>102.77869755017034</v>
      </c>
      <c r="BL29" s="62">
        <v>135.61052524879381</v>
      </c>
      <c r="BM29" s="63">
        <v>501.49110433626532</v>
      </c>
      <c r="BN29" s="63">
        <v>514.63555488517579</v>
      </c>
      <c r="BO29" s="63">
        <v>420.76250300558399</v>
      </c>
      <c r="BP29" s="63">
        <v>318.16669806221643</v>
      </c>
      <c r="BQ29" s="63">
        <v>175.48080486220627</v>
      </c>
      <c r="BR29" s="63">
        <v>117.00457671121492</v>
      </c>
      <c r="BS29" s="62">
        <v>144.92904555544732</v>
      </c>
      <c r="BT29" s="21">
        <v>1.4368296307863722</v>
      </c>
      <c r="BU29" s="21">
        <v>1.468847711986744</v>
      </c>
      <c r="BV29" s="21">
        <v>1.2165568336645127</v>
      </c>
      <c r="BW29" s="21">
        <v>0.92525664867716462</v>
      </c>
      <c r="BX29" s="21">
        <v>0.80030356871395281</v>
      </c>
      <c r="BY29" s="21">
        <v>0.63979768267057435</v>
      </c>
      <c r="BZ29" s="23">
        <v>0.70936491888819786</v>
      </c>
      <c r="CA29" s="21">
        <v>1.3834534348645771</v>
      </c>
      <c r="CB29" s="21">
        <v>1.4194159056410141</v>
      </c>
      <c r="CC29" s="21">
        <v>1.1582852050721029</v>
      </c>
      <c r="CD29" s="21">
        <v>0.86508306691805148</v>
      </c>
      <c r="CE29" s="21">
        <v>0.73543747661568537</v>
      </c>
      <c r="CF29" s="21">
        <v>0.56907659165477831</v>
      </c>
      <c r="CG29" s="23">
        <v>0.64691992839588863</v>
      </c>
    </row>
    <row r="30" spans="1:85" x14ac:dyDescent="0.2">
      <c r="A30" s="19" t="s">
        <v>35</v>
      </c>
      <c r="B30" s="20">
        <v>45.755144385562822</v>
      </c>
      <c r="C30" s="21">
        <v>38.584816453455261</v>
      </c>
      <c r="D30" s="21">
        <v>4.1477982478151398</v>
      </c>
      <c r="E30" s="21">
        <v>4.1477982589192397</v>
      </c>
      <c r="F30" s="21">
        <v>2.8392943006681102</v>
      </c>
      <c r="G30" s="21">
        <v>0</v>
      </c>
      <c r="H30" s="22">
        <v>0</v>
      </c>
      <c r="I30" s="20">
        <v>5.3956447447336435</v>
      </c>
      <c r="J30" s="21">
        <v>2.9848841406390312</v>
      </c>
      <c r="K30" s="21">
        <v>0.40596208842251413</v>
      </c>
      <c r="L30" s="21">
        <v>0.5454241228210942</v>
      </c>
      <c r="M30" s="21">
        <v>0.42084382420963179</v>
      </c>
      <c r="N30" s="21">
        <v>0.17039911808582187</v>
      </c>
      <c r="O30" s="22">
        <v>0.15285773020444188</v>
      </c>
      <c r="P30" s="20">
        <v>29.028867917643769</v>
      </c>
      <c r="Q30" s="21">
        <v>23.472039340509578</v>
      </c>
      <c r="R30" s="21">
        <v>1.9091220587754414</v>
      </c>
      <c r="S30" s="21">
        <v>0.6729037536458824</v>
      </c>
      <c r="T30" s="21">
        <v>0.50861634787723087</v>
      </c>
      <c r="U30" s="21">
        <v>0.22796792161683471</v>
      </c>
      <c r="V30" s="22">
        <v>0.20376071116325992</v>
      </c>
      <c r="W30" s="20">
        <v>8.9912951191819954E-2</v>
      </c>
      <c r="X30" s="21">
        <v>4.665363661300384E-2</v>
      </c>
      <c r="Y30" s="21">
        <v>2.7729082304880008E-3</v>
      </c>
      <c r="Z30" s="21">
        <v>2.7706960127135524E-3</v>
      </c>
      <c r="AA30" s="21">
        <v>1.8966556477548499E-3</v>
      </c>
      <c r="AB30" s="21">
        <v>4.4190737031212466E-7</v>
      </c>
      <c r="AC30" s="22">
        <v>4.0733075470337242E-7</v>
      </c>
      <c r="AD30" s="20">
        <v>0.1105044783557262</v>
      </c>
      <c r="AE30" s="21">
        <v>4.6272972795105331E-2</v>
      </c>
      <c r="AF30" s="21">
        <v>2.822678534231628E-3</v>
      </c>
      <c r="AG30" s="21">
        <v>2.822678541788234E-3</v>
      </c>
      <c r="AH30" s="21">
        <v>1.93220947501091E-3</v>
      </c>
      <c r="AI30" s="21">
        <v>0</v>
      </c>
      <c r="AJ30" s="22">
        <v>0</v>
      </c>
      <c r="AK30" s="21">
        <v>37.639243212680626</v>
      </c>
      <c r="AL30" s="21">
        <v>22.757942062693836</v>
      </c>
      <c r="AM30" s="21">
        <v>3.6464099031021302</v>
      </c>
      <c r="AN30" s="21">
        <v>1.7861719738502895</v>
      </c>
      <c r="AO30" s="21">
        <v>1.2722003331021385</v>
      </c>
      <c r="AP30" s="21">
        <v>0.48975460505276941</v>
      </c>
      <c r="AQ30" s="23">
        <v>0.45211137146491737</v>
      </c>
      <c r="AR30" s="64">
        <v>28581.048644687507</v>
      </c>
      <c r="AS30" s="65">
        <v>21624.66410513769</v>
      </c>
      <c r="AT30" s="65">
        <v>22512.331991487215</v>
      </c>
      <c r="AU30" s="65">
        <v>24126.796971320495</v>
      </c>
      <c r="AV30" s="65">
        <v>21807.69446765646</v>
      </c>
      <c r="AW30" s="65">
        <v>25946.118081434844</v>
      </c>
      <c r="AX30" s="62">
        <v>29748.158442766799</v>
      </c>
      <c r="AY30" s="63">
        <v>59719.558922926386</v>
      </c>
      <c r="AZ30" s="63">
        <v>46298.810614038091</v>
      </c>
      <c r="BA30" s="63">
        <v>54376.64544547924</v>
      </c>
      <c r="BB30" s="63">
        <v>61417.356716167116</v>
      </c>
      <c r="BC30" s="63">
        <v>57552.123858136139</v>
      </c>
      <c r="BD30" s="63">
        <v>70466.737134839917</v>
      </c>
      <c r="BE30" s="62">
        <v>79959.13454209191</v>
      </c>
      <c r="BF30" s="64">
        <v>238.24828231272531</v>
      </c>
      <c r="BG30" s="65">
        <v>169.25729504313165</v>
      </c>
      <c r="BH30" s="65">
        <v>82.087028273785833</v>
      </c>
      <c r="BI30" s="65">
        <v>61.53048403621095</v>
      </c>
      <c r="BJ30" s="65">
        <v>13.883226955882375</v>
      </c>
      <c r="BK30" s="65">
        <v>6.0801226520180691</v>
      </c>
      <c r="BL30" s="62">
        <v>5.0581879015383713</v>
      </c>
      <c r="BM30" s="63">
        <v>483.25080891840429</v>
      </c>
      <c r="BN30" s="63">
        <v>348.44400343535773</v>
      </c>
      <c r="BO30" s="63">
        <v>150.89788307616772</v>
      </c>
      <c r="BP30" s="63">
        <v>119.7372202466899</v>
      </c>
      <c r="BQ30" s="63">
        <v>15.429739609436247</v>
      </c>
      <c r="BR30" s="63">
        <v>7.1348040603939973</v>
      </c>
      <c r="BS30" s="62">
        <v>6.1416931112356066</v>
      </c>
      <c r="BT30" s="21">
        <v>1.9765590691348414</v>
      </c>
      <c r="BU30" s="21">
        <v>1.4200821040547957</v>
      </c>
      <c r="BV30" s="21">
        <v>0.29189342516599115</v>
      </c>
      <c r="BW30" s="21">
        <v>0.18916141906507125</v>
      </c>
      <c r="BX30" s="21">
        <v>0.14461021848302089</v>
      </c>
      <c r="BY30" s="21">
        <v>7.7545789512421234E-2</v>
      </c>
      <c r="BZ30" s="23">
        <v>6.9539747151406844E-2</v>
      </c>
      <c r="CA30" s="21">
        <v>1.6504140518980963</v>
      </c>
      <c r="CB30" s="21">
        <v>1.1775506544354573</v>
      </c>
      <c r="CC30" s="21">
        <v>0.27628804106965216</v>
      </c>
      <c r="CD30" s="21">
        <v>0.17027289932341316</v>
      </c>
      <c r="CE30" s="21">
        <v>0.13138676268230001</v>
      </c>
      <c r="CF30" s="21">
        <v>7.8207703862643724E-2</v>
      </c>
      <c r="CG30" s="23">
        <v>7.0413908409001788E-2</v>
      </c>
    </row>
    <row r="31" spans="1:85" x14ac:dyDescent="0.2">
      <c r="A31" s="19" t="s">
        <v>36</v>
      </c>
      <c r="B31" s="20">
        <v>4.8089711937933517</v>
      </c>
      <c r="C31" s="21">
        <v>4.0560346845503146</v>
      </c>
      <c r="D31" s="21">
        <v>3.9328138174633231</v>
      </c>
      <c r="E31" s="21">
        <v>2.7146727516981572</v>
      </c>
      <c r="F31" s="21">
        <v>2.3860863717967082</v>
      </c>
      <c r="G31" s="21">
        <v>0.68249575492936021</v>
      </c>
      <c r="H31" s="22">
        <v>1.6593144990911324</v>
      </c>
      <c r="I31" s="20">
        <v>3.9436454178411906</v>
      </c>
      <c r="J31" s="21">
        <v>4.1646413005438481</v>
      </c>
      <c r="K31" s="21">
        <v>3.7773647788193223</v>
      </c>
      <c r="L31" s="21">
        <v>0.70843722000102105</v>
      </c>
      <c r="M31" s="21">
        <v>0.59705730134666446</v>
      </c>
      <c r="N31" s="21">
        <v>4.1953179229634787E-3</v>
      </c>
      <c r="O31" s="22">
        <v>2.8840726696559705E-3</v>
      </c>
      <c r="P31" s="20">
        <v>9.1962999439300113</v>
      </c>
      <c r="Q31" s="21">
        <v>9.2445920773326282</v>
      </c>
      <c r="R31" s="21">
        <v>9.3766297446257809</v>
      </c>
      <c r="S31" s="21">
        <v>5.6865373476707015</v>
      </c>
      <c r="T31" s="21">
        <v>5.3666932480752605</v>
      </c>
      <c r="U31" s="21">
        <v>1.1443414844038453</v>
      </c>
      <c r="V31" s="22">
        <v>3.6044799217650496</v>
      </c>
      <c r="W31" s="20">
        <v>3.0651395059419672E-2</v>
      </c>
      <c r="X31" s="21">
        <v>2.9362332010174165E-2</v>
      </c>
      <c r="Y31" s="21">
        <v>2.8601350765240723E-2</v>
      </c>
      <c r="Z31" s="21">
        <v>1.8564852411532402E-2</v>
      </c>
      <c r="AA31" s="21">
        <v>1.7676115932625889E-2</v>
      </c>
      <c r="AB31" s="21">
        <v>3.7313375007930394E-3</v>
      </c>
      <c r="AC31" s="22">
        <v>1.1779271875566141E-2</v>
      </c>
      <c r="AD31" s="20">
        <v>6.2406720987327968E-2</v>
      </c>
      <c r="AE31" s="21">
        <v>5.9447425230679612E-2</v>
      </c>
      <c r="AF31" s="21">
        <v>5.7907164397292384E-2</v>
      </c>
      <c r="AG31" s="21">
        <v>3.7604813317213583E-2</v>
      </c>
      <c r="AH31" s="21">
        <v>3.5782097058847752E-2</v>
      </c>
      <c r="AI31" s="21">
        <v>7.5729289389835702E-3</v>
      </c>
      <c r="AJ31" s="22">
        <v>2.3853241345564387E-2</v>
      </c>
      <c r="AK31" s="21">
        <v>13.543830752928692</v>
      </c>
      <c r="AL31" s="21">
        <v>13.032457931331956</v>
      </c>
      <c r="AM31" s="21">
        <v>13.055088938258354</v>
      </c>
      <c r="AN31" s="21">
        <v>8.375248884537168</v>
      </c>
      <c r="AO31" s="21">
        <v>7.8311732818457616</v>
      </c>
      <c r="AP31" s="21">
        <v>1.7181549076587002</v>
      </c>
      <c r="AQ31" s="23">
        <v>5.2508592125786171</v>
      </c>
      <c r="AR31" s="64">
        <v>13256.031843284432</v>
      </c>
      <c r="AS31" s="65">
        <v>14342.382924675007</v>
      </c>
      <c r="AT31" s="65">
        <v>16151.649863519337</v>
      </c>
      <c r="AU31" s="65">
        <v>15389.184571442049</v>
      </c>
      <c r="AV31" s="65">
        <v>20327.285346701854</v>
      </c>
      <c r="AW31" s="65">
        <v>25561.46718175324</v>
      </c>
      <c r="AX31" s="62">
        <v>26155.505851863236</v>
      </c>
      <c r="AY31" s="63">
        <v>30305.278826155823</v>
      </c>
      <c r="AZ31" s="63">
        <v>32278.020300840111</v>
      </c>
      <c r="BA31" s="63">
        <v>37978.915764580197</v>
      </c>
      <c r="BB31" s="63">
        <v>42981.428349089394</v>
      </c>
      <c r="BC31" s="63">
        <v>58020.793565086904</v>
      </c>
      <c r="BD31" s="63">
        <v>71038.128110381702</v>
      </c>
      <c r="BE31" s="62">
        <v>75352.463318243957</v>
      </c>
      <c r="BF31" s="64">
        <v>55.488286791970502</v>
      </c>
      <c r="BG31" s="65">
        <v>51.895193279006342</v>
      </c>
      <c r="BH31" s="65">
        <v>51.192667697430196</v>
      </c>
      <c r="BI31" s="65">
        <v>10.577370491186599</v>
      </c>
      <c r="BJ31" s="65">
        <v>9.1031014150959457</v>
      </c>
      <c r="BK31" s="65">
        <v>1.2485679899777997</v>
      </c>
      <c r="BL31" s="62">
        <v>1.2228933499389767</v>
      </c>
      <c r="BM31" s="63">
        <v>127.69549642084867</v>
      </c>
      <c r="BN31" s="63">
        <v>123.19478824505849</v>
      </c>
      <c r="BO31" s="63">
        <v>125.69263501953638</v>
      </c>
      <c r="BP31" s="63">
        <v>79.684593767575237</v>
      </c>
      <c r="BQ31" s="63">
        <v>74.274470663049016</v>
      </c>
      <c r="BR31" s="63">
        <v>17.562336705449383</v>
      </c>
      <c r="BS31" s="62">
        <v>50.370509812615083</v>
      </c>
      <c r="BT31" s="21">
        <v>1.711707593751943</v>
      </c>
      <c r="BU31" s="21">
        <v>1.7141539272293196</v>
      </c>
      <c r="BV31" s="21">
        <v>1.7152797243469706</v>
      </c>
      <c r="BW31" s="21">
        <v>1.0900069013591052</v>
      </c>
      <c r="BX31" s="21">
        <v>1.0334176435827096</v>
      </c>
      <c r="BY31" s="21">
        <v>0.28215291827927919</v>
      </c>
      <c r="BZ31" s="23">
        <v>0.72057549184005798</v>
      </c>
      <c r="CA31" s="21">
        <v>1.3887343838233694</v>
      </c>
      <c r="CB31" s="21">
        <v>1.3971175678908323</v>
      </c>
      <c r="CC31" s="21">
        <v>1.4033378804361971</v>
      </c>
      <c r="CD31" s="21">
        <v>0.88352503181971032</v>
      </c>
      <c r="CE31" s="21">
        <v>0.83912593195096141</v>
      </c>
      <c r="CF31" s="21">
        <v>0.23202131195326195</v>
      </c>
      <c r="CG31" s="23">
        <v>0.58599401603446244</v>
      </c>
    </row>
    <row r="32" spans="1:85" x14ac:dyDescent="0.2">
      <c r="A32" s="19" t="s">
        <v>37</v>
      </c>
      <c r="B32" s="20">
        <v>48.20036936580194</v>
      </c>
      <c r="C32" s="21">
        <v>44.342454143888673</v>
      </c>
      <c r="D32" s="21">
        <v>6.4531426499561322</v>
      </c>
      <c r="E32" s="21">
        <v>5.2097214799518765</v>
      </c>
      <c r="F32" s="21">
        <v>5.2097214926018038</v>
      </c>
      <c r="G32" s="21">
        <v>4.2734330832971485</v>
      </c>
      <c r="H32" s="22">
        <v>4.2734330863192023</v>
      </c>
      <c r="I32" s="20">
        <v>9.9363348789071253</v>
      </c>
      <c r="J32" s="21">
        <v>7.8795272433946995</v>
      </c>
      <c r="K32" s="21">
        <v>0.63672611889660524</v>
      </c>
      <c r="L32" s="21">
        <v>1.0445182226046195</v>
      </c>
      <c r="M32" s="21">
        <v>0.79536824278526508</v>
      </c>
      <c r="N32" s="21">
        <v>0.96089110612906647</v>
      </c>
      <c r="O32" s="22">
        <v>1.155013185146438</v>
      </c>
      <c r="P32" s="20">
        <v>22.507555151134866</v>
      </c>
      <c r="Q32" s="21">
        <v>17.926032647204867</v>
      </c>
      <c r="R32" s="21">
        <v>2.5496494808832213</v>
      </c>
      <c r="S32" s="21">
        <v>2.0951139025733827</v>
      </c>
      <c r="T32" s="21">
        <v>2.0508330627127824</v>
      </c>
      <c r="U32" s="21">
        <v>1.1859355330900359</v>
      </c>
      <c r="V32" s="22">
        <v>1.1795579404183429</v>
      </c>
      <c r="W32" s="20">
        <v>7.2266154547428837E-2</v>
      </c>
      <c r="X32" s="21">
        <v>5.9789393129775562E-2</v>
      </c>
      <c r="Y32" s="21">
        <v>9.3749810734467618E-3</v>
      </c>
      <c r="Z32" s="21">
        <v>8.0391259662930831E-3</v>
      </c>
      <c r="AA32" s="21">
        <v>8.0391390697367501E-3</v>
      </c>
      <c r="AB32" s="21">
        <v>3.5538392070200691E-3</v>
      </c>
      <c r="AC32" s="22">
        <v>3.5538298313726076E-3</v>
      </c>
      <c r="AD32" s="20">
        <v>9.5276264883160725E-2</v>
      </c>
      <c r="AE32" s="21">
        <v>7.6102158373402395E-2</v>
      </c>
      <c r="AF32" s="21">
        <v>1.1674369826276327E-2</v>
      </c>
      <c r="AG32" s="21">
        <v>1.0511415370451202E-2</v>
      </c>
      <c r="AH32" s="21">
        <v>1.0511415397764701E-2</v>
      </c>
      <c r="AI32" s="21">
        <v>3.2254282520819398E-3</v>
      </c>
      <c r="AJ32" s="22">
        <v>3.2254282513053457E-3</v>
      </c>
      <c r="AK32" s="21">
        <v>27.434850323430329</v>
      </c>
      <c r="AL32" s="21">
        <v>22.795058336377053</v>
      </c>
      <c r="AM32" s="21">
        <v>3.6064897128680777</v>
      </c>
      <c r="AN32" s="21">
        <v>3.0354736813770398</v>
      </c>
      <c r="AO32" s="21">
        <v>3.0384126503352182</v>
      </c>
      <c r="AP32" s="21">
        <v>1.4620035351114256</v>
      </c>
      <c r="AQ32" s="23">
        <v>1.454162507412186</v>
      </c>
      <c r="AR32" s="64">
        <v>20226.754363065109</v>
      </c>
      <c r="AS32" s="65">
        <v>18488.348319590023</v>
      </c>
      <c r="AT32" s="65">
        <v>7557.8072331373824</v>
      </c>
      <c r="AU32" s="65">
        <v>8083.6258320700135</v>
      </c>
      <c r="AV32" s="65">
        <v>8720.6171716982572</v>
      </c>
      <c r="AW32" s="65">
        <v>8507.6785639537484</v>
      </c>
      <c r="AX32" s="62">
        <v>10214.579550085151</v>
      </c>
      <c r="AY32" s="63">
        <v>48826.032248365416</v>
      </c>
      <c r="AZ32" s="63">
        <v>45009.090858984389</v>
      </c>
      <c r="BA32" s="63">
        <v>21698.860108067933</v>
      </c>
      <c r="BB32" s="63">
        <v>21319.112432573056</v>
      </c>
      <c r="BC32" s="63">
        <v>22255.598321095989</v>
      </c>
      <c r="BD32" s="63">
        <v>21058.139702450517</v>
      </c>
      <c r="BE32" s="62">
        <v>24998.597050135137</v>
      </c>
      <c r="BF32" s="64">
        <v>141.87088980387932</v>
      </c>
      <c r="BG32" s="65">
        <v>122.39139151914219</v>
      </c>
      <c r="BH32" s="65">
        <v>7.7648131884899971</v>
      </c>
      <c r="BI32" s="65">
        <v>12.04956924570263</v>
      </c>
      <c r="BJ32" s="65">
        <v>15.28630825717725</v>
      </c>
      <c r="BK32" s="65">
        <v>11.482905504683668</v>
      </c>
      <c r="BL32" s="62">
        <v>13.909958418630703</v>
      </c>
      <c r="BM32" s="63">
        <v>322.19378287304255</v>
      </c>
      <c r="BN32" s="63">
        <v>278.90685465885906</v>
      </c>
      <c r="BO32" s="63">
        <v>34.695225357346473</v>
      </c>
      <c r="BP32" s="63">
        <v>28.889727086786383</v>
      </c>
      <c r="BQ32" s="63">
        <v>28.93777055050856</v>
      </c>
      <c r="BR32" s="63">
        <v>14.518694885920386</v>
      </c>
      <c r="BS32" s="62">
        <v>14.384751884317271</v>
      </c>
      <c r="BT32" s="21">
        <v>1.0090607431110612</v>
      </c>
      <c r="BU32" s="21">
        <v>0.7111883506799298</v>
      </c>
      <c r="BV32" s="21">
        <v>0.12226027768243801</v>
      </c>
      <c r="BW32" s="21">
        <v>0.10179006673389432</v>
      </c>
      <c r="BX32" s="21">
        <v>9.8294253717922095E-2</v>
      </c>
      <c r="BY32" s="21">
        <v>4.8606583670120253E-2</v>
      </c>
      <c r="BZ32" s="23">
        <v>4.7819475836336167E-2</v>
      </c>
      <c r="CA32" s="21">
        <v>0.60376903749047184</v>
      </c>
      <c r="CB32" s="21">
        <v>0.40570943664034725</v>
      </c>
      <c r="CC32" s="21">
        <v>7.443554436394581E-2</v>
      </c>
      <c r="CD32" s="21">
        <v>6.0723411165811855E-2</v>
      </c>
      <c r="CE32" s="21">
        <v>5.7608607949912759E-2</v>
      </c>
      <c r="CF32" s="21">
        <v>3.4493379028418203E-2</v>
      </c>
      <c r="CG32" s="23">
        <v>3.3731741386095096E-2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1.1644996812103956</v>
      </c>
      <c r="J33" s="21">
        <v>1.8115997087074041</v>
      </c>
      <c r="K33" s="21">
        <v>1.5378337055144888</v>
      </c>
      <c r="L33" s="21">
        <v>0.73091897496715941</v>
      </c>
      <c r="M33" s="21">
        <v>0.75645792410619794</v>
      </c>
      <c r="N33" s="21">
        <v>0.37993425176374124</v>
      </c>
      <c r="O33" s="22">
        <v>0.19520421295531326</v>
      </c>
      <c r="P33" s="20">
        <v>1.723116572818024</v>
      </c>
      <c r="Q33" s="21">
        <v>2.6887858833907474</v>
      </c>
      <c r="R33" s="21">
        <v>2.2750371013806268</v>
      </c>
      <c r="S33" s="21">
        <v>1.5241887517811954</v>
      </c>
      <c r="T33" s="21">
        <v>1.6137529837295808</v>
      </c>
      <c r="U33" s="21">
        <v>0.64574160976910389</v>
      </c>
      <c r="V33" s="22">
        <v>0.48627849616241908</v>
      </c>
      <c r="W33" s="20">
        <v>9.4472451326646251E-2</v>
      </c>
      <c r="X33" s="21">
        <v>9.4466713043786815E-2</v>
      </c>
      <c r="Y33" s="21">
        <v>9.4483191493879112E-2</v>
      </c>
      <c r="Z33" s="21">
        <v>9.4457268888902782E-2</v>
      </c>
      <c r="AA33" s="21">
        <v>9.4457179876130323E-2</v>
      </c>
      <c r="AB33" s="21">
        <v>9.444959761181787E-2</v>
      </c>
      <c r="AC33" s="22">
        <v>9.444983495424053E-2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7.9144316894620648</v>
      </c>
      <c r="AL33" s="21">
        <v>9.1319762577886507</v>
      </c>
      <c r="AM33" s="21">
        <v>8.0382931858169258</v>
      </c>
      <c r="AN33" s="21">
        <v>9.1761748417393356</v>
      </c>
      <c r="AO33" s="21">
        <v>9.1021664413208629</v>
      </c>
      <c r="AP33" s="21">
        <v>2.7478186908932321</v>
      </c>
      <c r="AQ33" s="23">
        <v>2.9698915975464439</v>
      </c>
      <c r="AR33" s="64">
        <v>22176.040291199824</v>
      </c>
      <c r="AS33" s="65">
        <v>22906.139885914123</v>
      </c>
      <c r="AT33" s="65">
        <v>23071.993374425616</v>
      </c>
      <c r="AU33" s="65">
        <v>25673.45099340189</v>
      </c>
      <c r="AV33" s="65">
        <v>28356.277556467649</v>
      </c>
      <c r="AW33" s="65">
        <v>34027.313281333903</v>
      </c>
      <c r="AX33" s="62">
        <v>38329.062606588654</v>
      </c>
      <c r="AY33" s="63">
        <v>47271.417876110776</v>
      </c>
      <c r="AZ33" s="63">
        <v>49914.697564881571</v>
      </c>
      <c r="BA33" s="63">
        <v>51526.303060664286</v>
      </c>
      <c r="BB33" s="63">
        <v>57107.21233490757</v>
      </c>
      <c r="BC33" s="63">
        <v>60647.933119067384</v>
      </c>
      <c r="BD33" s="63">
        <v>69195.996422983284</v>
      </c>
      <c r="BE33" s="62">
        <v>77586.101613740218</v>
      </c>
      <c r="BF33" s="64">
        <v>81.284083909510557</v>
      </c>
      <c r="BG33" s="65">
        <v>87.163374014718428</v>
      </c>
      <c r="BH33" s="65">
        <v>72.943179576390435</v>
      </c>
      <c r="BI33" s="65">
        <v>80.933207495694816</v>
      </c>
      <c r="BJ33" s="65">
        <v>86.556840196192553</v>
      </c>
      <c r="BK33" s="65">
        <v>40.299449918534698</v>
      </c>
      <c r="BL33" s="62">
        <v>43.458368667788385</v>
      </c>
      <c r="BM33" s="63">
        <v>187.34846891695469</v>
      </c>
      <c r="BN33" s="63">
        <v>208.12378263010535</v>
      </c>
      <c r="BO33" s="63">
        <v>189.39207929908741</v>
      </c>
      <c r="BP33" s="63">
        <v>208.90853742214259</v>
      </c>
      <c r="BQ33" s="63">
        <v>207.62954993457666</v>
      </c>
      <c r="BR33" s="63">
        <v>100.64166172421875</v>
      </c>
      <c r="BS33" s="62">
        <v>104.40929068967961</v>
      </c>
      <c r="BT33" s="21">
        <v>0.57741021553783667</v>
      </c>
      <c r="BU33" s="21">
        <v>0.68451371340448663</v>
      </c>
      <c r="BV33" s="21">
        <v>0.62628836102676744</v>
      </c>
      <c r="BW33" s="21">
        <v>0.6504263734377177</v>
      </c>
      <c r="BX33" s="21">
        <v>0.64278546515728296</v>
      </c>
      <c r="BY33" s="21">
        <v>0.21510852742958644</v>
      </c>
      <c r="BZ33" s="23">
        <v>0.23833848510116631</v>
      </c>
      <c r="CA33" s="21">
        <v>0.57589347135042546</v>
      </c>
      <c r="CB33" s="21">
        <v>0.68540101535776743</v>
      </c>
      <c r="CC33" s="21">
        <v>0.62623745474518988</v>
      </c>
      <c r="CD33" s="21">
        <v>0.64678671084018491</v>
      </c>
      <c r="CE33" s="21">
        <v>0.6384012438462795</v>
      </c>
      <c r="CF33" s="21">
        <v>0.21067335693720049</v>
      </c>
      <c r="CG33" s="23">
        <v>0.23139036542654351</v>
      </c>
    </row>
    <row r="34" spans="1:85" x14ac:dyDescent="0.2">
      <c r="A34" s="19" t="s">
        <v>39</v>
      </c>
      <c r="B34" s="20">
        <v>8.3063458800000003E-2</v>
      </c>
      <c r="C34" s="21">
        <v>8.3063458800000003E-2</v>
      </c>
      <c r="D34" s="21">
        <v>8.3063458800000003E-2</v>
      </c>
      <c r="E34" s="21">
        <v>8.3063458800000003E-2</v>
      </c>
      <c r="F34" s="21">
        <v>6.3407003310000001E-2</v>
      </c>
      <c r="G34" s="21">
        <v>5.6485048410000002E-2</v>
      </c>
      <c r="H34" s="22">
        <v>5.6333334329999998E-2</v>
      </c>
      <c r="I34" s="20">
        <v>0.27678115309868601</v>
      </c>
      <c r="J34" s="21">
        <v>0.29237423461963274</v>
      </c>
      <c r="K34" s="21">
        <v>0.23430606445293778</v>
      </c>
      <c r="L34" s="21">
        <v>0.2556584175352693</v>
      </c>
      <c r="M34" s="21">
        <v>0.26203638664761653</v>
      </c>
      <c r="N34" s="21">
        <v>0.33750936398585107</v>
      </c>
      <c r="O34" s="22">
        <v>0.28231537188594447</v>
      </c>
      <c r="P34" s="20">
        <v>0.53551398626307301</v>
      </c>
      <c r="Q34" s="21">
        <v>0.54606835293262002</v>
      </c>
      <c r="R34" s="21">
        <v>0.48344327846618212</v>
      </c>
      <c r="S34" s="21">
        <v>0.50375060644814829</v>
      </c>
      <c r="T34" s="21">
        <v>0.42535859485638861</v>
      </c>
      <c r="U34" s="21">
        <v>0.45185705704199086</v>
      </c>
      <c r="V34" s="22">
        <v>0.39447303356127766</v>
      </c>
      <c r="W34" s="20">
        <v>5.4581005323046305E-3</v>
      </c>
      <c r="X34" s="21">
        <v>5.4581970241241147E-3</v>
      </c>
      <c r="Y34" s="21">
        <v>5.4574180615341288E-3</v>
      </c>
      <c r="Z34" s="21">
        <v>5.4576879106519307E-3</v>
      </c>
      <c r="AA34" s="21">
        <v>4.1665009655140767E-3</v>
      </c>
      <c r="AB34" s="21">
        <v>3.7127639284870234E-3</v>
      </c>
      <c r="AC34" s="22">
        <v>3.702139993777128E-3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1.471767151567285</v>
      </c>
      <c r="AL34" s="21">
        <v>1.5524618819982428</v>
      </c>
      <c r="AM34" s="21">
        <v>0.8844619524281504</v>
      </c>
      <c r="AN34" s="21">
        <v>1.1266369399719804</v>
      </c>
      <c r="AO34" s="21">
        <v>1.1582307739617639</v>
      </c>
      <c r="AP34" s="21">
        <v>1.9475338868577359</v>
      </c>
      <c r="AQ34" s="23">
        <v>1.3971806231144417</v>
      </c>
      <c r="AR34" s="64">
        <v>10559.303537156913</v>
      </c>
      <c r="AS34" s="65">
        <v>10964.664212894742</v>
      </c>
      <c r="AT34" s="65">
        <v>9682.0394481363983</v>
      </c>
      <c r="AU34" s="65">
        <v>10684.681142597849</v>
      </c>
      <c r="AV34" s="65">
        <v>11010.208407603002</v>
      </c>
      <c r="AW34" s="65">
        <v>8847.1269292994948</v>
      </c>
      <c r="AX34" s="62">
        <v>7770.7142774889999</v>
      </c>
      <c r="AY34" s="63">
        <v>22846.88168333314</v>
      </c>
      <c r="AZ34" s="63">
        <v>23173.648548920537</v>
      </c>
      <c r="BA34" s="63">
        <v>21836.121986915678</v>
      </c>
      <c r="BB34" s="63">
        <v>21440.729171480911</v>
      </c>
      <c r="BC34" s="63">
        <v>20838.977592570205</v>
      </c>
      <c r="BD34" s="63">
        <v>16417.496382420173</v>
      </c>
      <c r="BE34" s="62">
        <v>15402.723649425856</v>
      </c>
      <c r="BF34" s="64">
        <v>66.822151329270767</v>
      </c>
      <c r="BG34" s="65">
        <v>69.39200797626296</v>
      </c>
      <c r="BH34" s="65">
        <v>58.998947367423682</v>
      </c>
      <c r="BI34" s="65">
        <v>63.337889095066529</v>
      </c>
      <c r="BJ34" s="65">
        <v>64.392531505846975</v>
      </c>
      <c r="BK34" s="65">
        <v>32.159944872998963</v>
      </c>
      <c r="BL34" s="62">
        <v>23.063268691224287</v>
      </c>
      <c r="BM34" s="63">
        <v>130.94044213697279</v>
      </c>
      <c r="BN34" s="63">
        <v>132.3188967016946</v>
      </c>
      <c r="BO34" s="63">
        <v>120.90783683914403</v>
      </c>
      <c r="BP34" s="63">
        <v>105.3604512485647</v>
      </c>
      <c r="BQ34" s="63">
        <v>94.731994618547105</v>
      </c>
      <c r="BR34" s="63">
        <v>33.344452497643132</v>
      </c>
      <c r="BS34" s="62">
        <v>23.943391884353368</v>
      </c>
      <c r="BT34" s="21">
        <v>7.599414151408912E-2</v>
      </c>
      <c r="BU34" s="21">
        <v>7.7280517251202371E-2</v>
      </c>
      <c r="BV34" s="21">
        <v>6.6949314450008013E-2</v>
      </c>
      <c r="BW34" s="21">
        <v>7.0635288504549282E-2</v>
      </c>
      <c r="BX34" s="21">
        <v>6.3241628185205789E-2</v>
      </c>
      <c r="BY34" s="21">
        <v>6.6583457191813286E-2</v>
      </c>
      <c r="BZ34" s="23">
        <v>5.7890681593033434E-2</v>
      </c>
      <c r="CA34" s="21">
        <v>7.4493979737244503E-2</v>
      </c>
      <c r="CB34" s="21">
        <v>7.5780355461015678E-2</v>
      </c>
      <c r="CC34" s="21">
        <v>6.5449318616388363E-2</v>
      </c>
      <c r="CD34" s="21">
        <v>6.9135126706852068E-2</v>
      </c>
      <c r="CE34" s="21">
        <v>6.1856666725738758E-2</v>
      </c>
      <c r="CF34" s="21">
        <v>6.554124886023216E-2</v>
      </c>
      <c r="CG34" s="23">
        <v>5.6853555811672639E-2</v>
      </c>
    </row>
    <row r="35" spans="1:85" x14ac:dyDescent="0.2">
      <c r="A35" s="19" t="s">
        <v>40</v>
      </c>
      <c r="B35" s="20">
        <v>0.91273777880221874</v>
      </c>
      <c r="C35" s="21">
        <v>0.91273777878809281</v>
      </c>
      <c r="D35" s="21">
        <v>0.91273778035674247</v>
      </c>
      <c r="E35" s="21">
        <v>0.91273777804001499</v>
      </c>
      <c r="F35" s="21">
        <v>0.91273778079613199</v>
      </c>
      <c r="G35" s="21">
        <v>0.91273778149370366</v>
      </c>
      <c r="H35" s="22">
        <v>0.9127377797323416</v>
      </c>
      <c r="I35" s="20">
        <v>2.1055360159912309</v>
      </c>
      <c r="J35" s="21">
        <v>2.2291792578577354</v>
      </c>
      <c r="K35" s="21">
        <v>1.9429770422557295</v>
      </c>
      <c r="L35" s="21">
        <v>1.8332886396231538</v>
      </c>
      <c r="M35" s="21">
        <v>1.8550288703737765</v>
      </c>
      <c r="N35" s="21">
        <v>2.2709098011695392</v>
      </c>
      <c r="O35" s="22">
        <v>2.415106516486373</v>
      </c>
      <c r="P35" s="20">
        <v>4.3407644411135999</v>
      </c>
      <c r="Q35" s="21">
        <v>4.5121937089181543</v>
      </c>
      <c r="R35" s="21">
        <v>3.609689555848214</v>
      </c>
      <c r="S35" s="21">
        <v>3.4505239684143745</v>
      </c>
      <c r="T35" s="21">
        <v>3.4213032219430315</v>
      </c>
      <c r="U35" s="21">
        <v>3.9529625701801829</v>
      </c>
      <c r="V35" s="22">
        <v>4.2737662140187354</v>
      </c>
      <c r="W35" s="20">
        <v>6.0301222736154549E-2</v>
      </c>
      <c r="X35" s="21">
        <v>6.0302150084211137E-2</v>
      </c>
      <c r="Y35" s="21">
        <v>6.0295124659494555E-2</v>
      </c>
      <c r="Z35" s="21">
        <v>6.0291774784235204E-2</v>
      </c>
      <c r="AA35" s="21">
        <v>6.0291646651746501E-2</v>
      </c>
      <c r="AB35" s="21">
        <v>6.0296211572809059E-2</v>
      </c>
      <c r="AC35" s="22">
        <v>6.0298603682831332E-2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18.817410860647275</v>
      </c>
      <c r="AL35" s="21">
        <v>19.592960025840959</v>
      </c>
      <c r="AM35" s="21">
        <v>13.717596229630889</v>
      </c>
      <c r="AN35" s="21">
        <v>10.916294156119603</v>
      </c>
      <c r="AO35" s="21">
        <v>10.808950359218217</v>
      </c>
      <c r="AP35" s="21">
        <v>14.626495382042565</v>
      </c>
      <c r="AQ35" s="23">
        <v>16.62708131813752</v>
      </c>
      <c r="AR35" s="64">
        <v>37817.683026942155</v>
      </c>
      <c r="AS35" s="65">
        <v>39579.467033152505</v>
      </c>
      <c r="AT35" s="65">
        <v>46121.442159312493</v>
      </c>
      <c r="AU35" s="65">
        <v>40165.949943966734</v>
      </c>
      <c r="AV35" s="65">
        <v>37920.440051551122</v>
      </c>
      <c r="AW35" s="65">
        <v>39705.109264829291</v>
      </c>
      <c r="AX35" s="62">
        <v>41081.457107769005</v>
      </c>
      <c r="AY35" s="63">
        <v>76426.254427846798</v>
      </c>
      <c r="AZ35" s="63">
        <v>80382.996125581587</v>
      </c>
      <c r="BA35" s="63">
        <v>94957.538772333617</v>
      </c>
      <c r="BB35" s="63">
        <v>79655.546708394308</v>
      </c>
      <c r="BC35" s="63">
        <v>73153.688813698289</v>
      </c>
      <c r="BD35" s="63">
        <v>72388.875638070342</v>
      </c>
      <c r="BE35" s="62">
        <v>78103.051540540444</v>
      </c>
      <c r="BF35" s="64">
        <v>289.21600330890323</v>
      </c>
      <c r="BG35" s="65">
        <v>295.61739318285396</v>
      </c>
      <c r="BH35" s="65">
        <v>272.42000415731042</v>
      </c>
      <c r="BI35" s="65">
        <v>214.298291366386</v>
      </c>
      <c r="BJ35" s="65">
        <v>179.64192757605107</v>
      </c>
      <c r="BK35" s="65">
        <v>178.87424804947563</v>
      </c>
      <c r="BL35" s="62">
        <v>185.13736528057507</v>
      </c>
      <c r="BM35" s="63">
        <v>584.34773932723681</v>
      </c>
      <c r="BN35" s="63">
        <v>597.60438287171235</v>
      </c>
      <c r="BO35" s="63">
        <v>509.74880417558131</v>
      </c>
      <c r="BP35" s="63">
        <v>364.26964991595503</v>
      </c>
      <c r="BQ35" s="63">
        <v>274.78599081761212</v>
      </c>
      <c r="BR35" s="63">
        <v>234.87400619123176</v>
      </c>
      <c r="BS35" s="62">
        <v>268.75082829239864</v>
      </c>
      <c r="BT35" s="21">
        <v>0.87533843486379448</v>
      </c>
      <c r="BU35" s="21">
        <v>0.8943678462393887</v>
      </c>
      <c r="BV35" s="21">
        <v>0.67735659787225633</v>
      </c>
      <c r="BW35" s="21">
        <v>0.61060918727370073</v>
      </c>
      <c r="BX35" s="21">
        <v>0.61082555707806674</v>
      </c>
      <c r="BY35" s="21">
        <v>0.7564314381434748</v>
      </c>
      <c r="BZ35" s="23">
        <v>0.81269983648213473</v>
      </c>
      <c r="CA35" s="21">
        <v>0.87580960064946489</v>
      </c>
      <c r="CB35" s="21">
        <v>0.89449714237461608</v>
      </c>
      <c r="CC35" s="21">
        <v>0.69867114178853129</v>
      </c>
      <c r="CD35" s="21">
        <v>0.63113778222033634</v>
      </c>
      <c r="CE35" s="21">
        <v>0.6327282639523647</v>
      </c>
      <c r="CF35" s="21">
        <v>0.7730190375776792</v>
      </c>
      <c r="CG35" s="23">
        <v>0.82681143297365656</v>
      </c>
    </row>
    <row r="36" spans="1:85" x14ac:dyDescent="0.2">
      <c r="A36" s="19" t="s">
        <v>41</v>
      </c>
      <c r="B36" s="20">
        <v>6.7999999972154406</v>
      </c>
      <c r="C36" s="21">
        <v>6.8000000004043697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2.1774719830918796</v>
      </c>
      <c r="J36" s="21">
        <v>2.18372811958031</v>
      </c>
      <c r="K36" s="21">
        <v>0.57821700711342772</v>
      </c>
      <c r="L36" s="21">
        <v>0.48810194567965037</v>
      </c>
      <c r="M36" s="21">
        <v>0.53601017962400532</v>
      </c>
      <c r="N36" s="21">
        <v>0.32355068540549176</v>
      </c>
      <c r="O36" s="22">
        <v>0.28621584092647528</v>
      </c>
      <c r="P36" s="20">
        <v>3.8780997447328476</v>
      </c>
      <c r="Q36" s="21">
        <v>4.018149151118946</v>
      </c>
      <c r="R36" s="21">
        <v>1.0429690939459388</v>
      </c>
      <c r="S36" s="21">
        <v>0.79241697809651257</v>
      </c>
      <c r="T36" s="21">
        <v>0.66358035049134834</v>
      </c>
      <c r="U36" s="21">
        <v>0.36469490084096196</v>
      </c>
      <c r="V36" s="22">
        <v>0.38420396942446833</v>
      </c>
      <c r="W36" s="20">
        <v>3.9474540760249172E-2</v>
      </c>
      <c r="X36" s="21">
        <v>3.9474975641200179E-2</v>
      </c>
      <c r="Y36" s="21">
        <v>8.174352991732782E-4</v>
      </c>
      <c r="Z36" s="21">
        <v>8.1630281215635658E-4</v>
      </c>
      <c r="AA36" s="21">
        <v>8.1804134920531596E-4</v>
      </c>
      <c r="AB36" s="21">
        <v>8.1670725569973662E-4</v>
      </c>
      <c r="AC36" s="22">
        <v>8.1699039502444509E-4</v>
      </c>
      <c r="AD36" s="20">
        <v>4.4714311268166301E-2</v>
      </c>
      <c r="AE36" s="21">
        <v>4.4714311289135597E-2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13.051627415691613</v>
      </c>
      <c r="AL36" s="21">
        <v>13.415304396650777</v>
      </c>
      <c r="AM36" s="21">
        <v>2.7693171752009027</v>
      </c>
      <c r="AN36" s="21">
        <v>1.8222221507378187</v>
      </c>
      <c r="AO36" s="21">
        <v>3.2760693026731103</v>
      </c>
      <c r="AP36" s="21">
        <v>2.6761342143023836</v>
      </c>
      <c r="AQ36" s="23">
        <v>2.9381615644007342</v>
      </c>
      <c r="AR36" s="64">
        <v>21414.76660104467</v>
      </c>
      <c r="AS36" s="65">
        <v>22440.00237718453</v>
      </c>
      <c r="AT36" s="65">
        <v>19578.612514739809</v>
      </c>
      <c r="AU36" s="65">
        <v>24555.339767736237</v>
      </c>
      <c r="AV36" s="65">
        <v>32124.170626849045</v>
      </c>
      <c r="AW36" s="65">
        <v>31802.663902628079</v>
      </c>
      <c r="AX36" s="62">
        <v>32924.495125013673</v>
      </c>
      <c r="AY36" s="63">
        <v>45062.236150090495</v>
      </c>
      <c r="AZ36" s="63">
        <v>47770.318043011226</v>
      </c>
      <c r="BA36" s="63">
        <v>43495.084124279369</v>
      </c>
      <c r="BB36" s="63">
        <v>53524.249641438888</v>
      </c>
      <c r="BC36" s="63">
        <v>64891.522011820554</v>
      </c>
      <c r="BD36" s="63">
        <v>63469.321068332902</v>
      </c>
      <c r="BE36" s="62">
        <v>67103.840342888667</v>
      </c>
      <c r="BF36" s="64">
        <v>85.916876045199899</v>
      </c>
      <c r="BG36" s="65">
        <v>86.541806336491987</v>
      </c>
      <c r="BH36" s="65">
        <v>35.934200327932935</v>
      </c>
      <c r="BI36" s="65">
        <v>29.331496213464131</v>
      </c>
      <c r="BJ36" s="65">
        <v>59.857735083364673</v>
      </c>
      <c r="BK36" s="65">
        <v>53.865273259980725</v>
      </c>
      <c r="BL36" s="62">
        <v>48.432431894285507</v>
      </c>
      <c r="BM36" s="63">
        <v>152.23859224427835</v>
      </c>
      <c r="BN36" s="63">
        <v>158.4513545712239</v>
      </c>
      <c r="BO36" s="63">
        <v>70.246796117611453</v>
      </c>
      <c r="BP36" s="63">
        <v>54.072451727727447</v>
      </c>
      <c r="BQ36" s="63">
        <v>78.907872018508272</v>
      </c>
      <c r="BR36" s="63">
        <v>59.847891285965233</v>
      </c>
      <c r="BS36" s="62">
        <v>63.892301963311922</v>
      </c>
      <c r="BT36" s="21">
        <v>2.9324079787716739</v>
      </c>
      <c r="BU36" s="21">
        <v>2.9588423226206793</v>
      </c>
      <c r="BV36" s="21">
        <v>0.2081325918422359</v>
      </c>
      <c r="BW36" s="21">
        <v>0.14186797641372631</v>
      </c>
      <c r="BX36" s="21">
        <v>0.23487154821957951</v>
      </c>
      <c r="BY36" s="21">
        <v>0.1841837485895261</v>
      </c>
      <c r="BZ36" s="23">
        <v>0.19720881764378706</v>
      </c>
      <c r="CA36" s="21">
        <v>1.8779372068654299</v>
      </c>
      <c r="CB36" s="21">
        <v>1.902341749828335</v>
      </c>
      <c r="CC36" s="21">
        <v>0.19714287074980516</v>
      </c>
      <c r="CD36" s="21">
        <v>0.13474463636523701</v>
      </c>
      <c r="CE36" s="21">
        <v>0.22175923774564371</v>
      </c>
      <c r="CF36" s="21">
        <v>0.17450233379040689</v>
      </c>
      <c r="CG36" s="23">
        <v>0.1869862757118313</v>
      </c>
    </row>
    <row r="37" spans="1:85" x14ac:dyDescent="0.2">
      <c r="A37" s="19" t="s">
        <v>42</v>
      </c>
      <c r="B37" s="20">
        <v>1.4976346935721605</v>
      </c>
      <c r="C37" s="21">
        <v>1.4976347030176838</v>
      </c>
      <c r="D37" s="21">
        <v>1.4976346944158676</v>
      </c>
      <c r="E37" s="21">
        <v>1.4976347018530189</v>
      </c>
      <c r="F37" s="21">
        <v>1.497634701405085</v>
      </c>
      <c r="G37" s="21">
        <v>1.0802902825200309</v>
      </c>
      <c r="H37" s="22">
        <v>1.0801896788562197</v>
      </c>
      <c r="I37" s="20">
        <v>5.6172238077096495</v>
      </c>
      <c r="J37" s="21">
        <v>5.3209829069294026</v>
      </c>
      <c r="K37" s="21">
        <v>4.0026809037665068</v>
      </c>
      <c r="L37" s="21">
        <v>3.2477305266201575</v>
      </c>
      <c r="M37" s="21">
        <v>3.330845984276908</v>
      </c>
      <c r="N37" s="21">
        <v>3.290939843164268</v>
      </c>
      <c r="O37" s="22">
        <v>3.3217617562849404</v>
      </c>
      <c r="P37" s="20">
        <v>11.035870755935868</v>
      </c>
      <c r="Q37" s="21">
        <v>10.878144374621833</v>
      </c>
      <c r="R37" s="21">
        <v>8.2201616891737448</v>
      </c>
      <c r="S37" s="21">
        <v>6.4679319690894577</v>
      </c>
      <c r="T37" s="21">
        <v>6.5409962824022756</v>
      </c>
      <c r="U37" s="21">
        <v>4.8944902347533539</v>
      </c>
      <c r="V37" s="22">
        <v>4.9275665639471784</v>
      </c>
      <c r="W37" s="20">
        <v>0.1091183258633462</v>
      </c>
      <c r="X37" s="21">
        <v>0.10911575024421789</v>
      </c>
      <c r="Y37" s="21">
        <v>0.10910285698639824</v>
      </c>
      <c r="Z37" s="21">
        <v>0.10909319369225845</v>
      </c>
      <c r="AA37" s="21">
        <v>0.10909492723705061</v>
      </c>
      <c r="AB37" s="21">
        <v>7.9503603916620716E-2</v>
      </c>
      <c r="AC37" s="22">
        <v>7.9495304597329772E-2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30.693939709207378</v>
      </c>
      <c r="AL37" s="21">
        <v>28.539833282847166</v>
      </c>
      <c r="AM37" s="21">
        <v>16.671953930144277</v>
      </c>
      <c r="AN37" s="21">
        <v>8.3599666492050222</v>
      </c>
      <c r="AO37" s="21">
        <v>8.7284421081516772</v>
      </c>
      <c r="AP37" s="21">
        <v>8.2587551611853858</v>
      </c>
      <c r="AQ37" s="23">
        <v>8.5624085171322619</v>
      </c>
      <c r="AR37" s="64">
        <v>70552.271797685928</v>
      </c>
      <c r="AS37" s="65">
        <v>69411.010152219533</v>
      </c>
      <c r="AT37" s="65">
        <v>77720.735049925759</v>
      </c>
      <c r="AU37" s="65">
        <v>78033.144299535561</v>
      </c>
      <c r="AV37" s="65">
        <v>82683.988227493988</v>
      </c>
      <c r="AW37" s="65">
        <v>87664.080904962699</v>
      </c>
      <c r="AX37" s="62">
        <v>92973.375943398147</v>
      </c>
      <c r="AY37" s="63">
        <v>150007.40610430937</v>
      </c>
      <c r="AZ37" s="63">
        <v>150961.15115463527</v>
      </c>
      <c r="BA37" s="63">
        <v>172291.1171413181</v>
      </c>
      <c r="BB37" s="63">
        <v>190783.62309971388</v>
      </c>
      <c r="BC37" s="63">
        <v>201739.18739688842</v>
      </c>
      <c r="BD37" s="63">
        <v>214470.21595872749</v>
      </c>
      <c r="BE37" s="62">
        <v>226179.39097006916</v>
      </c>
      <c r="BF37" s="64">
        <v>391.216102843653</v>
      </c>
      <c r="BG37" s="65">
        <v>330.45310223813971</v>
      </c>
      <c r="BH37" s="65">
        <v>266.85046028285302</v>
      </c>
      <c r="BI37" s="65">
        <v>157.01414617003641</v>
      </c>
      <c r="BJ37" s="65">
        <v>163.21211528765079</v>
      </c>
      <c r="BK37" s="65">
        <v>120.94683638954862</v>
      </c>
      <c r="BL37" s="62">
        <v>125.05407182139759</v>
      </c>
      <c r="BM37" s="63">
        <v>779.3201333701362</v>
      </c>
      <c r="BN37" s="63">
        <v>639.10518550596487</v>
      </c>
      <c r="BO37" s="63">
        <v>444.99274158796953</v>
      </c>
      <c r="BP37" s="63">
        <v>247.80947445878351</v>
      </c>
      <c r="BQ37" s="63">
        <v>253.49993694446121</v>
      </c>
      <c r="BR37" s="63">
        <v>136.28898649607629</v>
      </c>
      <c r="BS37" s="62">
        <v>141.64158582005925</v>
      </c>
      <c r="BT37" s="21">
        <v>1.8393648212859526</v>
      </c>
      <c r="BU37" s="21">
        <v>1.7078435264507272</v>
      </c>
      <c r="BV37" s="21">
        <v>1.1657550901434384</v>
      </c>
      <c r="BW37" s="21">
        <v>0.77925284100150483</v>
      </c>
      <c r="BX37" s="21">
        <v>0.80807710530428456</v>
      </c>
      <c r="BY37" s="21">
        <v>0.67913990325260076</v>
      </c>
      <c r="BZ37" s="23">
        <v>0.67379175520717227</v>
      </c>
      <c r="CA37" s="21">
        <v>1.7735572413299687</v>
      </c>
      <c r="CB37" s="21">
        <v>1.6433450366929767</v>
      </c>
      <c r="CC37" s="21">
        <v>1.1252126575433423</v>
      </c>
      <c r="CD37" s="21">
        <v>0.7533435521829881</v>
      </c>
      <c r="CE37" s="21">
        <v>0.78200365583237041</v>
      </c>
      <c r="CF37" s="21">
        <v>0.65814718886577772</v>
      </c>
      <c r="CG37" s="23">
        <v>0.65102709075061804</v>
      </c>
    </row>
    <row r="38" spans="1:85" x14ac:dyDescent="0.2">
      <c r="A38" s="19" t="s">
        <v>43</v>
      </c>
      <c r="B38" s="20">
        <v>4.1774921035279595</v>
      </c>
      <c r="C38" s="21">
        <v>0.63063193999802303</v>
      </c>
      <c r="D38" s="21">
        <v>0.35118149121825198</v>
      </c>
      <c r="E38" s="21">
        <v>0.31891468103050802</v>
      </c>
      <c r="F38" s="21">
        <v>0.28423172811296499</v>
      </c>
      <c r="G38" s="21">
        <v>0</v>
      </c>
      <c r="H38" s="22">
        <v>0</v>
      </c>
      <c r="I38" s="20">
        <v>4.0161529513027538</v>
      </c>
      <c r="J38" s="21">
        <v>2.5700093965490889</v>
      </c>
      <c r="K38" s="21">
        <v>2.3752774203806339</v>
      </c>
      <c r="L38" s="21">
        <v>2.3068096336731205</v>
      </c>
      <c r="M38" s="21">
        <v>2.3658429418888369</v>
      </c>
      <c r="N38" s="21">
        <v>2.3245426080880449</v>
      </c>
      <c r="O38" s="22">
        <v>2.4913362048902519</v>
      </c>
      <c r="P38" s="20">
        <v>12.035656191418965</v>
      </c>
      <c r="Q38" s="21">
        <v>5.0692412389582158</v>
      </c>
      <c r="R38" s="21">
        <v>5.1286197402635345</v>
      </c>
      <c r="S38" s="21">
        <v>4.7266580915381731</v>
      </c>
      <c r="T38" s="21">
        <v>4.6240248655509877</v>
      </c>
      <c r="U38" s="21">
        <v>4.3405650479461171</v>
      </c>
      <c r="V38" s="22">
        <v>4.7108831419626158</v>
      </c>
      <c r="W38" s="20">
        <v>1.9152650662227544E-2</v>
      </c>
      <c r="X38" s="21">
        <v>2.9057356029705294E-3</v>
      </c>
      <c r="Y38" s="21">
        <v>1.0756358488529039E-3</v>
      </c>
      <c r="Z38" s="21">
        <v>9.3840521575558322E-4</v>
      </c>
      <c r="AA38" s="21">
        <v>1.3232956967009894E-3</v>
      </c>
      <c r="AB38" s="21">
        <v>2.5038759086182417E-5</v>
      </c>
      <c r="AC38" s="22">
        <v>2.9011150807925098E-5</v>
      </c>
      <c r="AD38" s="20">
        <v>5.4084306627915558E-2</v>
      </c>
      <c r="AE38" s="21">
        <v>8.3739976317021205E-3</v>
      </c>
      <c r="AF38" s="21">
        <v>3.8572976549059801E-3</v>
      </c>
      <c r="AG38" s="21">
        <v>3.44681126802308E-3</v>
      </c>
      <c r="AH38" s="21">
        <v>3.7742392465564501E-3</v>
      </c>
      <c r="AI38" s="21">
        <v>0</v>
      </c>
      <c r="AJ38" s="22">
        <v>0</v>
      </c>
      <c r="AK38" s="21">
        <v>37.128480636620253</v>
      </c>
      <c r="AL38" s="21">
        <v>24.956761969066367</v>
      </c>
      <c r="AM38" s="21">
        <v>24.956761967706566</v>
      </c>
      <c r="AN38" s="21">
        <v>22.927559075052098</v>
      </c>
      <c r="AO38" s="21">
        <v>23.066145734907966</v>
      </c>
      <c r="AP38" s="21">
        <v>21.638684650549838</v>
      </c>
      <c r="AQ38" s="23">
        <v>24.95676196604839</v>
      </c>
      <c r="AR38" s="64">
        <v>61527.639164298096</v>
      </c>
      <c r="AS38" s="65">
        <v>63720.438885469121</v>
      </c>
      <c r="AT38" s="65">
        <v>67430.087402031349</v>
      </c>
      <c r="AU38" s="65">
        <v>69479.823827779444</v>
      </c>
      <c r="AV38" s="65">
        <v>74505.71695559402</v>
      </c>
      <c r="AW38" s="65">
        <v>97947.577382257339</v>
      </c>
      <c r="AX38" s="62">
        <v>114394.63025235562</v>
      </c>
      <c r="AY38" s="63">
        <v>137739.14307545341</v>
      </c>
      <c r="AZ38" s="63">
        <v>138052.42884670262</v>
      </c>
      <c r="BA38" s="63">
        <v>145872.29284206699</v>
      </c>
      <c r="BB38" s="63">
        <v>152322.5344109099</v>
      </c>
      <c r="BC38" s="63">
        <v>163046.43198298145</v>
      </c>
      <c r="BD38" s="63">
        <v>209847.6383517283</v>
      </c>
      <c r="BE38" s="62">
        <v>240317.87970675243</v>
      </c>
      <c r="BF38" s="64">
        <v>426.09878015766759</v>
      </c>
      <c r="BG38" s="65">
        <v>400.90433582705884</v>
      </c>
      <c r="BH38" s="65">
        <v>402.87430209259958</v>
      </c>
      <c r="BI38" s="65">
        <v>393.72477134826062</v>
      </c>
      <c r="BJ38" s="65">
        <v>407.31090433892575</v>
      </c>
      <c r="BK38" s="65">
        <v>364.86951286020098</v>
      </c>
      <c r="BL38" s="62">
        <v>361.51049350219824</v>
      </c>
      <c r="BM38" s="63">
        <v>978.67967178242645</v>
      </c>
      <c r="BN38" s="63">
        <v>850.22191172459748</v>
      </c>
      <c r="BO38" s="63">
        <v>862.37172118411752</v>
      </c>
      <c r="BP38" s="63">
        <v>828.33428367977797</v>
      </c>
      <c r="BQ38" s="63">
        <v>829.54636958393303</v>
      </c>
      <c r="BR38" s="63">
        <v>728.90911342328116</v>
      </c>
      <c r="BS38" s="62">
        <v>707.30384912695615</v>
      </c>
      <c r="BT38" s="21">
        <v>2.6955008807077943</v>
      </c>
      <c r="BU38" s="21">
        <v>1.5278409682497063</v>
      </c>
      <c r="BV38" s="21">
        <v>1.5903021430954714</v>
      </c>
      <c r="BW38" s="21">
        <v>1.4797172253258848</v>
      </c>
      <c r="BX38" s="21">
        <v>1.4988968607165616</v>
      </c>
      <c r="BY38" s="21">
        <v>1.4278166072332354</v>
      </c>
      <c r="BZ38" s="23">
        <v>1.595390967918642</v>
      </c>
      <c r="CA38" s="21">
        <v>2.5720164287589533</v>
      </c>
      <c r="CB38" s="21">
        <v>1.4591069563770565</v>
      </c>
      <c r="CC38" s="21">
        <v>1.5246985193347744</v>
      </c>
      <c r="CD38" s="21">
        <v>1.413908999936236</v>
      </c>
      <c r="CE38" s="21">
        <v>1.4308373118123359</v>
      </c>
      <c r="CF38" s="21">
        <v>1.3636687433519958</v>
      </c>
      <c r="CG38" s="23">
        <v>1.5236518370313401</v>
      </c>
    </row>
    <row r="39" spans="1:85" x14ac:dyDescent="0.2">
      <c r="A39" s="19" t="s">
        <v>44</v>
      </c>
      <c r="B39" s="20">
        <v>28.800008753893628</v>
      </c>
      <c r="C39" s="21">
        <v>20.189561040436267</v>
      </c>
      <c r="D39" s="21">
        <v>11.425460435735815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11.751452001472343</v>
      </c>
      <c r="J39" s="21">
        <v>5.4237093320103602</v>
      </c>
      <c r="K39" s="21">
        <v>0.5473747598146449</v>
      </c>
      <c r="L39" s="21">
        <v>0.54246884147175922</v>
      </c>
      <c r="M39" s="21">
        <v>2.5101960653328613E-2</v>
      </c>
      <c r="N39" s="21">
        <v>2.5902343152508511E-2</v>
      </c>
      <c r="O39" s="22">
        <v>5.9661117580200275E-3</v>
      </c>
      <c r="P39" s="20">
        <v>28.427848098014639</v>
      </c>
      <c r="Q39" s="21">
        <v>12.755095180056067</v>
      </c>
      <c r="R39" s="21">
        <v>2.0130613239074586</v>
      </c>
      <c r="S39" s="21">
        <v>1.2084187692482196</v>
      </c>
      <c r="T39" s="21">
        <v>2.6914688908419918E-2</v>
      </c>
      <c r="U39" s="21">
        <v>2.7375650612150918E-2</v>
      </c>
      <c r="V39" s="22">
        <v>7.6867847446247034E-3</v>
      </c>
      <c r="W39" s="20">
        <v>9.5542725583127333E-2</v>
      </c>
      <c r="X39" s="21">
        <v>6.8579581937283265E-2</v>
      </c>
      <c r="Y39" s="21">
        <v>2.2745004904201335E-2</v>
      </c>
      <c r="Z39" s="21">
        <v>1.8444540291146699E-2</v>
      </c>
      <c r="AA39" s="21">
        <v>1.1193485040314505E-8</v>
      </c>
      <c r="AB39" s="21">
        <v>1.6685542235821577E-8</v>
      </c>
      <c r="AC39" s="22">
        <v>1.2537600811598983E-8</v>
      </c>
      <c r="AD39" s="20">
        <v>0.13003681559215235</v>
      </c>
      <c r="AE39" s="21">
        <v>8.6379991095675693E-2</v>
      </c>
      <c r="AF39" s="21">
        <v>2.8944183164128411E-2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28.57137107330135</v>
      </c>
      <c r="AL39" s="21">
        <v>14.52230687089757</v>
      </c>
      <c r="AM39" s="21">
        <v>1.7311762051365971</v>
      </c>
      <c r="AN39" s="21">
        <v>0.52520039898709536</v>
      </c>
      <c r="AO39" s="21">
        <v>1.4147410353395238E-2</v>
      </c>
      <c r="AP39" s="21">
        <v>1.8026587967800031E-2</v>
      </c>
      <c r="AQ39" s="23">
        <v>1.4558751699732248E-2</v>
      </c>
      <c r="AR39" s="64">
        <v>17468.380955584948</v>
      </c>
      <c r="AS39" s="65">
        <v>15221.883836274648</v>
      </c>
      <c r="AT39" s="65">
        <v>10130.665613223633</v>
      </c>
      <c r="AU39" s="65">
        <v>10238.556081524299</v>
      </c>
      <c r="AV39" s="65">
        <v>9092.1987642229851</v>
      </c>
      <c r="AW39" s="65">
        <v>9121.0236138423115</v>
      </c>
      <c r="AX39" s="62">
        <v>9949.0127575026054</v>
      </c>
      <c r="AY39" s="63">
        <v>43501.389565819271</v>
      </c>
      <c r="AZ39" s="63">
        <v>37266.348639883567</v>
      </c>
      <c r="BA39" s="63">
        <v>26113.461710245308</v>
      </c>
      <c r="BB39" s="63">
        <v>25215.831231855922</v>
      </c>
      <c r="BC39" s="63">
        <v>22174.151878738012</v>
      </c>
      <c r="BD39" s="63">
        <v>22141.748539486809</v>
      </c>
      <c r="BE39" s="62">
        <v>24365.841562421501</v>
      </c>
      <c r="BF39" s="64">
        <v>109.9144236836736</v>
      </c>
      <c r="BG39" s="65">
        <v>73.148971487535903</v>
      </c>
      <c r="BH39" s="65">
        <v>21.098879262488079</v>
      </c>
      <c r="BI39" s="65">
        <v>21.065287443388851</v>
      </c>
      <c r="BJ39" s="65">
        <v>0.36490850939723013</v>
      </c>
      <c r="BK39" s="65">
        <v>0.40180406938954677</v>
      </c>
      <c r="BL39" s="62">
        <v>0.29769785560500794</v>
      </c>
      <c r="BM39" s="63">
        <v>261.01894668316879</v>
      </c>
      <c r="BN39" s="63">
        <v>173.66995212291863</v>
      </c>
      <c r="BO39" s="63">
        <v>58.639875137070931</v>
      </c>
      <c r="BP39" s="63">
        <v>47.797596674794924</v>
      </c>
      <c r="BQ39" s="63">
        <v>0.53797474317809602</v>
      </c>
      <c r="BR39" s="63">
        <v>0.57312160400471845</v>
      </c>
      <c r="BS39" s="62">
        <v>0.49985489178993259</v>
      </c>
      <c r="BT39" s="21">
        <v>3.148667983071638</v>
      </c>
      <c r="BU39" s="21">
        <v>1.8543852437297548</v>
      </c>
      <c r="BV39" s="21">
        <v>0.42825403524670652</v>
      </c>
      <c r="BW39" s="21">
        <v>0.28623983059233188</v>
      </c>
      <c r="BX39" s="21">
        <v>1.6990952106439333E-2</v>
      </c>
      <c r="BY39" s="21">
        <v>1.5507477059475904E-2</v>
      </c>
      <c r="BZ39" s="23">
        <v>1.4095675914203406E-2</v>
      </c>
      <c r="CA39" s="21">
        <v>2.5712354054591096</v>
      </c>
      <c r="CB39" s="21">
        <v>1.5286292031948023</v>
      </c>
      <c r="CC39" s="21">
        <v>0.35152563558566102</v>
      </c>
      <c r="CD39" s="21">
        <v>0.21789124748242941</v>
      </c>
      <c r="CE39" s="21">
        <v>1.5275805036429526E-2</v>
      </c>
      <c r="CF39" s="21">
        <v>1.3960820013901301E-2</v>
      </c>
      <c r="CG39" s="23">
        <v>1.2592811374387062E-2</v>
      </c>
    </row>
    <row r="40" spans="1:85" x14ac:dyDescent="0.2">
      <c r="A40" s="19" t="s">
        <v>45</v>
      </c>
      <c r="B40" s="20">
        <v>34.766703474061771</v>
      </c>
      <c r="C40" s="21">
        <v>20.900177495665442</v>
      </c>
      <c r="D40" s="21">
        <v>5.628452909134344</v>
      </c>
      <c r="E40" s="21">
        <v>1.5910329088535802</v>
      </c>
      <c r="F40" s="21">
        <v>5.9214001965913803E-2</v>
      </c>
      <c r="G40" s="21">
        <v>5.9214001867897305E-2</v>
      </c>
      <c r="H40" s="22">
        <v>5.9214001842856002E-2</v>
      </c>
      <c r="I40" s="20">
        <v>7.1301442671221551</v>
      </c>
      <c r="J40" s="21">
        <v>5.2947139526819296</v>
      </c>
      <c r="K40" s="21">
        <v>2.7739862252048342</v>
      </c>
      <c r="L40" s="21">
        <v>2.4138743658211079</v>
      </c>
      <c r="M40" s="21">
        <v>1.6974346668529583</v>
      </c>
      <c r="N40" s="21">
        <v>1.8531751756492658</v>
      </c>
      <c r="O40" s="22">
        <v>1.904452548029123</v>
      </c>
      <c r="P40" s="20">
        <v>22.273924776582398</v>
      </c>
      <c r="Q40" s="21">
        <v>15.010265086906408</v>
      </c>
      <c r="R40" s="21">
        <v>7.7121253452614198</v>
      </c>
      <c r="S40" s="21">
        <v>5.3304941471342273</v>
      </c>
      <c r="T40" s="21">
        <v>2.9650001302483426</v>
      </c>
      <c r="U40" s="21">
        <v>2.9717287058999049</v>
      </c>
      <c r="V40" s="22">
        <v>3.066363059076628</v>
      </c>
      <c r="W40" s="20">
        <v>8.0426552647868979E-2</v>
      </c>
      <c r="X40" s="21">
        <v>5.3459066325049827E-2</v>
      </c>
      <c r="Y40" s="21">
        <v>1.7872283888383887E-2</v>
      </c>
      <c r="Z40" s="21">
        <v>9.8753096573703895E-3</v>
      </c>
      <c r="AA40" s="21">
        <v>2.936143532651757E-5</v>
      </c>
      <c r="AB40" s="21">
        <v>2.9781101363368381E-5</v>
      </c>
      <c r="AC40" s="22">
        <v>3.1319660251170519E-5</v>
      </c>
      <c r="AD40" s="20">
        <v>0.21259261618315414</v>
      </c>
      <c r="AE40" s="21">
        <v>0.10170637228323036</v>
      </c>
      <c r="AF40" s="21">
        <v>3.9850982784553721E-2</v>
      </c>
      <c r="AG40" s="21">
        <v>2.306821312004417E-2</v>
      </c>
      <c r="AH40" s="21">
        <v>0</v>
      </c>
      <c r="AI40" s="21">
        <v>0</v>
      </c>
      <c r="AJ40" s="22">
        <v>0</v>
      </c>
      <c r="AK40" s="21">
        <v>74.061930506759595</v>
      </c>
      <c r="AL40" s="21">
        <v>62.583696855769347</v>
      </c>
      <c r="AM40" s="21">
        <v>42.715323448646579</v>
      </c>
      <c r="AN40" s="21">
        <v>35.070984802211548</v>
      </c>
      <c r="AO40" s="21">
        <v>27.231629829172377</v>
      </c>
      <c r="AP40" s="21">
        <v>27.563581839727242</v>
      </c>
      <c r="AQ40" s="23">
        <v>28.849859418091434</v>
      </c>
      <c r="AR40" s="64">
        <v>63672.185875781273</v>
      </c>
      <c r="AS40" s="65">
        <v>60184.15017491694</v>
      </c>
      <c r="AT40" s="65">
        <v>52140.670440742186</v>
      </c>
      <c r="AU40" s="65">
        <v>53119.840755086567</v>
      </c>
      <c r="AV40" s="65">
        <v>58863.043084545468</v>
      </c>
      <c r="AW40" s="65">
        <v>66166.023053750396</v>
      </c>
      <c r="AX40" s="62">
        <v>67596.38371127141</v>
      </c>
      <c r="AY40" s="63">
        <v>144798.92819787178</v>
      </c>
      <c r="AZ40" s="63">
        <v>135491.81130132396</v>
      </c>
      <c r="BA40" s="63">
        <v>115563.70800491377</v>
      </c>
      <c r="BB40" s="63">
        <v>112785.45870208798</v>
      </c>
      <c r="BC40" s="63">
        <v>116926.19701977144</v>
      </c>
      <c r="BD40" s="63">
        <v>127972.93183207356</v>
      </c>
      <c r="BE40" s="62">
        <v>131428.20186163351</v>
      </c>
      <c r="BF40" s="64">
        <v>453.2364145193219</v>
      </c>
      <c r="BG40" s="65">
        <v>415.86057171794727</v>
      </c>
      <c r="BH40" s="65">
        <v>340.82926450031482</v>
      </c>
      <c r="BI40" s="65">
        <v>297.34218447438775</v>
      </c>
      <c r="BJ40" s="65">
        <v>276.64381929591798</v>
      </c>
      <c r="BK40" s="65">
        <v>306.07092335241663</v>
      </c>
      <c r="BL40" s="62">
        <v>315.39579550052304</v>
      </c>
      <c r="BM40" s="63">
        <v>1047.0508509350357</v>
      </c>
      <c r="BN40" s="63">
        <v>945.45599621926249</v>
      </c>
      <c r="BO40" s="63">
        <v>766.88634846615912</v>
      </c>
      <c r="BP40" s="63">
        <v>588.93634111497795</v>
      </c>
      <c r="BQ40" s="63">
        <v>426.67023248012748</v>
      </c>
      <c r="BR40" s="63">
        <v>432.66601543247543</v>
      </c>
      <c r="BS40" s="62">
        <v>454.63865852712809</v>
      </c>
      <c r="BT40" s="21">
        <v>3.7906170266697683</v>
      </c>
      <c r="BU40" s="21">
        <v>3.0196182594182632</v>
      </c>
      <c r="BV40" s="21">
        <v>2.1475828554614727</v>
      </c>
      <c r="BW40" s="21">
        <v>1.8036473211344297</v>
      </c>
      <c r="BX40" s="21">
        <v>1.3959228399717103</v>
      </c>
      <c r="BY40" s="21">
        <v>1.398382742440865</v>
      </c>
      <c r="BZ40" s="23">
        <v>1.4663106318058885</v>
      </c>
      <c r="CA40" s="21">
        <v>3.4689785627031586</v>
      </c>
      <c r="CB40" s="21">
        <v>2.8177908449202866</v>
      </c>
      <c r="CC40" s="21">
        <v>2.0468014264714101</v>
      </c>
      <c r="CD40" s="21">
        <v>1.727793997574387</v>
      </c>
      <c r="CE40" s="21">
        <v>1.368246304072668</v>
      </c>
      <c r="CF40" s="21">
        <v>1.3717325020977609</v>
      </c>
      <c r="CG40" s="23">
        <v>1.4376934966257202</v>
      </c>
    </row>
    <row r="41" spans="1:85" x14ac:dyDescent="0.2">
      <c r="A41" s="19" t="s">
        <v>46</v>
      </c>
      <c r="B41" s="20">
        <v>0.19950002151981219</v>
      </c>
      <c r="C41" s="21">
        <v>0.15408784961866201</v>
      </c>
      <c r="D41" s="21">
        <v>0.25104806637821264</v>
      </c>
      <c r="E41" s="21">
        <v>0.25072684747929092</v>
      </c>
      <c r="F41" s="21">
        <v>0.25072684746738627</v>
      </c>
      <c r="G41" s="21">
        <v>0.25072684746738627</v>
      </c>
      <c r="H41" s="22">
        <v>0.25072684705760978</v>
      </c>
      <c r="I41" s="20">
        <v>1.7871297764218419</v>
      </c>
      <c r="J41" s="21">
        <v>1.748486865299878</v>
      </c>
      <c r="K41" s="21">
        <v>0.36573323749196918</v>
      </c>
      <c r="L41" s="21">
        <v>4.526865987912685E-2</v>
      </c>
      <c r="M41" s="21">
        <v>4.3865267948902546E-2</v>
      </c>
      <c r="N41" s="21">
        <v>4.615532132788986E-2</v>
      </c>
      <c r="O41" s="22">
        <v>0.21902477543126464</v>
      </c>
      <c r="P41" s="20">
        <v>2.9326485959270334</v>
      </c>
      <c r="Q41" s="21">
        <v>2.9549400900662337</v>
      </c>
      <c r="R41" s="21">
        <v>0.6721194557617175</v>
      </c>
      <c r="S41" s="21">
        <v>0.28575788710564309</v>
      </c>
      <c r="T41" s="21">
        <v>0.27995437570701076</v>
      </c>
      <c r="U41" s="21">
        <v>0.30623759647789395</v>
      </c>
      <c r="V41" s="22">
        <v>0.30437114750349925</v>
      </c>
      <c r="W41" s="20">
        <v>1.7468615474391647E-3</v>
      </c>
      <c r="X41" s="21">
        <v>1.4590186436410197E-3</v>
      </c>
      <c r="Y41" s="21">
        <v>1.5417589933943703E-3</v>
      </c>
      <c r="Z41" s="21">
        <v>1.4497887673092847E-3</v>
      </c>
      <c r="AA41" s="21">
        <v>1.4497493906041252E-3</v>
      </c>
      <c r="AB41" s="21">
        <v>1.4498654252144082E-3</v>
      </c>
      <c r="AC41" s="22">
        <v>1.4498015700831158E-3</v>
      </c>
      <c r="AD41" s="20">
        <v>2.1031966487724402E-3</v>
      </c>
      <c r="AE41" s="21">
        <v>1.6203177870084101E-3</v>
      </c>
      <c r="AF41" s="21">
        <v>1.6203177921932899E-3</v>
      </c>
      <c r="AG41" s="21">
        <v>1.62031779230889E-3</v>
      </c>
      <c r="AH41" s="21">
        <v>1.6203177922279701E-3</v>
      </c>
      <c r="AI41" s="21">
        <v>1.6203177922279701E-3</v>
      </c>
      <c r="AJ41" s="22">
        <v>1.6203177898002699E-3</v>
      </c>
      <c r="AK41" s="21">
        <v>13.707158436178515</v>
      </c>
      <c r="AL41" s="21">
        <v>14.093886524387878</v>
      </c>
      <c r="AM41" s="21">
        <v>2.9077357361521061</v>
      </c>
      <c r="AN41" s="21">
        <v>0.76344950139604328</v>
      </c>
      <c r="AO41" s="21">
        <v>0.7293724164882186</v>
      </c>
      <c r="AP41" s="21">
        <v>0.82605678857853415</v>
      </c>
      <c r="AQ41" s="23">
        <v>0.77294378129107555</v>
      </c>
      <c r="AR41" s="64">
        <v>48932.041521240062</v>
      </c>
      <c r="AS41" s="65">
        <v>52993.197375524644</v>
      </c>
      <c r="AT41" s="65">
        <v>72878.573055588626</v>
      </c>
      <c r="AU41" s="65">
        <v>82693.702610108958</v>
      </c>
      <c r="AV41" s="65">
        <v>82899.119784417417</v>
      </c>
      <c r="AW41" s="65">
        <v>87086.150588256816</v>
      </c>
      <c r="AX41" s="62">
        <v>89507.061273714789</v>
      </c>
      <c r="AY41" s="63">
        <v>97964.561455640578</v>
      </c>
      <c r="AZ41" s="63">
        <v>107570.29560370013</v>
      </c>
      <c r="BA41" s="63">
        <v>161187.09457596103</v>
      </c>
      <c r="BB41" s="63">
        <v>190544.48267944047</v>
      </c>
      <c r="BC41" s="63">
        <v>190786.25151495781</v>
      </c>
      <c r="BD41" s="63">
        <v>198581.29408571962</v>
      </c>
      <c r="BE41" s="62">
        <v>202536.47135676461</v>
      </c>
      <c r="BF41" s="64">
        <v>152.26201839757053</v>
      </c>
      <c r="BG41" s="65">
        <v>149.7552130594685</v>
      </c>
      <c r="BH41" s="65">
        <v>36.41555811948129</v>
      </c>
      <c r="BI41" s="65">
        <v>4.8378483981283793</v>
      </c>
      <c r="BJ41" s="65">
        <v>4.8089551952287817</v>
      </c>
      <c r="BK41" s="65">
        <v>4.8490111771635478</v>
      </c>
      <c r="BL41" s="62">
        <v>7.7744791707586938</v>
      </c>
      <c r="BM41" s="63">
        <v>230.21256526290841</v>
      </c>
      <c r="BN41" s="63">
        <v>237.6307756817022</v>
      </c>
      <c r="BO41" s="63">
        <v>46.691281865483681</v>
      </c>
      <c r="BP41" s="63">
        <v>10.157627597668556</v>
      </c>
      <c r="BQ41" s="63">
        <v>9.5752016677750831</v>
      </c>
      <c r="BR41" s="63">
        <v>11.213841253019996</v>
      </c>
      <c r="BS41" s="62">
        <v>10.30644476810026</v>
      </c>
      <c r="BT41" s="21">
        <v>0.60855597744849455</v>
      </c>
      <c r="BU41" s="21">
        <v>0.64362537638954009</v>
      </c>
      <c r="BV41" s="21">
        <v>0.12444673964932998</v>
      </c>
      <c r="BW41" s="21">
        <v>5.5430923214067666E-2</v>
      </c>
      <c r="BX41" s="21">
        <v>5.3694148077610027E-2</v>
      </c>
      <c r="BY41" s="21">
        <v>5.8762534185409776E-2</v>
      </c>
      <c r="BZ41" s="23">
        <v>5.593368901612937E-2</v>
      </c>
      <c r="CA41" s="21">
        <v>0.58352767919900883</v>
      </c>
      <c r="CB41" s="21">
        <v>0.62239599812641866</v>
      </c>
      <c r="CC41" s="21">
        <v>0.10803212783971955</v>
      </c>
      <c r="CD41" s="21">
        <v>4.0015692686847036E-2</v>
      </c>
      <c r="CE41" s="21">
        <v>3.832430942926833E-2</v>
      </c>
      <c r="CF41" s="21">
        <v>4.3307857956557269E-2</v>
      </c>
      <c r="CG41" s="23">
        <v>4.0370152015181487E-2</v>
      </c>
    </row>
    <row r="42" spans="1:85" x14ac:dyDescent="0.2">
      <c r="A42" s="19" t="s">
        <v>47</v>
      </c>
      <c r="B42" s="20">
        <v>2.85185889953662E-2</v>
      </c>
      <c r="C42" s="21">
        <v>7.3242421665462003E-3</v>
      </c>
      <c r="D42" s="21">
        <v>0</v>
      </c>
      <c r="E42" s="21">
        <v>0</v>
      </c>
      <c r="F42" s="21">
        <v>0</v>
      </c>
      <c r="G42" s="21">
        <v>0</v>
      </c>
      <c r="H42" s="22">
        <v>0</v>
      </c>
      <c r="I42" s="20">
        <v>0.37404386368121817</v>
      </c>
      <c r="J42" s="21">
        <v>0.11269010016696707</v>
      </c>
      <c r="K42" s="21">
        <v>2.459523843414E-5</v>
      </c>
      <c r="L42" s="21">
        <v>0</v>
      </c>
      <c r="M42" s="21">
        <v>0</v>
      </c>
      <c r="N42" s="21">
        <v>0</v>
      </c>
      <c r="O42" s="22">
        <v>0</v>
      </c>
      <c r="P42" s="20">
        <v>1.1557942914452171</v>
      </c>
      <c r="Q42" s="21">
        <v>0.55032120308769972</v>
      </c>
      <c r="R42" s="21">
        <v>0.18090590156615804</v>
      </c>
      <c r="S42" s="21">
        <v>0</v>
      </c>
      <c r="T42" s="21">
        <v>0</v>
      </c>
      <c r="U42" s="21">
        <v>0</v>
      </c>
      <c r="V42" s="22">
        <v>0</v>
      </c>
      <c r="W42" s="20">
        <v>7.3390928711522798E-3</v>
      </c>
      <c r="X42" s="21">
        <v>3.8552219405081339E-3</v>
      </c>
      <c r="Y42" s="21">
        <v>2.6514141885803301E-3</v>
      </c>
      <c r="Z42" s="21">
        <v>2.6503757151112848E-3</v>
      </c>
      <c r="AA42" s="21">
        <v>2.6503757151112848E-3</v>
      </c>
      <c r="AB42" s="21">
        <v>2.6503757151112848E-3</v>
      </c>
      <c r="AC42" s="22">
        <v>2.6503757151112848E-3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4.6035572167971255</v>
      </c>
      <c r="AL42" s="21">
        <v>1.8471124785674851</v>
      </c>
      <c r="AM42" s="21">
        <v>0.92355623989492241</v>
      </c>
      <c r="AN42" s="21">
        <v>0</v>
      </c>
      <c r="AO42" s="21">
        <v>0</v>
      </c>
      <c r="AP42" s="21">
        <v>0</v>
      </c>
      <c r="AQ42" s="23">
        <v>0</v>
      </c>
      <c r="AR42" s="64">
        <v>25943.151056232746</v>
      </c>
      <c r="AS42" s="65">
        <v>24763.936323218844</v>
      </c>
      <c r="AT42" s="65">
        <v>25952.726548203049</v>
      </c>
      <c r="AU42" s="65">
        <v>29442.935341643682</v>
      </c>
      <c r="AV42" s="65">
        <v>31572.672646009698</v>
      </c>
      <c r="AW42" s="65">
        <v>33741.61049043986</v>
      </c>
      <c r="AX42" s="62">
        <v>36362.874714808633</v>
      </c>
      <c r="AY42" s="63">
        <v>65978.301161796349</v>
      </c>
      <c r="AZ42" s="63">
        <v>60429.219055640147</v>
      </c>
      <c r="BA42" s="63">
        <v>60827.440756766737</v>
      </c>
      <c r="BB42" s="63">
        <v>67821.772215701596</v>
      </c>
      <c r="BC42" s="63">
        <v>72951.082120631283</v>
      </c>
      <c r="BD42" s="63">
        <v>78765.914051781569</v>
      </c>
      <c r="BE42" s="62">
        <v>85304.491222041353</v>
      </c>
      <c r="BF42" s="64">
        <v>15.253861652143053</v>
      </c>
      <c r="BG42" s="65">
        <v>2.0786941612736309</v>
      </c>
      <c r="BH42" s="65">
        <v>0.77990317191196601</v>
      </c>
      <c r="BI42" s="65">
        <v>0.77935661840255699</v>
      </c>
      <c r="BJ42" s="65">
        <v>0.77935661840255699</v>
      </c>
      <c r="BK42" s="65">
        <v>0.77935661840255699</v>
      </c>
      <c r="BL42" s="62">
        <v>0.77935661840255699</v>
      </c>
      <c r="BM42" s="63">
        <v>79.907564933132505</v>
      </c>
      <c r="BN42" s="63">
        <v>33.387967743552657</v>
      </c>
      <c r="BO42" s="63">
        <v>17.498217567474949</v>
      </c>
      <c r="BP42" s="63">
        <v>1.8606474987933872</v>
      </c>
      <c r="BQ42" s="63">
        <v>1.860647499895089</v>
      </c>
      <c r="BR42" s="63">
        <v>1.8606474895819312</v>
      </c>
      <c r="BS42" s="62">
        <v>1.86064749753867</v>
      </c>
      <c r="BT42" s="21">
        <v>0.29632357372293877</v>
      </c>
      <c r="BU42" s="21">
        <v>0.15505867207838891</v>
      </c>
      <c r="BV42" s="21">
        <v>7.9672887187796679E-2</v>
      </c>
      <c r="BW42" s="21">
        <v>2.0224349699470349E-2</v>
      </c>
      <c r="BX42" s="21">
        <v>2.0224349754008192E-2</v>
      </c>
      <c r="BY42" s="21">
        <v>2.0224349243473411E-2</v>
      </c>
      <c r="BZ42" s="23">
        <v>2.0224349637357808E-2</v>
      </c>
      <c r="CA42" s="21">
        <v>0.28730691869674152</v>
      </c>
      <c r="CB42" s="21">
        <v>0.14899733200140863</v>
      </c>
      <c r="CC42" s="21">
        <v>7.5897043327831329E-2</v>
      </c>
      <c r="CD42" s="21">
        <v>1.7532468916468247E-2</v>
      </c>
      <c r="CE42" s="21">
        <v>1.753246896374705E-2</v>
      </c>
      <c r="CF42" s="21">
        <v>1.7532468521164947E-2</v>
      </c>
      <c r="CG42" s="23">
        <v>1.7532468862622948E-2</v>
      </c>
    </row>
    <row r="43" spans="1:85" x14ac:dyDescent="0.2">
      <c r="A43" s="19" t="s">
        <v>48</v>
      </c>
      <c r="B43" s="20">
        <v>7.672388038114585</v>
      </c>
      <c r="C43" s="21">
        <v>5.8315254451632415</v>
      </c>
      <c r="D43" s="21">
        <v>2.9237736150519105</v>
      </c>
      <c r="E43" s="21">
        <v>2.3440693189355635</v>
      </c>
      <c r="F43" s="21">
        <v>1.6112968988853216</v>
      </c>
      <c r="G43" s="21">
        <v>0.56851645806536721</v>
      </c>
      <c r="H43" s="22">
        <v>2.456285804947663</v>
      </c>
      <c r="I43" s="20">
        <v>8.2387055031497933</v>
      </c>
      <c r="J43" s="21">
        <v>9.7145886628220559</v>
      </c>
      <c r="K43" s="21">
        <v>7.9440606423781057</v>
      </c>
      <c r="L43" s="21">
        <v>4.2574001737619938</v>
      </c>
      <c r="M43" s="21">
        <v>4.1970331034259827</v>
      </c>
      <c r="N43" s="21">
        <v>5.7803364133299606</v>
      </c>
      <c r="O43" s="22">
        <v>5.500313548577723</v>
      </c>
      <c r="P43" s="20">
        <v>16.001989613512428</v>
      </c>
      <c r="Q43" s="21">
        <v>18.830832180848613</v>
      </c>
      <c r="R43" s="21">
        <v>13.843634905363325</v>
      </c>
      <c r="S43" s="21">
        <v>9.1148996858090374</v>
      </c>
      <c r="T43" s="21">
        <v>8.5548629658900683</v>
      </c>
      <c r="U43" s="21">
        <v>9.7800207131249675</v>
      </c>
      <c r="V43" s="22">
        <v>9.5641676528652315</v>
      </c>
      <c r="W43" s="20">
        <v>0.10346424908143277</v>
      </c>
      <c r="X43" s="21">
        <v>0.10025235938403795</v>
      </c>
      <c r="Y43" s="21">
        <v>9.6669954932751795E-2</v>
      </c>
      <c r="Z43" s="21">
        <v>9.6065116630913869E-2</v>
      </c>
      <c r="AA43" s="21">
        <v>9.5045177293627256E-2</v>
      </c>
      <c r="AB43" s="21">
        <v>9.3605340145471713E-2</v>
      </c>
      <c r="AC43" s="22">
        <v>9.6220912216811005E-2</v>
      </c>
      <c r="AD43" s="20">
        <v>1.9764157962645169E-2</v>
      </c>
      <c r="AE43" s="21">
        <v>1.2899161894111066E-2</v>
      </c>
      <c r="AF43" s="21">
        <v>5.6359842642271438E-3</v>
      </c>
      <c r="AG43" s="21">
        <v>4.56440324119416E-3</v>
      </c>
      <c r="AH43" s="21">
        <v>2.6806695182814999E-3</v>
      </c>
      <c r="AI43" s="21">
        <v>0</v>
      </c>
      <c r="AJ43" s="22">
        <v>4.8528775001540599E-3</v>
      </c>
      <c r="AK43" s="21">
        <v>67.277626689935303</v>
      </c>
      <c r="AL43" s="21">
        <v>71.060407265508701</v>
      </c>
      <c r="AM43" s="21">
        <v>62.915720634244586</v>
      </c>
      <c r="AN43" s="21">
        <v>53.437563010178323</v>
      </c>
      <c r="AO43" s="21">
        <v>48.411741807748911</v>
      </c>
      <c r="AP43" s="21">
        <v>50.997990743582299</v>
      </c>
      <c r="AQ43" s="23">
        <v>53.912274395684477</v>
      </c>
      <c r="AR43" s="64">
        <v>110783.50616268563</v>
      </c>
      <c r="AS43" s="65">
        <v>118649.9982355213</v>
      </c>
      <c r="AT43" s="65">
        <v>122520.28836141892</v>
      </c>
      <c r="AU43" s="65">
        <v>128399.75317682904</v>
      </c>
      <c r="AV43" s="65">
        <v>126837.46824817621</v>
      </c>
      <c r="AW43" s="65">
        <v>127568.43560950016</v>
      </c>
      <c r="AX43" s="62">
        <v>128833.01051558153</v>
      </c>
      <c r="AY43" s="63">
        <v>259359.99997627109</v>
      </c>
      <c r="AZ43" s="63">
        <v>279033.54576758831</v>
      </c>
      <c r="BA43" s="63">
        <v>290462.34067728999</v>
      </c>
      <c r="BB43" s="63">
        <v>317104.56772445596</v>
      </c>
      <c r="BC43" s="63">
        <v>305630.75674742903</v>
      </c>
      <c r="BD43" s="63">
        <v>300082.16660607443</v>
      </c>
      <c r="BE43" s="62">
        <v>303298.10223687795</v>
      </c>
      <c r="BF43" s="64">
        <v>835.35079850205386</v>
      </c>
      <c r="BG43" s="65">
        <v>877.4753172311315</v>
      </c>
      <c r="BH43" s="65">
        <v>840.13488981298337</v>
      </c>
      <c r="BI43" s="65">
        <v>728.68861250662803</v>
      </c>
      <c r="BJ43" s="65">
        <v>648.09771765787286</v>
      </c>
      <c r="BK43" s="65">
        <v>600.43378133151725</v>
      </c>
      <c r="BL43" s="62">
        <v>542.03979240991055</v>
      </c>
      <c r="BM43" s="63">
        <v>1875.1932639048346</v>
      </c>
      <c r="BN43" s="63">
        <v>1946.1996373652328</v>
      </c>
      <c r="BO43" s="63">
        <v>1817.7059448449861</v>
      </c>
      <c r="BP43" s="63">
        <v>1582.3890216391253</v>
      </c>
      <c r="BQ43" s="63">
        <v>1296.1570047087318</v>
      </c>
      <c r="BR43" s="63">
        <v>1075.0951817655332</v>
      </c>
      <c r="BS43" s="62">
        <v>903.21834118913034</v>
      </c>
      <c r="BT43" s="21">
        <v>3.9787455896723189</v>
      </c>
      <c r="BU43" s="21">
        <v>4.0224862208605465</v>
      </c>
      <c r="BV43" s="21">
        <v>3.4953887733670808</v>
      </c>
      <c r="BW43" s="21">
        <v>2.6781043481873943</v>
      </c>
      <c r="BX43" s="21">
        <v>2.4619987354384407</v>
      </c>
      <c r="BY43" s="21">
        <v>2.719896390564744</v>
      </c>
      <c r="BZ43" s="23">
        <v>2.7912149490650582</v>
      </c>
      <c r="CA43" s="21">
        <v>3.720192495964822</v>
      </c>
      <c r="CB43" s="21">
        <v>3.7467573068826177</v>
      </c>
      <c r="CC43" s="21">
        <v>3.2674851902572666</v>
      </c>
      <c r="CD43" s="21">
        <v>2.5234102542550731</v>
      </c>
      <c r="CE43" s="21">
        <v>2.3180096444797562</v>
      </c>
      <c r="CF43" s="21">
        <v>2.5516903600351069</v>
      </c>
      <c r="CG43" s="23">
        <v>2.6078608065169928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0.29438406377176601</v>
      </c>
      <c r="J44" s="21">
        <v>0.29565789460354269</v>
      </c>
      <c r="K44" s="21">
        <v>0.2640674994334285</v>
      </c>
      <c r="L44" s="21">
        <v>0.31754154959687031</v>
      </c>
      <c r="M44" s="21">
        <v>0.29953412408541713</v>
      </c>
      <c r="N44" s="21">
        <v>0.35446112741934505</v>
      </c>
      <c r="O44" s="22">
        <v>0.33955585367611912</v>
      </c>
      <c r="P44" s="20">
        <v>0.56649652951682317</v>
      </c>
      <c r="Q44" s="21">
        <v>0.56966172222550238</v>
      </c>
      <c r="R44" s="21">
        <v>0.5093750005941855</v>
      </c>
      <c r="S44" s="21">
        <v>0.52155250536519748</v>
      </c>
      <c r="T44" s="21">
        <v>0.46646895904480745</v>
      </c>
      <c r="U44" s="21">
        <v>0.47715179417784764</v>
      </c>
      <c r="V44" s="22">
        <v>0.45725795235789701</v>
      </c>
      <c r="W44" s="20">
        <v>1.9337412228296938E-6</v>
      </c>
      <c r="X44" s="21">
        <v>1.9818041430578207E-6</v>
      </c>
      <c r="Y44" s="21">
        <v>1.1217575578474045E-6</v>
      </c>
      <c r="Z44" s="21">
        <v>1.5158018414908325E-6</v>
      </c>
      <c r="AA44" s="21">
        <v>1.4157872797483621E-6</v>
      </c>
      <c r="AB44" s="21">
        <v>1.9472420209160883E-6</v>
      </c>
      <c r="AC44" s="22">
        <v>1.8275572583108035E-6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1.8478206996540325</v>
      </c>
      <c r="AL44" s="21">
        <v>1.8880150329639342</v>
      </c>
      <c r="AM44" s="21">
        <v>1.1687703603104038</v>
      </c>
      <c r="AN44" s="21">
        <v>1.4771186625311377</v>
      </c>
      <c r="AO44" s="21">
        <v>1.3729876843592539</v>
      </c>
      <c r="AP44" s="21">
        <v>1.7869220927132259</v>
      </c>
      <c r="AQ44" s="23">
        <v>1.6864241002569478</v>
      </c>
      <c r="AR44" s="64">
        <v>3604.4207396586544</v>
      </c>
      <c r="AS44" s="65">
        <v>3661.5846370183822</v>
      </c>
      <c r="AT44" s="65">
        <v>3092.4417779262208</v>
      </c>
      <c r="AU44" s="65">
        <v>4268.1301562714916</v>
      </c>
      <c r="AV44" s="65">
        <v>4702.9220809063354</v>
      </c>
      <c r="AW44" s="65">
        <v>5357.5154878743624</v>
      </c>
      <c r="AX44" s="62">
        <v>5343.0388527199184</v>
      </c>
      <c r="AY44" s="63">
        <v>5430.2556447360002</v>
      </c>
      <c r="AZ44" s="63">
        <v>5572.3114014941111</v>
      </c>
      <c r="BA44" s="63">
        <v>3998.6025375628624</v>
      </c>
      <c r="BB44" s="63">
        <v>5698.6653815382624</v>
      </c>
      <c r="BC44" s="63">
        <v>6831.2422754540112</v>
      </c>
      <c r="BD44" s="63">
        <v>7920.6515855435036</v>
      </c>
      <c r="BE44" s="62">
        <v>7871.7245676805614</v>
      </c>
      <c r="BF44" s="64">
        <v>22.003872335480459</v>
      </c>
      <c r="BG44" s="65">
        <v>22.230365304815351</v>
      </c>
      <c r="BH44" s="65">
        <v>17.510753366740214</v>
      </c>
      <c r="BI44" s="65">
        <v>23.112110213119951</v>
      </c>
      <c r="BJ44" s="65">
        <v>21.939305406782854</v>
      </c>
      <c r="BK44" s="65">
        <v>26.553449065022498</v>
      </c>
      <c r="BL44" s="62">
        <v>25.609141729002456</v>
      </c>
      <c r="BM44" s="63">
        <v>31.620699022209426</v>
      </c>
      <c r="BN44" s="63">
        <v>32.307017737398127</v>
      </c>
      <c r="BO44" s="63">
        <v>20.022372792068108</v>
      </c>
      <c r="BP44" s="63">
        <v>25.264186374386586</v>
      </c>
      <c r="BQ44" s="63">
        <v>23.50163268547325</v>
      </c>
      <c r="BR44" s="63">
        <v>30.533981676709651</v>
      </c>
      <c r="BS44" s="62">
        <v>28.822381814120153</v>
      </c>
      <c r="BT44" s="21">
        <v>8.8029842468610606E-2</v>
      </c>
      <c r="BU44" s="21">
        <v>8.9498538313435266E-2</v>
      </c>
      <c r="BV44" s="21">
        <v>6.1400841678494203E-2</v>
      </c>
      <c r="BW44" s="21">
        <v>7.3112672101912066E-2</v>
      </c>
      <c r="BX44" s="21">
        <v>6.6802355970528415E-2</v>
      </c>
      <c r="BY44" s="21">
        <v>7.8615362223971391E-2</v>
      </c>
      <c r="BZ44" s="23">
        <v>7.4626048303969572E-2</v>
      </c>
      <c r="CA44" s="21">
        <v>8.636369926075449E-2</v>
      </c>
      <c r="CB44" s="21">
        <v>8.783199603721116E-2</v>
      </c>
      <c r="CC44" s="21">
        <v>5.9792316392967872E-2</v>
      </c>
      <c r="CD44" s="21">
        <v>7.1499747098601449E-2</v>
      </c>
      <c r="CE44" s="21">
        <v>6.5403443875309719E-2</v>
      </c>
      <c r="CF44" s="21">
        <v>7.7258909630595562E-2</v>
      </c>
      <c r="CG44" s="23">
        <v>7.3331651688899005E-2</v>
      </c>
    </row>
    <row r="45" spans="1:85" x14ac:dyDescent="0.2">
      <c r="A45" s="19" t="s">
        <v>50</v>
      </c>
      <c r="B45" s="20">
        <v>8.9206883914089214</v>
      </c>
      <c r="C45" s="21">
        <v>3.4294043416755957</v>
      </c>
      <c r="D45" s="21">
        <v>1.5879175148156621</v>
      </c>
      <c r="E45" s="21">
        <v>1.175694884149544</v>
      </c>
      <c r="F45" s="21">
        <v>1.175694882212855</v>
      </c>
      <c r="G45" s="21">
        <v>0</v>
      </c>
      <c r="H45" s="22">
        <v>0</v>
      </c>
      <c r="I45" s="20">
        <v>3.2021624652112388</v>
      </c>
      <c r="J45" s="21">
        <v>2.15568554479922</v>
      </c>
      <c r="K45" s="21">
        <v>1.4372341107802666</v>
      </c>
      <c r="L45" s="21">
        <v>1.018715888952435</v>
      </c>
      <c r="M45" s="21">
        <v>1.0618732224847063</v>
      </c>
      <c r="N45" s="21">
        <v>0.93922421612046658</v>
      </c>
      <c r="O45" s="22">
        <v>1.1487985967127294</v>
      </c>
      <c r="P45" s="20">
        <v>7.1583800018027599</v>
      </c>
      <c r="Q45" s="21">
        <v>4.6382100027272894</v>
      </c>
      <c r="R45" s="21">
        <v>3.5288051014368613</v>
      </c>
      <c r="S45" s="21">
        <v>2.8157793384337602</v>
      </c>
      <c r="T45" s="21">
        <v>2.8691644242773151</v>
      </c>
      <c r="U45" s="21">
        <v>1.939009444429298</v>
      </c>
      <c r="V45" s="22">
        <v>2.333556430512588</v>
      </c>
      <c r="W45" s="20">
        <v>2.57147301121072E-2</v>
      </c>
      <c r="X45" s="21">
        <v>1.1472230337433982E-2</v>
      </c>
      <c r="Y45" s="21">
        <v>4.4965030528815852E-3</v>
      </c>
      <c r="Z45" s="21">
        <v>4.2723432637413027E-3</v>
      </c>
      <c r="AA45" s="21">
        <v>4.2736548324503031E-3</v>
      </c>
      <c r="AB45" s="21">
        <v>1.3386792106931404E-5</v>
      </c>
      <c r="AC45" s="22">
        <v>1.8333995950539995E-5</v>
      </c>
      <c r="AD45" s="20">
        <v>6.5666171767590986E-2</v>
      </c>
      <c r="AE45" s="21">
        <v>2.9004824610534254E-2</v>
      </c>
      <c r="AF45" s="21">
        <v>1.1530509282618241E-2</v>
      </c>
      <c r="AG45" s="21">
        <v>1.044417570582312E-2</v>
      </c>
      <c r="AH45" s="21">
        <v>1.0444175689983961E-2</v>
      </c>
      <c r="AI45" s="21">
        <v>0</v>
      </c>
      <c r="AJ45" s="22">
        <v>0</v>
      </c>
      <c r="AK45" s="21">
        <v>28.084448613836216</v>
      </c>
      <c r="AL45" s="21">
        <v>22.146875399524045</v>
      </c>
      <c r="AM45" s="21">
        <v>17.971190667110069</v>
      </c>
      <c r="AN45" s="21">
        <v>14.190549489715833</v>
      </c>
      <c r="AO45" s="21">
        <v>15.279296447896861</v>
      </c>
      <c r="AP45" s="21">
        <v>11.507800157029703</v>
      </c>
      <c r="AQ45" s="23">
        <v>15.644308868441682</v>
      </c>
      <c r="AR45" s="64">
        <v>53643.854444167635</v>
      </c>
      <c r="AS45" s="65">
        <v>53856.591675988559</v>
      </c>
      <c r="AT45" s="65">
        <v>61647.381479863463</v>
      </c>
      <c r="AU45" s="65">
        <v>72365.59977374677</v>
      </c>
      <c r="AV45" s="65">
        <v>75953.055302943787</v>
      </c>
      <c r="AW45" s="65">
        <v>74670.746261508262</v>
      </c>
      <c r="AX45" s="62">
        <v>71013.7337321128</v>
      </c>
      <c r="AY45" s="63">
        <v>114933.6259724603</v>
      </c>
      <c r="AZ45" s="63">
        <v>120150.82276086444</v>
      </c>
      <c r="BA45" s="63">
        <v>135907.65894494753</v>
      </c>
      <c r="BB45" s="63">
        <v>161065.87435278934</v>
      </c>
      <c r="BC45" s="63">
        <v>165433.61604899462</v>
      </c>
      <c r="BD45" s="63">
        <v>163015.18630946733</v>
      </c>
      <c r="BE45" s="62">
        <v>151935.69303605086</v>
      </c>
      <c r="BF45" s="64">
        <v>420.75673819703957</v>
      </c>
      <c r="BG45" s="65">
        <v>396.92082873366712</v>
      </c>
      <c r="BH45" s="65">
        <v>356.26303684354872</v>
      </c>
      <c r="BI45" s="65">
        <v>325.51054687762928</v>
      </c>
      <c r="BJ45" s="65">
        <v>309.09324794115616</v>
      </c>
      <c r="BK45" s="65">
        <v>286.05643283279699</v>
      </c>
      <c r="BL45" s="62">
        <v>231.43361807745652</v>
      </c>
      <c r="BM45" s="63">
        <v>930.70901408769532</v>
      </c>
      <c r="BN45" s="63">
        <v>885.68225364609168</v>
      </c>
      <c r="BO45" s="63">
        <v>787.40965240341063</v>
      </c>
      <c r="BP45" s="63">
        <v>724.65884196584454</v>
      </c>
      <c r="BQ45" s="63">
        <v>666.30847707680402</v>
      </c>
      <c r="BR45" s="63">
        <v>618.75276635524767</v>
      </c>
      <c r="BS45" s="62">
        <v>466.66514913798477</v>
      </c>
      <c r="BT45" s="21">
        <v>2.1717800379585612</v>
      </c>
      <c r="BU45" s="21">
        <v>1.6801084124723191</v>
      </c>
      <c r="BV45" s="21">
        <v>1.4921991992939667</v>
      </c>
      <c r="BW45" s="21">
        <v>1.258823365824046</v>
      </c>
      <c r="BX45" s="21">
        <v>1.3193812525691782</v>
      </c>
      <c r="BY45" s="21">
        <v>1.0194164248504454</v>
      </c>
      <c r="BZ45" s="23">
        <v>1.2447579360418262</v>
      </c>
      <c r="CA45" s="21">
        <v>1.9867859193808368</v>
      </c>
      <c r="CB45" s="21">
        <v>1.5699032286162633</v>
      </c>
      <c r="CC45" s="21">
        <v>1.3988689740165057</v>
      </c>
      <c r="CD45" s="21">
        <v>1.1779711311718475</v>
      </c>
      <c r="CE45" s="21">
        <v>1.2319977836832157</v>
      </c>
      <c r="CF45" s="21">
        <v>0.95485237874624518</v>
      </c>
      <c r="CG45" s="23">
        <v>1.1648406279758787</v>
      </c>
    </row>
    <row r="46" spans="1:85" x14ac:dyDescent="0.2">
      <c r="A46" s="19" t="s">
        <v>51</v>
      </c>
      <c r="B46" s="20">
        <v>1.1815245365054401</v>
      </c>
      <c r="C46" s="21">
        <v>0.98361034799110403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0.6334229268693411</v>
      </c>
      <c r="J46" s="21">
        <v>0.53369991861177568</v>
      </c>
      <c r="K46" s="21">
        <v>3.659892308370475E-2</v>
      </c>
      <c r="L46" s="21">
        <v>1.4414186559136635E-2</v>
      </c>
      <c r="M46" s="21">
        <v>6.7925267589370522E-3</v>
      </c>
      <c r="N46" s="21">
        <v>3.4127185646409056E-3</v>
      </c>
      <c r="O46" s="22">
        <v>4.5861649833891273E-3</v>
      </c>
      <c r="P46" s="20">
        <v>1.3461183716260581</v>
      </c>
      <c r="Q46" s="21">
        <v>1.1707651383232101</v>
      </c>
      <c r="R46" s="21">
        <v>4.130140834424146E-2</v>
      </c>
      <c r="S46" s="21">
        <v>1.649968718983506E-2</v>
      </c>
      <c r="T46" s="21">
        <v>9.1084277793558929E-3</v>
      </c>
      <c r="U46" s="21">
        <v>6.4341851819003084E-3</v>
      </c>
      <c r="V46" s="22">
        <v>7.6381867124316136E-3</v>
      </c>
      <c r="W46" s="20">
        <v>8.5617265327510989E-3</v>
      </c>
      <c r="X46" s="21">
        <v>7.1278383854028911E-3</v>
      </c>
      <c r="Y46" s="21">
        <v>1.3989685433023374E-7</v>
      </c>
      <c r="Z46" s="21">
        <v>5.6851148060340064E-8</v>
      </c>
      <c r="AA46" s="21">
        <v>4.9139957160162176E-8</v>
      </c>
      <c r="AB46" s="21">
        <v>2.8852018967093364E-8</v>
      </c>
      <c r="AC46" s="22">
        <v>4.4143697909811291E-8</v>
      </c>
      <c r="AD46" s="20">
        <v>1.6806189316023401E-2</v>
      </c>
      <c r="AE46" s="21">
        <v>1.39910270254993E-2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4.135470477665554</v>
      </c>
      <c r="AL46" s="21">
        <v>3.6652258856443845</v>
      </c>
      <c r="AM46" s="21">
        <v>0.12161006227172723</v>
      </c>
      <c r="AN46" s="21">
        <v>5.146758311679682E-2</v>
      </c>
      <c r="AO46" s="21">
        <v>4.4877734379712549E-2</v>
      </c>
      <c r="AP46" s="21">
        <v>2.7537973867215543E-2</v>
      </c>
      <c r="AQ46" s="23">
        <v>4.0283816133937105E-2</v>
      </c>
      <c r="AR46" s="64">
        <v>9323.3192619815018</v>
      </c>
      <c r="AS46" s="65">
        <v>9960.0455039463523</v>
      </c>
      <c r="AT46" s="65">
        <v>13847.285546811381</v>
      </c>
      <c r="AU46" s="65">
        <v>16465.101861667801</v>
      </c>
      <c r="AV46" s="65">
        <v>20829.881792194916</v>
      </c>
      <c r="AW46" s="65">
        <v>22511.040675069398</v>
      </c>
      <c r="AX46" s="62">
        <v>24543.726183924631</v>
      </c>
      <c r="AY46" s="63">
        <v>21342.359103591665</v>
      </c>
      <c r="AZ46" s="63">
        <v>22915.043735824071</v>
      </c>
      <c r="BA46" s="63">
        <v>30018.188038040815</v>
      </c>
      <c r="BB46" s="63">
        <v>36440.550507590626</v>
      </c>
      <c r="BC46" s="63">
        <v>46598.792658471168</v>
      </c>
      <c r="BD46" s="63">
        <v>50698.668639991367</v>
      </c>
      <c r="BE46" s="62">
        <v>55852.901428449863</v>
      </c>
      <c r="BF46" s="64">
        <v>21.393763120834826</v>
      </c>
      <c r="BG46" s="65">
        <v>20.138707940193353</v>
      </c>
      <c r="BH46" s="65">
        <v>1.7143295047016662</v>
      </c>
      <c r="BI46" s="65">
        <v>0.78884863950901263</v>
      </c>
      <c r="BJ46" s="65">
        <v>0.61544553885907982</v>
      </c>
      <c r="BK46" s="65">
        <v>0.18066997481161706</v>
      </c>
      <c r="BL46" s="62">
        <v>0.35764908521858829</v>
      </c>
      <c r="BM46" s="63">
        <v>40.44342871074889</v>
      </c>
      <c r="BN46" s="63">
        <v>37.469517466078223</v>
      </c>
      <c r="BO46" s="63">
        <v>2.0786306310875382</v>
      </c>
      <c r="BP46" s="63">
        <v>0.88024616135547074</v>
      </c>
      <c r="BQ46" s="63">
        <v>0.76763804572771444</v>
      </c>
      <c r="BR46" s="63">
        <v>0.47133362454569316</v>
      </c>
      <c r="BS46" s="62">
        <v>0.68905095415248685</v>
      </c>
      <c r="BT46" s="21">
        <v>9.2742641503012563E-2</v>
      </c>
      <c r="BU46" s="21">
        <v>8.197181532004158E-2</v>
      </c>
      <c r="BV46" s="21">
        <v>5.8561948166277415E-3</v>
      </c>
      <c r="BW46" s="21">
        <v>4.1886633957500278E-3</v>
      </c>
      <c r="BX46" s="21">
        <v>3.8576615851117005E-3</v>
      </c>
      <c r="BY46" s="21">
        <v>3.2040316274305203E-3</v>
      </c>
      <c r="BZ46" s="23">
        <v>3.9172859084661915E-3</v>
      </c>
      <c r="CA46" s="21">
        <v>4.109186352001027E-2</v>
      </c>
      <c r="CB46" s="21">
        <v>3.888398016699629E-2</v>
      </c>
      <c r="CC46" s="21">
        <v>5.6974959315285595E-3</v>
      </c>
      <c r="CD46" s="21">
        <v>4.0669206084101919E-3</v>
      </c>
      <c r="CE46" s="21">
        <v>3.7748473919254821E-3</v>
      </c>
      <c r="CF46" s="21">
        <v>3.1350799115774843E-3</v>
      </c>
      <c r="CG46" s="23">
        <v>3.8067585668822802E-3</v>
      </c>
    </row>
    <row r="47" spans="1:85" x14ac:dyDescent="0.2">
      <c r="A47" s="19" t="s">
        <v>52</v>
      </c>
      <c r="B47" s="20">
        <v>2.9659136380499</v>
      </c>
      <c r="C47" s="21">
        <v>0.196473375243296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1.6304335771025653</v>
      </c>
      <c r="J47" s="21">
        <v>0.68266930818562921</v>
      </c>
      <c r="K47" s="21">
        <v>0.4419636568713704</v>
      </c>
      <c r="L47" s="21">
        <v>0.39838719784946747</v>
      </c>
      <c r="M47" s="21">
        <v>0.37438218472693413</v>
      </c>
      <c r="N47" s="21">
        <v>0.33858500892232918</v>
      </c>
      <c r="O47" s="22">
        <v>0.38188826772014106</v>
      </c>
      <c r="P47" s="20">
        <v>3.3518025730375283</v>
      </c>
      <c r="Q47" s="21">
        <v>1.3843658498443663</v>
      </c>
      <c r="R47" s="21">
        <v>0.94832605710746976</v>
      </c>
      <c r="S47" s="21">
        <v>0.69450071021635462</v>
      </c>
      <c r="T47" s="21">
        <v>0.5359295436456073</v>
      </c>
      <c r="U47" s="21">
        <v>0.4577226492598282</v>
      </c>
      <c r="V47" s="22">
        <v>0.4861179044005553</v>
      </c>
      <c r="W47" s="20">
        <v>1.3955481816832035E-2</v>
      </c>
      <c r="X47" s="21">
        <v>2.153178657657059E-3</v>
      </c>
      <c r="Y47" s="21">
        <v>9.0695592586722593E-6</v>
      </c>
      <c r="Z47" s="21">
        <v>6.7953819366115882E-6</v>
      </c>
      <c r="AA47" s="21">
        <v>4.7171524349075284E-6</v>
      </c>
      <c r="AB47" s="21">
        <v>3.6663579418150934E-6</v>
      </c>
      <c r="AC47" s="22">
        <v>4.2392788803358238E-6</v>
      </c>
      <c r="AD47" s="20">
        <v>2.3155985166842252E-2</v>
      </c>
      <c r="AE47" s="21">
        <v>3.3358611930417999E-3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15.347342536643998</v>
      </c>
      <c r="AL47" s="21">
        <v>10.021303194542176</v>
      </c>
      <c r="AM47" s="21">
        <v>7.7048758370595696</v>
      </c>
      <c r="AN47" s="21">
        <v>5.8029159879464975</v>
      </c>
      <c r="AO47" s="21">
        <v>4.0649340259648712</v>
      </c>
      <c r="AP47" s="21">
        <v>3.1861236440428664</v>
      </c>
      <c r="AQ47" s="23">
        <v>3.6596613794202995</v>
      </c>
      <c r="AR47" s="64">
        <v>32472.361914005724</v>
      </c>
      <c r="AS47" s="65">
        <v>30418.100933390833</v>
      </c>
      <c r="AT47" s="65">
        <v>29707.372110944332</v>
      </c>
      <c r="AU47" s="65">
        <v>31540.190572537223</v>
      </c>
      <c r="AV47" s="65">
        <v>36891.708727911391</v>
      </c>
      <c r="AW47" s="65">
        <v>39560.181281102283</v>
      </c>
      <c r="AX47" s="62">
        <v>43246.206185416253</v>
      </c>
      <c r="AY47" s="63">
        <v>74308.050308694917</v>
      </c>
      <c r="AZ47" s="63">
        <v>69911.293566215551</v>
      </c>
      <c r="BA47" s="63">
        <v>65534.251988799166</v>
      </c>
      <c r="BB47" s="63">
        <v>71465.980650465455</v>
      </c>
      <c r="BC47" s="63">
        <v>90310.596386804697</v>
      </c>
      <c r="BD47" s="63">
        <v>94880.976720586972</v>
      </c>
      <c r="BE47" s="62">
        <v>106374.42600958481</v>
      </c>
      <c r="BF47" s="64">
        <v>258.92028908993717</v>
      </c>
      <c r="BG47" s="65">
        <v>237.6160132035798</v>
      </c>
      <c r="BH47" s="65">
        <v>228.66085261003605</v>
      </c>
      <c r="BI47" s="65">
        <v>221.31708046193773</v>
      </c>
      <c r="BJ47" s="65">
        <v>216.64988365018866</v>
      </c>
      <c r="BK47" s="65">
        <v>209.43399099251718</v>
      </c>
      <c r="BL47" s="62">
        <v>218.01513884267746</v>
      </c>
      <c r="BM47" s="63">
        <v>582.38477258388093</v>
      </c>
      <c r="BN47" s="63">
        <v>532.93835684677731</v>
      </c>
      <c r="BO47" s="63">
        <v>499.02093247382589</v>
      </c>
      <c r="BP47" s="63">
        <v>466.53098720878876</v>
      </c>
      <c r="BQ47" s="63">
        <v>436.84219702560677</v>
      </c>
      <c r="BR47" s="63">
        <v>363.3031611963151</v>
      </c>
      <c r="BS47" s="62">
        <v>371.39078337597869</v>
      </c>
      <c r="BT47" s="21">
        <v>1.0524290074940892</v>
      </c>
      <c r="BU47" s="21">
        <v>0.421855832267445</v>
      </c>
      <c r="BV47" s="21">
        <v>0.33908780785870646</v>
      </c>
      <c r="BW47" s="21">
        <v>0.2663652092829254</v>
      </c>
      <c r="BX47" s="21">
        <v>0.20798049650092812</v>
      </c>
      <c r="BY47" s="21">
        <v>0.17771335876856634</v>
      </c>
      <c r="BZ47" s="23">
        <v>0.19097156641478086</v>
      </c>
      <c r="CA47" s="21">
        <v>1.0019841083375625</v>
      </c>
      <c r="CB47" s="21">
        <v>0.40888942705753967</v>
      </c>
      <c r="CC47" s="21">
        <v>0.33411529847719723</v>
      </c>
      <c r="CD47" s="21">
        <v>0.26232020563049774</v>
      </c>
      <c r="CE47" s="21">
        <v>0.20387334245586039</v>
      </c>
      <c r="CF47" s="21">
        <v>0.17370668221522675</v>
      </c>
      <c r="CG47" s="23">
        <v>0.18706243763147104</v>
      </c>
    </row>
    <row r="48" spans="1:85" x14ac:dyDescent="0.2">
      <c r="A48" s="19" t="s">
        <v>53</v>
      </c>
      <c r="B48" s="20">
        <v>27.96208676775829</v>
      </c>
      <c r="C48" s="21">
        <v>12.512753040404723</v>
      </c>
      <c r="D48" s="21">
        <v>13.657177230747873</v>
      </c>
      <c r="E48" s="21">
        <v>13.43449883503146</v>
      </c>
      <c r="F48" s="21">
        <v>9.8600942182006417</v>
      </c>
      <c r="G48" s="21">
        <v>0.42416271128424143</v>
      </c>
      <c r="H48" s="22">
        <v>0.42415272600190124</v>
      </c>
      <c r="I48" s="20">
        <v>12.101812614032495</v>
      </c>
      <c r="J48" s="21">
        <v>10.887061843843593</v>
      </c>
      <c r="K48" s="21">
        <v>7.3296611202429194</v>
      </c>
      <c r="L48" s="21">
        <v>7.4372110690587627</v>
      </c>
      <c r="M48" s="21">
        <v>3.9081105682992119</v>
      </c>
      <c r="N48" s="21">
        <v>3.8090019739094885</v>
      </c>
      <c r="O48" s="22">
        <v>3.644293587148224</v>
      </c>
      <c r="P48" s="20">
        <v>26.379921704610691</v>
      </c>
      <c r="Q48" s="21">
        <v>23.664531741560396</v>
      </c>
      <c r="R48" s="21">
        <v>14.885527288217352</v>
      </c>
      <c r="S48" s="21">
        <v>13.482459134921797</v>
      </c>
      <c r="T48" s="21">
        <v>4.814594647728538</v>
      </c>
      <c r="U48" s="21">
        <v>4.7821520712591541</v>
      </c>
      <c r="V48" s="22">
        <v>4.5904865790869858</v>
      </c>
      <c r="W48" s="20">
        <v>0.13246948067257786</v>
      </c>
      <c r="X48" s="21">
        <v>0.12935439687253172</v>
      </c>
      <c r="Y48" s="21">
        <v>0.13207923502174923</v>
      </c>
      <c r="Z48" s="21">
        <v>0.13051190548851022</v>
      </c>
      <c r="AA48" s="21">
        <v>7.7308439512180247E-3</v>
      </c>
      <c r="AB48" s="21">
        <v>3.9391483664035522E-5</v>
      </c>
      <c r="AC48" s="22">
        <v>3.8936643583795538E-5</v>
      </c>
      <c r="AD48" s="20">
        <v>0.10446753581926137</v>
      </c>
      <c r="AE48" s="21">
        <v>0.11556679428537014</v>
      </c>
      <c r="AF48" s="21">
        <v>0.11554201920723453</v>
      </c>
      <c r="AG48" s="21">
        <v>0.11276379273294598</v>
      </c>
      <c r="AH48" s="21">
        <v>5.581968116478396E-3</v>
      </c>
      <c r="AI48" s="21">
        <v>1.5578900862637101E-5</v>
      </c>
      <c r="AJ48" s="22">
        <v>1.5578908048832401E-5</v>
      </c>
      <c r="AK48" s="21">
        <v>128.4346550130374</v>
      </c>
      <c r="AL48" s="21">
        <v>94.506188212116015</v>
      </c>
      <c r="AM48" s="21">
        <v>44.533497197610465</v>
      </c>
      <c r="AN48" s="21">
        <v>37.05862023798565</v>
      </c>
      <c r="AO48" s="21">
        <v>28.677009268080113</v>
      </c>
      <c r="AP48" s="21">
        <v>29.674004989859011</v>
      </c>
      <c r="AQ48" s="23">
        <v>29.23251527653423</v>
      </c>
      <c r="AR48" s="64">
        <v>228033.10887984914</v>
      </c>
      <c r="AS48" s="65">
        <v>241530.7371880266</v>
      </c>
      <c r="AT48" s="65">
        <v>256517.40860487663</v>
      </c>
      <c r="AU48" s="65">
        <v>275168.49151951866</v>
      </c>
      <c r="AV48" s="65">
        <v>300662.08608209301</v>
      </c>
      <c r="AW48" s="65">
        <v>322878.9005457164</v>
      </c>
      <c r="AX48" s="62">
        <v>341133.83605384629</v>
      </c>
      <c r="AY48" s="63">
        <v>484496.19835643424</v>
      </c>
      <c r="AZ48" s="63">
        <v>518966.59878565307</v>
      </c>
      <c r="BA48" s="63">
        <v>552682.92690430209</v>
      </c>
      <c r="BB48" s="63">
        <v>588935.55638061767</v>
      </c>
      <c r="BC48" s="63">
        <v>645809.97006343526</v>
      </c>
      <c r="BD48" s="63">
        <v>702456.48025644745</v>
      </c>
      <c r="BE48" s="62">
        <v>751967.78399397607</v>
      </c>
      <c r="BF48" s="64">
        <v>1054.5957166781698</v>
      </c>
      <c r="BG48" s="65">
        <v>958.49098443962725</v>
      </c>
      <c r="BH48" s="65">
        <v>651.84502959743668</v>
      </c>
      <c r="BI48" s="65">
        <v>626.01484985013224</v>
      </c>
      <c r="BJ48" s="65">
        <v>491.03028220218084</v>
      </c>
      <c r="BK48" s="65">
        <v>367.07029764647956</v>
      </c>
      <c r="BL48" s="62">
        <v>313.09170437098601</v>
      </c>
      <c r="BM48" s="63">
        <v>2119.1764487921882</v>
      </c>
      <c r="BN48" s="63">
        <v>1901.5771629399674</v>
      </c>
      <c r="BO48" s="63">
        <v>1150.2653194800889</v>
      </c>
      <c r="BP48" s="63">
        <v>1022.3741417967098</v>
      </c>
      <c r="BQ48" s="63">
        <v>637.31540255454161</v>
      </c>
      <c r="BR48" s="63">
        <v>446.65470680366877</v>
      </c>
      <c r="BS48" s="62">
        <v>384.23825136653295</v>
      </c>
      <c r="BT48" s="21">
        <v>6.6229266053993383</v>
      </c>
      <c r="BU48" s="21">
        <v>5.7252756429742213</v>
      </c>
      <c r="BV48" s="21">
        <v>3.8326622784868141</v>
      </c>
      <c r="BW48" s="21">
        <v>3.443624536833878</v>
      </c>
      <c r="BX48" s="21">
        <v>1.5461418114843191</v>
      </c>
      <c r="BY48" s="21">
        <v>1.4385058264245101</v>
      </c>
      <c r="BZ48" s="23">
        <v>1.4256943502564079</v>
      </c>
      <c r="CA48" s="21">
        <v>6.4881666289135165</v>
      </c>
      <c r="CB48" s="21">
        <v>5.6228540229952317</v>
      </c>
      <c r="CC48" s="21">
        <v>3.7482990404295218</v>
      </c>
      <c r="CD48" s="21">
        <v>3.3709568135341148</v>
      </c>
      <c r="CE48" s="21">
        <v>1.5130483563067472</v>
      </c>
      <c r="CF48" s="21">
        <v>1.4098085274228314</v>
      </c>
      <c r="CG48" s="23">
        <v>1.3971548546786305</v>
      </c>
    </row>
    <row r="49" spans="1:85" x14ac:dyDescent="0.2">
      <c r="A49" s="19" t="s">
        <v>54</v>
      </c>
      <c r="B49" s="20">
        <v>9.8693562157409342</v>
      </c>
      <c r="C49" s="21">
        <v>11.330748400631609</v>
      </c>
      <c r="D49" s="21">
        <v>11.363794426346686</v>
      </c>
      <c r="E49" s="21">
        <v>8.3871108998403479</v>
      </c>
      <c r="F49" s="21">
        <v>3.5922599562743391</v>
      </c>
      <c r="G49" s="21">
        <v>3.5852367441177</v>
      </c>
      <c r="H49" s="22">
        <v>3.5852367441177</v>
      </c>
      <c r="I49" s="20">
        <v>3.6377318773784175</v>
      </c>
      <c r="J49" s="21">
        <v>4.0295721224189105</v>
      </c>
      <c r="K49" s="21">
        <v>3.8513194676362388</v>
      </c>
      <c r="L49" s="21">
        <v>3.317084441891657</v>
      </c>
      <c r="M49" s="21">
        <v>0.68926525617692924</v>
      </c>
      <c r="N49" s="21">
        <v>0.66963398663309959</v>
      </c>
      <c r="O49" s="22">
        <v>0.84389506813064541</v>
      </c>
      <c r="P49" s="20">
        <v>6.1343250277248265</v>
      </c>
      <c r="Q49" s="21">
        <v>6.6233346789536025</v>
      </c>
      <c r="R49" s="21">
        <v>6.4521759588703373</v>
      </c>
      <c r="S49" s="21">
        <v>5.5156631687463991</v>
      </c>
      <c r="T49" s="21">
        <v>1.5555875183294161</v>
      </c>
      <c r="U49" s="21">
        <v>1.5493660386560379</v>
      </c>
      <c r="V49" s="22">
        <v>1.9765032256917034</v>
      </c>
      <c r="W49" s="20">
        <v>3.797885007796456E-2</v>
      </c>
      <c r="X49" s="21">
        <v>3.9257154213716949E-2</v>
      </c>
      <c r="Y49" s="21">
        <v>3.9471503971299421E-2</v>
      </c>
      <c r="Z49" s="21">
        <v>3.0720308662300543E-2</v>
      </c>
      <c r="AA49" s="21">
        <v>1.0414545448873583E-2</v>
      </c>
      <c r="AB49" s="21">
        <v>1.0368720983652843E-2</v>
      </c>
      <c r="AC49" s="22">
        <v>1.0371146136524031E-2</v>
      </c>
      <c r="AD49" s="20">
        <v>9.7806058730974782E-2</v>
      </c>
      <c r="AE49" s="21">
        <v>0.10095712826354415</v>
      </c>
      <c r="AF49" s="21">
        <v>0.1014539980831721</v>
      </c>
      <c r="AG49" s="21">
        <v>8.0825787703467586E-2</v>
      </c>
      <c r="AH49" s="21">
        <v>2.409735570317771E-3</v>
      </c>
      <c r="AI49" s="21">
        <v>2.30413672501138E-3</v>
      </c>
      <c r="AJ49" s="22">
        <v>2.30413672501138E-3</v>
      </c>
      <c r="AK49" s="21">
        <v>22.921223611732024</v>
      </c>
      <c r="AL49" s="21">
        <v>12.151558251495787</v>
      </c>
      <c r="AM49" s="21">
        <v>9.7132549252747307</v>
      </c>
      <c r="AN49" s="21">
        <v>11.324627573433506</v>
      </c>
      <c r="AO49" s="21">
        <v>8.9276100590704921</v>
      </c>
      <c r="AP49" s="21">
        <v>9.1949505272714305</v>
      </c>
      <c r="AQ49" s="23">
        <v>11.22458730269584</v>
      </c>
      <c r="AR49" s="64">
        <v>21947.566867641428</v>
      </c>
      <c r="AS49" s="65">
        <v>21148.008667316826</v>
      </c>
      <c r="AT49" s="65">
        <v>17853.906984415451</v>
      </c>
      <c r="AU49" s="65">
        <v>22424.189918196822</v>
      </c>
      <c r="AV49" s="65">
        <v>26545.10064544632</v>
      </c>
      <c r="AW49" s="65">
        <v>26930.182035760914</v>
      </c>
      <c r="AX49" s="62">
        <v>29192.09403464312</v>
      </c>
      <c r="AY49" s="63">
        <v>46617.03792343731</v>
      </c>
      <c r="AZ49" s="63">
        <v>46086.315843170683</v>
      </c>
      <c r="BA49" s="63">
        <v>43969.964427687599</v>
      </c>
      <c r="BB49" s="63">
        <v>50466.98930104696</v>
      </c>
      <c r="BC49" s="63">
        <v>58870.506689116133</v>
      </c>
      <c r="BD49" s="63">
        <v>60794.48651674443</v>
      </c>
      <c r="BE49" s="62">
        <v>66810.945737152142</v>
      </c>
      <c r="BF49" s="64">
        <v>135.46985895015601</v>
      </c>
      <c r="BG49" s="65">
        <v>138.02876765954218</v>
      </c>
      <c r="BH49" s="65">
        <v>107.86227395936217</v>
      </c>
      <c r="BI49" s="65">
        <v>118.17007928802325</v>
      </c>
      <c r="BJ49" s="65">
        <v>59.880469582711271</v>
      </c>
      <c r="BK49" s="65">
        <v>58.010600170490179</v>
      </c>
      <c r="BL49" s="62">
        <v>70.102410355656062</v>
      </c>
      <c r="BM49" s="63">
        <v>296.89798069356459</v>
      </c>
      <c r="BN49" s="63">
        <v>312.89429955351784</v>
      </c>
      <c r="BO49" s="63">
        <v>285.86192151884421</v>
      </c>
      <c r="BP49" s="63">
        <v>285.04177473852002</v>
      </c>
      <c r="BQ49" s="63">
        <v>167.05344710953341</v>
      </c>
      <c r="BR49" s="63">
        <v>168.12172112172343</v>
      </c>
      <c r="BS49" s="62">
        <v>206.26306978441701</v>
      </c>
      <c r="BT49" s="21">
        <v>0.95188941676028427</v>
      </c>
      <c r="BU49" s="21">
        <v>0.98587145997512615</v>
      </c>
      <c r="BV49" s="21">
        <v>0.94790409049686586</v>
      </c>
      <c r="BW49" s="21">
        <v>0.88539843057538281</v>
      </c>
      <c r="BX49" s="21">
        <v>0.55235724811702047</v>
      </c>
      <c r="BY49" s="21">
        <v>0.58429234865015456</v>
      </c>
      <c r="BZ49" s="23">
        <v>0.69988064584737031</v>
      </c>
      <c r="CA49" s="21">
        <v>0.84578295414179983</v>
      </c>
      <c r="CB49" s="21">
        <v>0.88053993507206518</v>
      </c>
      <c r="CC49" s="21">
        <v>0.83961459369224589</v>
      </c>
      <c r="CD49" s="21">
        <v>0.80406595004177983</v>
      </c>
      <c r="CE49" s="21">
        <v>0.52258249934746714</v>
      </c>
      <c r="CF49" s="21">
        <v>0.55188684852547554</v>
      </c>
      <c r="CG49" s="23">
        <v>0.66200752555767906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1.1657107024095619E-2</v>
      </c>
      <c r="J50" s="21">
        <v>1.152434951536825E-2</v>
      </c>
      <c r="K50" s="21">
        <v>1.1528037223944011E-2</v>
      </c>
      <c r="L50" s="21">
        <v>1.1635581259980959E-2</v>
      </c>
      <c r="M50" s="21">
        <v>1.1495448334102079E-2</v>
      </c>
      <c r="N50" s="21">
        <v>1.3562161632793099E-2</v>
      </c>
      <c r="O50" s="22">
        <v>1.3127654900461441E-2</v>
      </c>
      <c r="P50" s="20">
        <v>2.73666395491278E-2</v>
      </c>
      <c r="Q50" s="21">
        <v>2.7233882040400441E-2</v>
      </c>
      <c r="R50" s="21">
        <v>2.9524400707460142E-2</v>
      </c>
      <c r="S50" s="21">
        <v>2.6034127570755961E-2</v>
      </c>
      <c r="T50" s="21">
        <v>2.2035539629381439E-2</v>
      </c>
      <c r="U50" s="21">
        <v>2.0616462156687467E-2</v>
      </c>
      <c r="V50" s="22">
        <v>2.0916531190515932E-2</v>
      </c>
      <c r="W50" s="20">
        <v>4.379496998678432E-9</v>
      </c>
      <c r="X50" s="21">
        <v>2.7184733200675975E-9</v>
      </c>
      <c r="Y50" s="21">
        <v>2.6475829845158446E-9</v>
      </c>
      <c r="Z50" s="21">
        <v>3.9648937060848153E-9</v>
      </c>
      <c r="AA50" s="21">
        <v>2.2031343579932094E-9</v>
      </c>
      <c r="AB50" s="21">
        <v>3.0888788425009533E-8</v>
      </c>
      <c r="AC50" s="22">
        <v>2.5276200221194192E-8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2.3993125271019974E-2</v>
      </c>
      <c r="AL50" s="21">
        <v>2.2604034897507425E-2</v>
      </c>
      <c r="AM50" s="21">
        <v>2.2544750322604577E-2</v>
      </c>
      <c r="AN50" s="21">
        <v>2.2439021769362431E-2</v>
      </c>
      <c r="AO50" s="21">
        <v>1.8367693115541497E-2</v>
      </c>
      <c r="AP50" s="21">
        <v>3.9513242040471061E-2</v>
      </c>
      <c r="AQ50" s="23">
        <v>3.4807432012742487E-2</v>
      </c>
      <c r="AR50" s="64">
        <v>1008.918581593117</v>
      </c>
      <c r="AS50" s="65">
        <v>1026.4503797522839</v>
      </c>
      <c r="AT50" s="65">
        <v>4408.397318502999</v>
      </c>
      <c r="AU50" s="65">
        <v>5706.2028627732207</v>
      </c>
      <c r="AV50" s="65">
        <v>6355.3161061381652</v>
      </c>
      <c r="AW50" s="65">
        <v>6707.641455138637</v>
      </c>
      <c r="AX50" s="62">
        <v>9121.0839713352034</v>
      </c>
      <c r="AY50" s="63">
        <v>2377.1237302027739</v>
      </c>
      <c r="AZ50" s="63">
        <v>2407.7555669413964</v>
      </c>
      <c r="BA50" s="63">
        <v>12537.764726152727</v>
      </c>
      <c r="BB50" s="63">
        <v>16133.546447018853</v>
      </c>
      <c r="BC50" s="63">
        <v>17951.53118874826</v>
      </c>
      <c r="BD50" s="63">
        <v>18706.618955299346</v>
      </c>
      <c r="BE50" s="62">
        <v>25840.53855764628</v>
      </c>
      <c r="BF50" s="64">
        <v>0.20785378951169328</v>
      </c>
      <c r="BG50" s="65">
        <v>0.18396053040415553</v>
      </c>
      <c r="BH50" s="65">
        <v>0.18438244438516585</v>
      </c>
      <c r="BI50" s="65">
        <v>0.20405993968740072</v>
      </c>
      <c r="BJ50" s="65">
        <v>0.17922629733764758</v>
      </c>
      <c r="BK50" s="65">
        <v>0.58613076629144878</v>
      </c>
      <c r="BL50" s="62">
        <v>0.50608694712799673</v>
      </c>
      <c r="BM50" s="63">
        <v>0.41534868288178328</v>
      </c>
      <c r="BN50" s="63">
        <v>0.39161977318734287</v>
      </c>
      <c r="BO50" s="63">
        <v>0.80636077487779212</v>
      </c>
      <c r="BP50" s="63">
        <v>0.56515434025222655</v>
      </c>
      <c r="BQ50" s="63">
        <v>0.31822556170573152</v>
      </c>
      <c r="BR50" s="63">
        <v>0.67867300356660476</v>
      </c>
      <c r="BS50" s="62">
        <v>0.73792617698608443</v>
      </c>
      <c r="BT50" s="21">
        <v>1.02640997687571E-2</v>
      </c>
      <c r="BU50" s="21">
        <v>1.0172419256522699E-2</v>
      </c>
      <c r="BV50" s="21">
        <v>1.1754219989991949E-2</v>
      </c>
      <c r="BW50" s="21">
        <v>1.0440389019265259E-2</v>
      </c>
      <c r="BX50" s="21">
        <v>8.2924399747896019E-3</v>
      </c>
      <c r="BY50" s="21">
        <v>8.4266138027618998E-3</v>
      </c>
      <c r="BZ50" s="23">
        <v>8.648621813260305E-3</v>
      </c>
      <c r="CA50" s="21">
        <v>9.8105938031496018E-3</v>
      </c>
      <c r="CB50" s="21">
        <v>9.7241381938632018E-3</v>
      </c>
      <c r="CC50" s="21">
        <v>1.1215791576341201E-2</v>
      </c>
      <c r="CD50" s="21">
        <v>1.000237073188176E-2</v>
      </c>
      <c r="CE50" s="21">
        <v>7.9320471542976001E-3</v>
      </c>
      <c r="CF50" s="21">
        <v>8.0348359122503991E-3</v>
      </c>
      <c r="CG50" s="23">
        <v>8.2446648468466801E-3</v>
      </c>
    </row>
    <row r="51" spans="1:85" x14ac:dyDescent="0.2">
      <c r="A51" s="19" t="s">
        <v>56</v>
      </c>
      <c r="B51" s="20">
        <v>0.92494206586875838</v>
      </c>
      <c r="C51" s="21">
        <v>0.91398486418625358</v>
      </c>
      <c r="D51" s="21">
        <v>0.73739308620805688</v>
      </c>
      <c r="E51" s="21">
        <v>0.72090251077929968</v>
      </c>
      <c r="F51" s="21">
        <v>0.6544313942436224</v>
      </c>
      <c r="G51" s="21">
        <v>0.65443139505406744</v>
      </c>
      <c r="H51" s="22">
        <v>0.6544313940825619</v>
      </c>
      <c r="I51" s="20">
        <v>4.4367705935640522</v>
      </c>
      <c r="J51" s="21">
        <v>3.8353530677237506</v>
      </c>
      <c r="K51" s="21">
        <v>3.24352835608265</v>
      </c>
      <c r="L51" s="21">
        <v>2.652868317116805</v>
      </c>
      <c r="M51" s="21">
        <v>2.3790890499490502</v>
      </c>
      <c r="N51" s="21">
        <v>1.6652263016670314</v>
      </c>
      <c r="O51" s="22">
        <v>1.710869393270523</v>
      </c>
      <c r="P51" s="20">
        <v>9.5373012694694594</v>
      </c>
      <c r="Q51" s="21">
        <v>8.0313695112410848</v>
      </c>
      <c r="R51" s="21">
        <v>6.6816250443351279</v>
      </c>
      <c r="S51" s="21">
        <v>5.5375090546886963</v>
      </c>
      <c r="T51" s="21">
        <v>4.7672837263686754</v>
      </c>
      <c r="U51" s="21">
        <v>3.7698980992797053</v>
      </c>
      <c r="V51" s="22">
        <v>3.8249962165720559</v>
      </c>
      <c r="W51" s="20">
        <v>6.1218720362381115E-2</v>
      </c>
      <c r="X51" s="21">
        <v>6.0907935832194407E-2</v>
      </c>
      <c r="Y51" s="21">
        <v>5.5258580100412319E-2</v>
      </c>
      <c r="Z51" s="21">
        <v>5.4722386565048298E-2</v>
      </c>
      <c r="AA51" s="21">
        <v>5.258620357743117E-2</v>
      </c>
      <c r="AB51" s="21">
        <v>5.256870334702074E-2</v>
      </c>
      <c r="AC51" s="22">
        <v>5.2569428640586321E-2</v>
      </c>
      <c r="AD51" s="20">
        <v>1.6013179222902969E-2</v>
      </c>
      <c r="AE51" s="21">
        <v>1.543044970614102E-2</v>
      </c>
      <c r="AF51" s="21">
        <v>4.94408170262232E-3</v>
      </c>
      <c r="AG51" s="21">
        <v>3.9613299600213397E-3</v>
      </c>
      <c r="AH51" s="21">
        <v>0</v>
      </c>
      <c r="AI51" s="21">
        <v>0</v>
      </c>
      <c r="AJ51" s="22">
        <v>0</v>
      </c>
      <c r="AK51" s="21">
        <v>29.660028667017237</v>
      </c>
      <c r="AL51" s="21">
        <v>29.885156971146774</v>
      </c>
      <c r="AM51" s="21">
        <v>25.692570468785732</v>
      </c>
      <c r="AN51" s="21">
        <v>19.652524309872863</v>
      </c>
      <c r="AO51" s="21">
        <v>16.327000990903969</v>
      </c>
      <c r="AP51" s="21">
        <v>1.6685794847322335</v>
      </c>
      <c r="AQ51" s="23">
        <v>2.2727998194282715</v>
      </c>
      <c r="AR51" s="64">
        <v>55213.54483139488</v>
      </c>
      <c r="AS51" s="65">
        <v>62904.55748298554</v>
      </c>
      <c r="AT51" s="65">
        <v>76880.618351836791</v>
      </c>
      <c r="AU51" s="65">
        <v>86552.463487746892</v>
      </c>
      <c r="AV51" s="65">
        <v>86836.212215220992</v>
      </c>
      <c r="AW51" s="65">
        <v>69124.014203963787</v>
      </c>
      <c r="AX51" s="62">
        <v>65680.198836708732</v>
      </c>
      <c r="AY51" s="63">
        <v>122654.50194363212</v>
      </c>
      <c r="AZ51" s="63">
        <v>139240.64319757125</v>
      </c>
      <c r="BA51" s="63">
        <v>169391.03147575358</v>
      </c>
      <c r="BB51" s="63">
        <v>179519.12093585794</v>
      </c>
      <c r="BC51" s="63">
        <v>173957.67473803431</v>
      </c>
      <c r="BD51" s="63">
        <v>157653.83334827385</v>
      </c>
      <c r="BE51" s="62">
        <v>148366.95500265973</v>
      </c>
      <c r="BF51" s="64">
        <v>362.04958735438368</v>
      </c>
      <c r="BG51" s="65">
        <v>360.70488489161954</v>
      </c>
      <c r="BH51" s="65">
        <v>345.37881071231033</v>
      </c>
      <c r="BI51" s="65">
        <v>324.8089349838873</v>
      </c>
      <c r="BJ51" s="65">
        <v>321.05706230702611</v>
      </c>
      <c r="BK51" s="65">
        <v>152.59621030698915</v>
      </c>
      <c r="BL51" s="62">
        <v>100.2309431757609</v>
      </c>
      <c r="BM51" s="63">
        <v>794.17901737990258</v>
      </c>
      <c r="BN51" s="63">
        <v>798.55079049171445</v>
      </c>
      <c r="BO51" s="63">
        <v>742.89277551809312</v>
      </c>
      <c r="BP51" s="63">
        <v>641.56108106334386</v>
      </c>
      <c r="BQ51" s="63">
        <v>590.71202696708508</v>
      </c>
      <c r="BR51" s="63">
        <v>340.34536984096007</v>
      </c>
      <c r="BS51" s="62">
        <v>210.80470513150846</v>
      </c>
      <c r="BT51" s="21">
        <v>1.8887442017435987</v>
      </c>
      <c r="BU51" s="21">
        <v>1.7679106973855863</v>
      </c>
      <c r="BV51" s="21">
        <v>1.3091423877415629</v>
      </c>
      <c r="BW51" s="21">
        <v>0.99543439686467894</v>
      </c>
      <c r="BX51" s="21">
        <v>0.79696525210169922</v>
      </c>
      <c r="BY51" s="21">
        <v>0.37380498460033462</v>
      </c>
      <c r="BZ51" s="23">
        <v>0.40238216325843185</v>
      </c>
      <c r="CA51" s="21">
        <v>1.8019374640548722</v>
      </c>
      <c r="CB51" s="21">
        <v>1.6935945927208484</v>
      </c>
      <c r="CC51" s="21">
        <v>1.2638613638610765</v>
      </c>
      <c r="CD51" s="21">
        <v>0.95515567233272058</v>
      </c>
      <c r="CE51" s="21">
        <v>0.76734037001443001</v>
      </c>
      <c r="CF51" s="21">
        <v>0.3440824349548483</v>
      </c>
      <c r="CG51" s="23">
        <v>0.3711168799388701</v>
      </c>
    </row>
    <row r="52" spans="1:85" x14ac:dyDescent="0.2">
      <c r="A52" s="19" t="s">
        <v>57</v>
      </c>
      <c r="B52" s="20">
        <v>5.4111358188916402E-2</v>
      </c>
      <c r="C52" s="21">
        <v>5.4111359042574497E-2</v>
      </c>
      <c r="D52" s="21">
        <v>5.4111358997101199E-2</v>
      </c>
      <c r="E52" s="21">
        <v>5.4111359516323697E-2</v>
      </c>
      <c r="F52" s="21">
        <v>5.4111359544847901E-2</v>
      </c>
      <c r="G52" s="21">
        <v>5.4111359255058902E-2</v>
      </c>
      <c r="H52" s="22">
        <v>5.4111359276968703E-2</v>
      </c>
      <c r="I52" s="20">
        <v>0.83818482452106424</v>
      </c>
      <c r="J52" s="21">
        <v>1.0475791184384982</v>
      </c>
      <c r="K52" s="21">
        <v>0.57703608605829204</v>
      </c>
      <c r="L52" s="21">
        <v>0.58265409632730591</v>
      </c>
      <c r="M52" s="21">
        <v>0.58657860311986521</v>
      </c>
      <c r="N52" s="21">
        <v>0.51477506582410837</v>
      </c>
      <c r="O52" s="22">
        <v>0.53237689867011195</v>
      </c>
      <c r="P52" s="20">
        <v>1.8332703133834225</v>
      </c>
      <c r="Q52" s="21">
        <v>2.4133697820743985</v>
      </c>
      <c r="R52" s="21">
        <v>2.4394005946951833</v>
      </c>
      <c r="S52" s="21">
        <v>2.358952818422301</v>
      </c>
      <c r="T52" s="21">
        <v>2.3602697995010167</v>
      </c>
      <c r="U52" s="21">
        <v>2.2780387919486955</v>
      </c>
      <c r="V52" s="22">
        <v>2.1644755497538819</v>
      </c>
      <c r="W52" s="20">
        <v>8.0810762223348966E-3</v>
      </c>
      <c r="X52" s="21">
        <v>8.0844692026093047E-3</v>
      </c>
      <c r="Y52" s="21">
        <v>8.0848075870928512E-3</v>
      </c>
      <c r="Z52" s="21">
        <v>8.0834106982130022E-3</v>
      </c>
      <c r="AA52" s="21">
        <v>8.0823830942452057E-3</v>
      </c>
      <c r="AB52" s="21">
        <v>8.0824049778164785E-3</v>
      </c>
      <c r="AC52" s="22">
        <v>8.0820844103069531E-3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2.6097463850171478</v>
      </c>
      <c r="AL52" s="21">
        <v>5.3765635545520958</v>
      </c>
      <c r="AM52" s="21">
        <v>5.7301325217634478</v>
      </c>
      <c r="AN52" s="21">
        <v>4.5618694800973145</v>
      </c>
      <c r="AO52" s="21">
        <v>3.7024954005525395</v>
      </c>
      <c r="AP52" s="21">
        <v>3.6346599463996174</v>
      </c>
      <c r="AQ52" s="23">
        <v>3.3777280158453613</v>
      </c>
      <c r="AR52" s="64">
        <v>49473.406060887195</v>
      </c>
      <c r="AS52" s="65">
        <v>50302.732458026432</v>
      </c>
      <c r="AT52" s="65">
        <v>52803.70937489318</v>
      </c>
      <c r="AU52" s="65">
        <v>56252.428865242407</v>
      </c>
      <c r="AV52" s="65">
        <v>58653.643851909146</v>
      </c>
      <c r="AW52" s="65">
        <v>62767.941469132245</v>
      </c>
      <c r="AX52" s="62">
        <v>66889.789779311002</v>
      </c>
      <c r="AY52" s="63">
        <v>112907.61117244131</v>
      </c>
      <c r="AZ52" s="63">
        <v>119664.49496084051</v>
      </c>
      <c r="BA52" s="63">
        <v>127896.70390098949</v>
      </c>
      <c r="BB52" s="63">
        <v>133891.1212603772</v>
      </c>
      <c r="BC52" s="63">
        <v>141576.37638925604</v>
      </c>
      <c r="BD52" s="63">
        <v>153953.56406972476</v>
      </c>
      <c r="BE52" s="62">
        <v>163262.57807096571</v>
      </c>
      <c r="BF52" s="64">
        <v>48.08446449714215</v>
      </c>
      <c r="BG52" s="65">
        <v>50.193756414402152</v>
      </c>
      <c r="BH52" s="65">
        <v>45.262626336791811</v>
      </c>
      <c r="BI52" s="65">
        <v>46.470045606429522</v>
      </c>
      <c r="BJ52" s="65">
        <v>7.8011098953241484</v>
      </c>
      <c r="BK52" s="65">
        <v>5.1368844538317848</v>
      </c>
      <c r="BL52" s="62">
        <v>6.490599745923733</v>
      </c>
      <c r="BM52" s="63">
        <v>142.76184920387612</v>
      </c>
      <c r="BN52" s="63">
        <v>189.63058333106579</v>
      </c>
      <c r="BO52" s="63">
        <v>195.84544798555291</v>
      </c>
      <c r="BP52" s="63">
        <v>175.8879872797352</v>
      </c>
      <c r="BQ52" s="63">
        <v>66.196044761414072</v>
      </c>
      <c r="BR52" s="63">
        <v>65.094174457231645</v>
      </c>
      <c r="BS52" s="62">
        <v>61.002726902134654</v>
      </c>
      <c r="BT52" s="21">
        <v>0.57775149512982682</v>
      </c>
      <c r="BU52" s="21">
        <v>0.68660364583762923</v>
      </c>
      <c r="BV52" s="21">
        <v>0.74077548194707177</v>
      </c>
      <c r="BW52" s="21">
        <v>0.68710191413310673</v>
      </c>
      <c r="BX52" s="21">
        <v>0.63746540002092944</v>
      </c>
      <c r="BY52" s="21">
        <v>0.58991698655740898</v>
      </c>
      <c r="BZ52" s="23">
        <v>0.58783765398169907</v>
      </c>
      <c r="CA52" s="21">
        <v>0.535219724855996</v>
      </c>
      <c r="CB52" s="21">
        <v>0.64370151202749593</v>
      </c>
      <c r="CC52" s="21">
        <v>0.69850517116665933</v>
      </c>
      <c r="CD52" s="21">
        <v>0.64489511415677048</v>
      </c>
      <c r="CE52" s="21">
        <v>0.59351057181163691</v>
      </c>
      <c r="CF52" s="21">
        <v>0.54663419726927831</v>
      </c>
      <c r="CG52" s="23">
        <v>0.5452731645111073</v>
      </c>
    </row>
    <row r="53" spans="1:85" x14ac:dyDescent="0.2">
      <c r="A53" s="19" t="s">
        <v>58</v>
      </c>
      <c r="B53" s="20">
        <v>33.249959148062771</v>
      </c>
      <c r="C53" s="21">
        <v>17.568256746876223</v>
      </c>
      <c r="D53" s="21">
        <v>5.6496777430312148</v>
      </c>
      <c r="E53" s="21">
        <v>0.28985076894009598</v>
      </c>
      <c r="F53" s="21">
        <v>0</v>
      </c>
      <c r="G53" s="21">
        <v>0</v>
      </c>
      <c r="H53" s="22">
        <v>0</v>
      </c>
      <c r="I53" s="20">
        <v>7.9748809091039297</v>
      </c>
      <c r="J53" s="21">
        <v>6.6867290234377155</v>
      </c>
      <c r="K53" s="21">
        <v>2.0750824208487617</v>
      </c>
      <c r="L53" s="21">
        <v>4.1224309450399538E-2</v>
      </c>
      <c r="M53" s="21">
        <v>4.3298137763903337E-2</v>
      </c>
      <c r="N53" s="21">
        <v>0.22755002971985896</v>
      </c>
      <c r="O53" s="22">
        <v>0.42217939652871278</v>
      </c>
      <c r="P53" s="20">
        <v>23.425414968732973</v>
      </c>
      <c r="Q53" s="21">
        <v>16.305345058127131</v>
      </c>
      <c r="R53" s="21">
        <v>6.9493692824048559</v>
      </c>
      <c r="S53" s="21">
        <v>0.36683322678131192</v>
      </c>
      <c r="T53" s="21">
        <v>6.2343486229668447E-2</v>
      </c>
      <c r="U53" s="21">
        <v>0.25898181777637258</v>
      </c>
      <c r="V53" s="22">
        <v>0.50330267122656946</v>
      </c>
      <c r="W53" s="20">
        <v>0.13246689519246271</v>
      </c>
      <c r="X53" s="21">
        <v>9.0007701681499297E-2</v>
      </c>
      <c r="Y53" s="21">
        <v>3.4267719347615216E-2</v>
      </c>
      <c r="Z53" s="21">
        <v>2.0605237741436839E-3</v>
      </c>
      <c r="AA53" s="21">
        <v>4.320952359275603E-7</v>
      </c>
      <c r="AB53" s="21">
        <v>2.967343992334558E-6</v>
      </c>
      <c r="AC53" s="22">
        <v>6.120387445545252E-6</v>
      </c>
      <c r="AD53" s="20">
        <v>0.27985628120817102</v>
      </c>
      <c r="AE53" s="21">
        <v>0.1958898376114919</v>
      </c>
      <c r="AF53" s="21">
        <v>8.0955420553847163E-2</v>
      </c>
      <c r="AG53" s="21">
        <v>4.8308461490015999E-3</v>
      </c>
      <c r="AH53" s="21">
        <v>0</v>
      </c>
      <c r="AI53" s="21">
        <v>0</v>
      </c>
      <c r="AJ53" s="22">
        <v>0</v>
      </c>
      <c r="AK53" s="21">
        <v>58.346299384513905</v>
      </c>
      <c r="AL53" s="21">
        <v>30.664271375256728</v>
      </c>
      <c r="AM53" s="21">
        <v>6.5943349824476831</v>
      </c>
      <c r="AN53" s="21">
        <v>1.3143403626284402</v>
      </c>
      <c r="AO53" s="21">
        <v>0.39352784802197682</v>
      </c>
      <c r="AP53" s="21">
        <v>2.5104419906905213</v>
      </c>
      <c r="AQ53" s="23">
        <v>5.1470983422418115</v>
      </c>
      <c r="AR53" s="64">
        <v>22464.911000113658</v>
      </c>
      <c r="AS53" s="65">
        <v>17474.662495743993</v>
      </c>
      <c r="AT53" s="65">
        <v>5330.109750088026</v>
      </c>
      <c r="AU53" s="65">
        <v>2381.4752724078271</v>
      </c>
      <c r="AV53" s="65">
        <v>2627.4183461141565</v>
      </c>
      <c r="AW53" s="65">
        <v>7446.4423727583535</v>
      </c>
      <c r="AX53" s="62">
        <v>13133.980899187178</v>
      </c>
      <c r="AY53" s="63">
        <v>61023.407358795826</v>
      </c>
      <c r="AZ53" s="63">
        <v>41039.809995633681</v>
      </c>
      <c r="BA53" s="63">
        <v>17961.853412379904</v>
      </c>
      <c r="BB53" s="63">
        <v>7299.4111700844351</v>
      </c>
      <c r="BC53" s="63">
        <v>6472.273130994643</v>
      </c>
      <c r="BD53" s="63">
        <v>15126.196195455688</v>
      </c>
      <c r="BE53" s="62">
        <v>24704.768214672546</v>
      </c>
      <c r="BF53" s="64">
        <v>208.44188410644981</v>
      </c>
      <c r="BG53" s="65">
        <v>173.96588423017957</v>
      </c>
      <c r="BH53" s="65">
        <v>52.22276410096228</v>
      </c>
      <c r="BI53" s="65">
        <v>3.7755442068721838</v>
      </c>
      <c r="BJ53" s="65">
        <v>5.6038998984194084</v>
      </c>
      <c r="BK53" s="65">
        <v>39.104243890411276</v>
      </c>
      <c r="BL53" s="62">
        <v>75.086394755212197</v>
      </c>
      <c r="BM53" s="63">
        <v>563.79885352136785</v>
      </c>
      <c r="BN53" s="63">
        <v>397.95696050444843</v>
      </c>
      <c r="BO53" s="63">
        <v>165.62346767377355</v>
      </c>
      <c r="BP53" s="63">
        <v>14.932950215833769</v>
      </c>
      <c r="BQ53" s="63">
        <v>6.731063130816656</v>
      </c>
      <c r="BR53" s="63">
        <v>42.892018396323266</v>
      </c>
      <c r="BS53" s="62">
        <v>87.932219392030987</v>
      </c>
      <c r="BT53" s="21">
        <v>2.7999675669420609</v>
      </c>
      <c r="BU53" s="21">
        <v>1.9920926993740393</v>
      </c>
      <c r="BV53" s="21">
        <v>0.36274166610597863</v>
      </c>
      <c r="BW53" s="21">
        <v>4.4722614957977962E-2</v>
      </c>
      <c r="BX53" s="21">
        <v>4.1461157155620709E-2</v>
      </c>
      <c r="BY53" s="21">
        <v>0.16625202751527965</v>
      </c>
      <c r="BZ53" s="23">
        <v>0.29381732983096964</v>
      </c>
      <c r="CA53" s="21">
        <v>2.5287305619586142</v>
      </c>
      <c r="CB53" s="21">
        <v>1.8052394865923329</v>
      </c>
      <c r="CC53" s="21">
        <v>0.31200182644746838</v>
      </c>
      <c r="CD53" s="21">
        <v>4.2971793135907141E-2</v>
      </c>
      <c r="CE53" s="21">
        <v>4.0088436507937864E-2</v>
      </c>
      <c r="CF53" s="21">
        <v>0.15765767811746512</v>
      </c>
      <c r="CG53" s="23">
        <v>0.27867694346592392</v>
      </c>
    </row>
    <row r="54" spans="1:85" x14ac:dyDescent="0.2">
      <c r="A54" s="19" t="s">
        <v>59</v>
      </c>
      <c r="B54" s="20">
        <v>2.3211643554332611</v>
      </c>
      <c r="C54" s="21">
        <v>0.82666923991254704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2.7192255021614402</v>
      </c>
      <c r="J54" s="21">
        <v>2.1123725431722775</v>
      </c>
      <c r="K54" s="21">
        <v>1.1220735209904391</v>
      </c>
      <c r="L54" s="21">
        <v>0.94706319834605157</v>
      </c>
      <c r="M54" s="21">
        <v>0.73222154821441876</v>
      </c>
      <c r="N54" s="21">
        <v>0.72905551613800157</v>
      </c>
      <c r="O54" s="22">
        <v>0.73874598088249865</v>
      </c>
      <c r="P54" s="20">
        <v>6.2950827700276912</v>
      </c>
      <c r="Q54" s="21">
        <v>4.5205797985468186</v>
      </c>
      <c r="R54" s="21">
        <v>2.0724977176839952</v>
      </c>
      <c r="S54" s="21">
        <v>1.624085949651813</v>
      </c>
      <c r="T54" s="21">
        <v>1.2939716706945186</v>
      </c>
      <c r="U54" s="21">
        <v>1.053062762041479</v>
      </c>
      <c r="V54" s="22">
        <v>1.1007991627421831</v>
      </c>
      <c r="W54" s="20">
        <v>3.6517836774562405E-2</v>
      </c>
      <c r="X54" s="21">
        <v>1.9085476027596516E-2</v>
      </c>
      <c r="Y54" s="21">
        <v>1.1086860437052254E-5</v>
      </c>
      <c r="Z54" s="21">
        <v>5.3225674700567627E-6</v>
      </c>
      <c r="AA54" s="21">
        <v>3.8737608431996631E-6</v>
      </c>
      <c r="AB54" s="21">
        <v>3.7659963913765415E-6</v>
      </c>
      <c r="AC54" s="22">
        <v>3.932222419402507E-6</v>
      </c>
      <c r="AD54" s="20">
        <v>6.2554186798768618E-2</v>
      </c>
      <c r="AE54" s="21">
        <v>3.2212385454245991E-2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25.48116966089011</v>
      </c>
      <c r="AL54" s="21">
        <v>19.482478816344372</v>
      </c>
      <c r="AM54" s="21">
        <v>9.7427832696835761</v>
      </c>
      <c r="AN54" s="21">
        <v>4.9190966271796688</v>
      </c>
      <c r="AO54" s="21">
        <v>3.658992832555251</v>
      </c>
      <c r="AP54" s="21">
        <v>3.4867103381229265</v>
      </c>
      <c r="AQ54" s="23">
        <v>3.6181133968998278</v>
      </c>
      <c r="AR54" s="64">
        <v>26647.812546684305</v>
      </c>
      <c r="AS54" s="65">
        <v>22913.650956417459</v>
      </c>
      <c r="AT54" s="65">
        <v>20320.381866204447</v>
      </c>
      <c r="AU54" s="65">
        <v>21794.812941082335</v>
      </c>
      <c r="AV54" s="65">
        <v>23625.905299656341</v>
      </c>
      <c r="AW54" s="65">
        <v>26750.704190109427</v>
      </c>
      <c r="AX54" s="62">
        <v>28497.758024198083</v>
      </c>
      <c r="AY54" s="63">
        <v>58616.40136328261</v>
      </c>
      <c r="AZ54" s="63">
        <v>49118.089040704624</v>
      </c>
      <c r="BA54" s="63">
        <v>39345.235745528458</v>
      </c>
      <c r="BB54" s="63">
        <v>42742.959074384024</v>
      </c>
      <c r="BC54" s="63">
        <v>50389.767793300169</v>
      </c>
      <c r="BD54" s="63">
        <v>59067.869831604708</v>
      </c>
      <c r="BE54" s="62">
        <v>62576.61498753327</v>
      </c>
      <c r="BF54" s="64">
        <v>193.15940836592182</v>
      </c>
      <c r="BG54" s="65">
        <v>153.5643805401476</v>
      </c>
      <c r="BH54" s="65">
        <v>99.941777227755821</v>
      </c>
      <c r="BI54" s="65">
        <v>70.773213613309252</v>
      </c>
      <c r="BJ54" s="65">
        <v>56.522639317525318</v>
      </c>
      <c r="BK54" s="65">
        <v>55.646675663238916</v>
      </c>
      <c r="BL54" s="62">
        <v>58.066265755134246</v>
      </c>
      <c r="BM54" s="63">
        <v>427.69441937597009</v>
      </c>
      <c r="BN54" s="63">
        <v>325.00378151376498</v>
      </c>
      <c r="BO54" s="63">
        <v>163.95580664493838</v>
      </c>
      <c r="BP54" s="63">
        <v>82.903786360995227</v>
      </c>
      <c r="BQ54" s="63">
        <v>62.436145024414145</v>
      </c>
      <c r="BR54" s="63">
        <v>59.180481241372433</v>
      </c>
      <c r="BS54" s="62">
        <v>61.592623233703002</v>
      </c>
      <c r="BT54" s="21">
        <v>0.92029595774890294</v>
      </c>
      <c r="BU54" s="21">
        <v>0.73726378939220727</v>
      </c>
      <c r="BV54" s="21">
        <v>0.54001964913510536</v>
      </c>
      <c r="BW54" s="21">
        <v>0.39545309985155408</v>
      </c>
      <c r="BX54" s="21">
        <v>0.34206787920184045</v>
      </c>
      <c r="BY54" s="21">
        <v>0.28414994479510752</v>
      </c>
      <c r="BZ54" s="23">
        <v>0.29746629948638065</v>
      </c>
      <c r="CA54" s="21">
        <v>0.71301942965758336</v>
      </c>
      <c r="CB54" s="21">
        <v>0.6494980319874859</v>
      </c>
      <c r="CC54" s="21">
        <v>0.50864492729436206</v>
      </c>
      <c r="CD54" s="21">
        <v>0.36843860324955569</v>
      </c>
      <c r="CE54" s="21">
        <v>0.31654107645519358</v>
      </c>
      <c r="CF54" s="21">
        <v>0.26462997202397587</v>
      </c>
      <c r="CG54" s="23">
        <v>0.27600476508584437</v>
      </c>
    </row>
    <row r="55" spans="1:85" ht="13.5" thickBot="1" x14ac:dyDescent="0.25">
      <c r="A55" s="24" t="s">
        <v>60</v>
      </c>
      <c r="B55" s="25">
        <v>11.351346772344366</v>
      </c>
      <c r="C55" s="26">
        <v>8.5281042560275679</v>
      </c>
      <c r="D55" s="26">
        <v>9.3428811125543074</v>
      </c>
      <c r="E55" s="26">
        <v>5.8021890929005568</v>
      </c>
      <c r="F55" s="26">
        <v>2.3707355329060706</v>
      </c>
      <c r="G55" s="26">
        <v>1.1704988162571761</v>
      </c>
      <c r="H55" s="27">
        <v>1.3118589462601402</v>
      </c>
      <c r="I55" s="25">
        <v>3.5173115237238606</v>
      </c>
      <c r="J55" s="26">
        <v>3.0569595125225755</v>
      </c>
      <c r="K55" s="26">
        <v>3.1213110443600289</v>
      </c>
      <c r="L55" s="26">
        <v>2.1130111641983302</v>
      </c>
      <c r="M55" s="26">
        <v>0.8990069787960675</v>
      </c>
      <c r="N55" s="26">
        <v>0.32861630761134464</v>
      </c>
      <c r="O55" s="27">
        <v>0.498199624024114</v>
      </c>
      <c r="P55" s="25">
        <v>7.5119257200888825</v>
      </c>
      <c r="Q55" s="26">
        <v>6.4800338095423271</v>
      </c>
      <c r="R55" s="26">
        <v>6.7161196920204</v>
      </c>
      <c r="S55" s="26">
        <v>4.7497333467070826</v>
      </c>
      <c r="T55" s="26">
        <v>1.9292301753878931</v>
      </c>
      <c r="U55" s="26">
        <v>0.92787384358390268</v>
      </c>
      <c r="V55" s="27">
        <v>1.1169879750663028</v>
      </c>
      <c r="W55" s="25">
        <v>6.3496620288189809E-2</v>
      </c>
      <c r="X55" s="26">
        <v>6.5166658428294666E-2</v>
      </c>
      <c r="Y55" s="26">
        <v>6.7264134737361758E-2</v>
      </c>
      <c r="Z55" s="26">
        <v>4.5659812009601529E-2</v>
      </c>
      <c r="AA55" s="26">
        <v>2.0027681342427741E-2</v>
      </c>
      <c r="AB55" s="26">
        <v>1.1340514610536248E-2</v>
      </c>
      <c r="AC55" s="27">
        <v>1.2609010368300203E-2</v>
      </c>
      <c r="AD55" s="25">
        <v>0.11340403127506535</v>
      </c>
      <c r="AE55" s="26">
        <v>0.11702898975765065</v>
      </c>
      <c r="AF55" s="26">
        <v>0.1201461915483984</v>
      </c>
      <c r="AG55" s="26">
        <v>8.5600549912949186E-2</v>
      </c>
      <c r="AH55" s="26">
        <v>3.4016970527150012E-2</v>
      </c>
      <c r="AI55" s="26">
        <v>1.8734939540822261E-2</v>
      </c>
      <c r="AJ55" s="27">
        <v>2.0759435309978674E-2</v>
      </c>
      <c r="AK55" s="26">
        <v>25.359773280828719</v>
      </c>
      <c r="AL55" s="26">
        <v>10.853117828346802</v>
      </c>
      <c r="AM55" s="26">
        <v>7.9671506041758677</v>
      </c>
      <c r="AN55" s="26">
        <v>5.1593410207344217</v>
      </c>
      <c r="AO55" s="26">
        <v>3.8243671506000658</v>
      </c>
      <c r="AP55" s="26">
        <v>0.89855284691823789</v>
      </c>
      <c r="AQ55" s="28">
        <v>1.8605978513896926</v>
      </c>
      <c r="AR55" s="68">
        <v>17111.401681543834</v>
      </c>
      <c r="AS55" s="69">
        <v>15474.520437094729</v>
      </c>
      <c r="AT55" s="69">
        <v>17227.715279264015</v>
      </c>
      <c r="AU55" s="69">
        <v>15488.589080231877</v>
      </c>
      <c r="AV55" s="69">
        <v>12792.533662470792</v>
      </c>
      <c r="AW55" s="69">
        <v>10553.70062698879</v>
      </c>
      <c r="AX55" s="66">
        <v>12230.661505097129</v>
      </c>
      <c r="AY55" s="67">
        <v>43689.385219272233</v>
      </c>
      <c r="AZ55" s="67">
        <v>39647.775476115705</v>
      </c>
      <c r="BA55" s="67">
        <v>42080.324892111741</v>
      </c>
      <c r="BB55" s="67">
        <v>38818.391559665353</v>
      </c>
      <c r="BC55" s="67">
        <v>32527.858747935628</v>
      </c>
      <c r="BD55" s="67">
        <v>29786.937550759605</v>
      </c>
      <c r="BE55" s="66">
        <v>32310.030565595414</v>
      </c>
      <c r="BF55" s="68">
        <v>113.37835271351686</v>
      </c>
      <c r="BG55" s="69">
        <v>116.4858438341474</v>
      </c>
      <c r="BH55" s="69">
        <v>131.52162296270077</v>
      </c>
      <c r="BI55" s="69">
        <v>93.337550025888362</v>
      </c>
      <c r="BJ55" s="69">
        <v>47.820551025245393</v>
      </c>
      <c r="BK55" s="69">
        <v>15.493887505281014</v>
      </c>
      <c r="BL55" s="66">
        <v>25.696678139275427</v>
      </c>
      <c r="BM55" s="67">
        <v>236.14106472395252</v>
      </c>
      <c r="BN55" s="67">
        <v>240.75474213234548</v>
      </c>
      <c r="BO55" s="67">
        <v>263.90877921970286</v>
      </c>
      <c r="BP55" s="67">
        <v>189.87391804410956</v>
      </c>
      <c r="BQ55" s="67">
        <v>86.136223091561931</v>
      </c>
      <c r="BR55" s="67">
        <v>39.508447215115019</v>
      </c>
      <c r="BS55" s="66">
        <v>52.532438344061035</v>
      </c>
      <c r="BT55" s="26">
        <v>1.1754097931480998</v>
      </c>
      <c r="BU55" s="26">
        <v>1.3001468147237902</v>
      </c>
      <c r="BV55" s="26">
        <v>1.4007584840424419</v>
      </c>
      <c r="BW55" s="26">
        <v>0.91782751001316154</v>
      </c>
      <c r="BX55" s="26">
        <v>0.36436460467367299</v>
      </c>
      <c r="BY55" s="26">
        <v>9.8914602178605496E-2</v>
      </c>
      <c r="BZ55" s="28">
        <v>0.15842570654637719</v>
      </c>
      <c r="CA55" s="26">
        <v>0.77920165049117174</v>
      </c>
      <c r="CB55" s="26">
        <v>0.88886260004204487</v>
      </c>
      <c r="CC55" s="26">
        <v>0.96021608506056111</v>
      </c>
      <c r="CD55" s="26">
        <v>0.61462974213542976</v>
      </c>
      <c r="CE55" s="26">
        <v>0.41314747938364066</v>
      </c>
      <c r="CF55" s="26">
        <v>0.22616050320865014</v>
      </c>
      <c r="CG55" s="28">
        <v>0.2794837705334981</v>
      </c>
    </row>
    <row r="56" spans="1:85" ht="13.5" thickBot="1" x14ac:dyDescent="0.25">
      <c r="A56" s="29" t="s">
        <v>61</v>
      </c>
      <c r="B56" s="30">
        <f t="shared" ref="B56:AG56" si="0">SUM(B7:B55)</f>
        <v>398.63749750965167</v>
      </c>
      <c r="C56" s="30">
        <f t="shared" si="0"/>
        <v>286.07415245776758</v>
      </c>
      <c r="D56" s="30">
        <f t="shared" si="0"/>
        <v>127.02208519878289</v>
      </c>
      <c r="E56" s="30">
        <f t="shared" si="0"/>
        <v>83.012000355721028</v>
      </c>
      <c r="F56" s="30">
        <f t="shared" si="0"/>
        <v>42.197976163568249</v>
      </c>
      <c r="G56" s="30">
        <f t="shared" si="0"/>
        <v>18.904596632736315</v>
      </c>
      <c r="H56" s="31">
        <f t="shared" si="0"/>
        <v>21.743390236380655</v>
      </c>
      <c r="I56" s="30">
        <f t="shared" si="0"/>
        <v>196.37192308820025</v>
      </c>
      <c r="J56" s="30">
        <f t="shared" si="0"/>
        <v>164.42556577443801</v>
      </c>
      <c r="K56" s="30">
        <f t="shared" si="0"/>
        <v>104.53231687833866</v>
      </c>
      <c r="L56" s="30">
        <f t="shared" si="0"/>
        <v>77.098746113625438</v>
      </c>
      <c r="M56" s="30">
        <f t="shared" si="0"/>
        <v>60.276759599025631</v>
      </c>
      <c r="N56" s="30">
        <f t="shared" si="0"/>
        <v>57.358691326696174</v>
      </c>
      <c r="O56" s="31">
        <f t="shared" si="0"/>
        <v>59.042497064572409</v>
      </c>
      <c r="P56" s="30">
        <f t="shared" si="0"/>
        <v>459.57590376922667</v>
      </c>
      <c r="Q56" s="30">
        <f t="shared" si="0"/>
        <v>371.4344986771481</v>
      </c>
      <c r="R56" s="30">
        <f t="shared" si="0"/>
        <v>215.05649369423068</v>
      </c>
      <c r="S56" s="30">
        <f t="shared" si="0"/>
        <v>157.7856282823401</v>
      </c>
      <c r="T56" s="30">
        <f t="shared" si="0"/>
        <v>113.96165883505643</v>
      </c>
      <c r="U56" s="30">
        <f t="shared" si="0"/>
        <v>98.092296282345984</v>
      </c>
      <c r="V56" s="31">
        <f t="shared" si="0"/>
        <v>102.87125624064595</v>
      </c>
      <c r="W56" s="30">
        <f t="shared" si="0"/>
        <v>2.5220165977590243</v>
      </c>
      <c r="X56" s="30">
        <f t="shared" si="0"/>
        <v>2.1095370894831449</v>
      </c>
      <c r="Y56" s="30">
        <f t="shared" si="0"/>
        <v>1.6022424465684559</v>
      </c>
      <c r="Z56" s="30">
        <f t="shared" si="0"/>
        <v>1.4386504988474762</v>
      </c>
      <c r="AA56" s="30">
        <f t="shared" si="0"/>
        <v>1.1474015910842932</v>
      </c>
      <c r="AB56" s="30">
        <f t="shared" si="0"/>
        <v>1.0604838464868136</v>
      </c>
      <c r="AC56" s="31">
        <f t="shared" si="0"/>
        <v>1.0702963197319675</v>
      </c>
      <c r="AD56" s="30">
        <f t="shared" si="0"/>
        <v>2.6450476942860535</v>
      </c>
      <c r="AE56" s="30">
        <f t="shared" si="0"/>
        <v>1.8162453830427017</v>
      </c>
      <c r="AF56" s="30">
        <f t="shared" si="0"/>
        <v>0.9181497352675112</v>
      </c>
      <c r="AG56" s="30">
        <f t="shared" si="0"/>
        <v>0.67732812590669123</v>
      </c>
      <c r="AH56" s="30">
        <f t="shared" ref="AH56:BM56" si="1">SUM(AH7:AH55)</f>
        <v>0.22205725595609871</v>
      </c>
      <c r="AI56" s="30">
        <f t="shared" si="1"/>
        <v>0.13314967717046103</v>
      </c>
      <c r="AJ56" s="31">
        <f t="shared" si="1"/>
        <v>0.13774562809517718</v>
      </c>
      <c r="AK56" s="32">
        <f t="shared" si="1"/>
        <v>1352.3284148991806</v>
      </c>
      <c r="AL56" s="30">
        <f t="shared" si="1"/>
        <v>1089.5653316382623</v>
      </c>
      <c r="AM56" s="30">
        <f t="shared" si="1"/>
        <v>667.49012198068203</v>
      </c>
      <c r="AN56" s="30">
        <f t="shared" si="1"/>
        <v>527.13687078305225</v>
      </c>
      <c r="AO56" s="30">
        <f t="shared" si="1"/>
        <v>447.38722982431568</v>
      </c>
      <c r="AP56" s="30">
        <f t="shared" si="1"/>
        <v>395.44906936018822</v>
      </c>
      <c r="AQ56" s="30">
        <f t="shared" si="1"/>
        <v>428.67850313868155</v>
      </c>
      <c r="AR56" s="30">
        <f t="shared" si="1"/>
        <v>2037574.4705682399</v>
      </c>
      <c r="AS56" s="30">
        <f t="shared" si="1"/>
        <v>2099351.4305496695</v>
      </c>
      <c r="AT56" s="30">
        <f t="shared" si="1"/>
        <v>2263175.2627953007</v>
      </c>
      <c r="AU56" s="30">
        <f t="shared" si="1"/>
        <v>2434851.4383963407</v>
      </c>
      <c r="AV56" s="30">
        <f t="shared" si="1"/>
        <v>2622651.6097119134</v>
      </c>
      <c r="AW56" s="30">
        <f t="shared" si="1"/>
        <v>2830024.1874134131</v>
      </c>
      <c r="AX56" s="31">
        <f t="shared" si="1"/>
        <v>3016817.7145733922</v>
      </c>
      <c r="AY56" s="32">
        <f t="shared" si="1"/>
        <v>4503005.3014774984</v>
      </c>
      <c r="AZ56" s="30">
        <f t="shared" si="1"/>
        <v>4648335.9255230259</v>
      </c>
      <c r="BA56" s="30">
        <f t="shared" si="1"/>
        <v>5008075.410458521</v>
      </c>
      <c r="BB56" s="30">
        <f t="shared" si="1"/>
        <v>5406677.8476561895</v>
      </c>
      <c r="BC56" s="30">
        <f t="shared" si="1"/>
        <v>5818928.9287025994</v>
      </c>
      <c r="BD56" s="30">
        <f t="shared" si="1"/>
        <v>6296299.9193276167</v>
      </c>
      <c r="BE56" s="30">
        <f t="shared" si="1"/>
        <v>6732720.4027628871</v>
      </c>
      <c r="BF56" s="30">
        <f t="shared" si="1"/>
        <v>12293.661497917745</v>
      </c>
      <c r="BG56" s="30">
        <f t="shared" si="1"/>
        <v>11591.1326083321</v>
      </c>
      <c r="BH56" s="30">
        <f t="shared" si="1"/>
        <v>9462.4449784050321</v>
      </c>
      <c r="BI56" s="30">
        <f t="shared" si="1"/>
        <v>8349.7024937560273</v>
      </c>
      <c r="BJ56" s="30">
        <f t="shared" si="1"/>
        <v>7129.8321741763211</v>
      </c>
      <c r="BK56" s="30">
        <f t="shared" si="1"/>
        <v>6217.4705743113918</v>
      </c>
      <c r="BL56" s="31">
        <f t="shared" si="1"/>
        <v>5954.2632870358793</v>
      </c>
      <c r="BM56" s="32">
        <f t="shared" si="1"/>
        <v>26771.231877581831</v>
      </c>
      <c r="BN56" s="30">
        <f t="shared" ref="BN56:CG56" si="2">SUM(BN7:BN55)</f>
        <v>24999.53901751955</v>
      </c>
      <c r="BO56" s="30">
        <f t="shared" si="2"/>
        <v>19610.760028952231</v>
      </c>
      <c r="BP56" s="30">
        <f t="shared" si="2"/>
        <v>16739.429420492514</v>
      </c>
      <c r="BQ56" s="30">
        <f t="shared" si="2"/>
        <v>13168.90322776623</v>
      </c>
      <c r="BR56" s="30">
        <f t="shared" si="2"/>
        <v>10710.411573981153</v>
      </c>
      <c r="BS56" s="31">
        <f t="shared" si="2"/>
        <v>9919.1260532623473</v>
      </c>
      <c r="BT56" s="30">
        <f t="shared" si="2"/>
        <v>83.487115825632415</v>
      </c>
      <c r="BU56" s="30">
        <f t="shared" si="2"/>
        <v>72.50538253740406</v>
      </c>
      <c r="BV56" s="30">
        <f t="shared" si="2"/>
        <v>50.531950159315031</v>
      </c>
      <c r="BW56" s="30">
        <f t="shared" si="2"/>
        <v>41.372527170097612</v>
      </c>
      <c r="BX56" s="30">
        <f t="shared" si="2"/>
        <v>31.792786957954593</v>
      </c>
      <c r="BY56" s="30">
        <f t="shared" si="2"/>
        <v>28.043909815941504</v>
      </c>
      <c r="BZ56" s="31">
        <f t="shared" si="2"/>
        <v>29.929751252172217</v>
      </c>
      <c r="CA56" s="30">
        <f t="shared" si="2"/>
        <v>74.749036952751425</v>
      </c>
      <c r="CB56" s="30">
        <f t="shared" si="2"/>
        <v>65.416978823146806</v>
      </c>
      <c r="CC56" s="30">
        <f t="shared" si="2"/>
        <v>47.252481700024973</v>
      </c>
      <c r="CD56" s="30">
        <f t="shared" si="2"/>
        <v>38.888386604782148</v>
      </c>
      <c r="CE56" s="30">
        <f t="shared" si="2"/>
        <v>30.20070470046031</v>
      </c>
      <c r="CF56" s="30">
        <f t="shared" si="2"/>
        <v>26.763732653627354</v>
      </c>
      <c r="CG56" s="31">
        <f t="shared" si="2"/>
        <v>28.504633096161037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63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3"/>
      <c r="I62" s="91" t="s">
        <v>2</v>
      </c>
      <c r="J62" s="92"/>
      <c r="K62" s="92"/>
      <c r="L62" s="92"/>
      <c r="M62" s="92"/>
      <c r="N62" s="92"/>
      <c r="O62" s="93"/>
      <c r="P62" s="91" t="s">
        <v>3</v>
      </c>
      <c r="Q62" s="92"/>
      <c r="R62" s="92"/>
      <c r="S62" s="92"/>
      <c r="T62" s="92"/>
      <c r="U62" s="92"/>
      <c r="V62" s="93"/>
      <c r="W62" s="91" t="s">
        <v>4</v>
      </c>
      <c r="X62" s="92"/>
      <c r="Y62" s="92"/>
      <c r="Z62" s="92"/>
      <c r="AA62" s="92"/>
      <c r="AB62" s="92"/>
      <c r="AC62" s="93"/>
      <c r="AD62" s="91" t="s">
        <v>5</v>
      </c>
      <c r="AE62" s="92"/>
      <c r="AF62" s="92"/>
      <c r="AG62" s="92"/>
      <c r="AH62" s="92"/>
      <c r="AI62" s="92"/>
      <c r="AJ62" s="93"/>
      <c r="AK62" s="91" t="s">
        <v>6</v>
      </c>
      <c r="AL62" s="92"/>
      <c r="AM62" s="92"/>
      <c r="AN62" s="92"/>
      <c r="AO62" s="92"/>
      <c r="AP62" s="92"/>
      <c r="AQ62" s="93"/>
      <c r="AR62" s="91" t="s">
        <v>7</v>
      </c>
      <c r="AS62" s="92"/>
      <c r="AT62" s="92"/>
      <c r="AU62" s="92"/>
      <c r="AV62" s="92"/>
      <c r="AW62" s="92"/>
      <c r="AX62" s="93"/>
      <c r="AY62" s="91" t="s">
        <v>8</v>
      </c>
      <c r="AZ62" s="92"/>
      <c r="BA62" s="92"/>
      <c r="BB62" s="92"/>
      <c r="BC62" s="92"/>
      <c r="BD62" s="92"/>
      <c r="BE62" s="93"/>
      <c r="BF62" s="91" t="s">
        <v>9</v>
      </c>
      <c r="BG62" s="92"/>
      <c r="BH62" s="92"/>
      <c r="BI62" s="92"/>
      <c r="BJ62" s="92"/>
      <c r="BK62" s="92"/>
      <c r="BL62" s="93"/>
      <c r="BM62" s="91" t="s">
        <v>69</v>
      </c>
      <c r="BN62" s="92"/>
      <c r="BO62" s="92"/>
      <c r="BP62" s="92"/>
      <c r="BQ62" s="92"/>
      <c r="BR62" s="92"/>
      <c r="BS62" s="93"/>
      <c r="BT62" s="91" t="s">
        <v>10</v>
      </c>
      <c r="BU62" s="92"/>
      <c r="BV62" s="92"/>
      <c r="BW62" s="92"/>
      <c r="BX62" s="92"/>
      <c r="BY62" s="92"/>
      <c r="BZ62" s="93"/>
      <c r="CA62" s="91" t="s">
        <v>11</v>
      </c>
      <c r="CB62" s="92"/>
      <c r="CC62" s="92"/>
      <c r="CD62" s="92"/>
      <c r="CE62" s="92"/>
      <c r="CF62" s="92"/>
      <c r="CG62" s="93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6.9124220287394298E-3</v>
      </c>
      <c r="J64" s="42">
        <v>6.9557600978851298E-3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6.9124220287394298E-3</v>
      </c>
      <c r="Q64" s="42">
        <v>6.9557600978851298E-3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8.7620578826557506E-8</v>
      </c>
      <c r="X64" s="42">
        <v>8.8169924148354502E-8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7.3275838350095601E-2</v>
      </c>
      <c r="AL64" s="42">
        <v>7.3735247994923703E-2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157.46918539000001</v>
      </c>
      <c r="AS64" s="86">
        <v>158.45645300999999</v>
      </c>
      <c r="AT64" s="86">
        <v>8.88540858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157.46918539000001</v>
      </c>
      <c r="AZ64" s="72">
        <v>158.45645300999999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1.2517225546651101</v>
      </c>
      <c r="BG64" s="72">
        <v>1.2595703449764899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1.2517225546651101</v>
      </c>
      <c r="BN64" s="72">
        <v>1.2595703449764899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3.6288773773125501E-3</v>
      </c>
      <c r="BU64" s="79">
        <v>3.6516289596154497E-3</v>
      </c>
      <c r="BV64" s="79">
        <v>2.0476424072610002E-4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3.5477807468367005E-3</v>
      </c>
      <c r="CB64" s="79">
        <v>3.5700238863153001E-3</v>
      </c>
      <c r="CC64" s="79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6.8000000004043697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1.3296027882297481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2.75744956105678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3.8657626490064448E-2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4.4714311289135597E-2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9.4227536851635207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4413.8166395040007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9155.0000438759998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43.115377103740897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89.428622578271103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2.7894235441202291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1.7386026176317311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G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67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65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3"/>
      <c r="I5" s="91" t="s">
        <v>2</v>
      </c>
      <c r="J5" s="92"/>
      <c r="K5" s="92"/>
      <c r="L5" s="92"/>
      <c r="M5" s="92"/>
      <c r="N5" s="92"/>
      <c r="O5" s="93"/>
      <c r="P5" s="91" t="s">
        <v>3</v>
      </c>
      <c r="Q5" s="92"/>
      <c r="R5" s="92"/>
      <c r="S5" s="92"/>
      <c r="T5" s="92"/>
      <c r="U5" s="92"/>
      <c r="V5" s="93"/>
      <c r="W5" s="91" t="s">
        <v>4</v>
      </c>
      <c r="X5" s="92"/>
      <c r="Y5" s="92"/>
      <c r="Z5" s="92"/>
      <c r="AA5" s="92"/>
      <c r="AB5" s="92"/>
      <c r="AC5" s="93"/>
      <c r="AD5" s="98" t="s">
        <v>5</v>
      </c>
      <c r="AE5" s="99"/>
      <c r="AF5" s="99"/>
      <c r="AG5" s="99"/>
      <c r="AH5" s="99"/>
      <c r="AI5" s="99"/>
      <c r="AJ5" s="94"/>
      <c r="AK5" s="98" t="s">
        <v>6</v>
      </c>
      <c r="AL5" s="99"/>
      <c r="AM5" s="99"/>
      <c r="AN5" s="99"/>
      <c r="AO5" s="99"/>
      <c r="AP5" s="99"/>
      <c r="AQ5" s="94"/>
      <c r="AR5" s="91" t="s">
        <v>7</v>
      </c>
      <c r="AS5" s="92"/>
      <c r="AT5" s="92"/>
      <c r="AU5" s="92"/>
      <c r="AV5" s="92"/>
      <c r="AW5" s="92"/>
      <c r="AX5" s="93"/>
      <c r="AY5" s="91" t="s">
        <v>8</v>
      </c>
      <c r="AZ5" s="92"/>
      <c r="BA5" s="92"/>
      <c r="BB5" s="92"/>
      <c r="BC5" s="92"/>
      <c r="BD5" s="92"/>
      <c r="BE5" s="93"/>
      <c r="BF5" s="91" t="s">
        <v>9</v>
      </c>
      <c r="BG5" s="92"/>
      <c r="BH5" s="92"/>
      <c r="BI5" s="92"/>
      <c r="BJ5" s="92"/>
      <c r="BK5" s="92"/>
      <c r="BL5" s="93"/>
      <c r="BM5" s="91" t="s">
        <v>69</v>
      </c>
      <c r="BN5" s="92"/>
      <c r="BO5" s="92"/>
      <c r="BP5" s="92"/>
      <c r="BQ5" s="92"/>
      <c r="BR5" s="92"/>
      <c r="BS5" s="94"/>
      <c r="BT5" s="91" t="s">
        <v>10</v>
      </c>
      <c r="BU5" s="92"/>
      <c r="BV5" s="92"/>
      <c r="BW5" s="92"/>
      <c r="BX5" s="92"/>
      <c r="BY5" s="92"/>
      <c r="BZ5" s="93"/>
      <c r="CA5" s="91" t="s">
        <v>11</v>
      </c>
      <c r="CB5" s="92"/>
      <c r="CC5" s="92"/>
      <c r="CD5" s="92"/>
      <c r="CE5" s="92"/>
      <c r="CF5" s="92"/>
      <c r="CG5" s="93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2.0159886695824611</v>
      </c>
      <c r="C7" s="16">
        <v>1.9848576556337549</v>
      </c>
      <c r="D7" s="16">
        <v>0.12606839881259099</v>
      </c>
      <c r="E7" s="16">
        <v>0.12606839881259099</v>
      </c>
      <c r="F7" s="16">
        <v>0</v>
      </c>
      <c r="G7" s="16">
        <v>0</v>
      </c>
      <c r="H7" s="17">
        <v>0</v>
      </c>
      <c r="I7" s="15">
        <v>5.0381523660038097</v>
      </c>
      <c r="J7" s="16">
        <v>5.2917028885773005</v>
      </c>
      <c r="K7" s="16">
        <v>3.2455738634001148</v>
      </c>
      <c r="L7" s="16">
        <v>1.3302383512214528</v>
      </c>
      <c r="M7" s="16">
        <v>1.1666183584330492</v>
      </c>
      <c r="N7" s="16">
        <v>1.0133784119492761</v>
      </c>
      <c r="O7" s="17">
        <v>1.046352526069724</v>
      </c>
      <c r="P7" s="15">
        <v>9.4770904394351856</v>
      </c>
      <c r="Q7" s="16">
        <v>10.06857513381223</v>
      </c>
      <c r="R7" s="16">
        <v>5.1130649201786653</v>
      </c>
      <c r="S7" s="16">
        <v>2.1865204226927157</v>
      </c>
      <c r="T7" s="16">
        <v>1.5743329389048726</v>
      </c>
      <c r="U7" s="16">
        <v>1.1857656882369294</v>
      </c>
      <c r="V7" s="17">
        <v>1.1495507303443622</v>
      </c>
      <c r="W7" s="15">
        <v>4.3356062747628231E-2</v>
      </c>
      <c r="X7" s="16">
        <v>4.1665374507940486E-2</v>
      </c>
      <c r="Y7" s="16">
        <v>1.7237918799665453E-3</v>
      </c>
      <c r="Z7" s="16">
        <v>1.7116315906398158E-3</v>
      </c>
      <c r="AA7" s="16">
        <v>2.2137411713945131E-5</v>
      </c>
      <c r="AB7" s="16">
        <v>1.6987022189308132E-5</v>
      </c>
      <c r="AC7" s="17">
        <v>1.6602595087304569E-5</v>
      </c>
      <c r="AD7" s="15">
        <v>7.7193858266101201E-2</v>
      </c>
      <c r="AE7" s="16">
        <v>7.3866990615672687E-2</v>
      </c>
      <c r="AF7" s="16">
        <v>2.6924266895159898E-3</v>
      </c>
      <c r="AG7" s="16">
        <v>2.6924266895159898E-3</v>
      </c>
      <c r="AH7" s="16">
        <v>0</v>
      </c>
      <c r="AI7" s="16">
        <v>0</v>
      </c>
      <c r="AJ7" s="17">
        <v>0</v>
      </c>
      <c r="AK7" s="16">
        <v>50.576895536144377</v>
      </c>
      <c r="AL7" s="16">
        <v>51.945302775259385</v>
      </c>
      <c r="AM7" s="16">
        <v>33.522752279070218</v>
      </c>
      <c r="AN7" s="16">
        <v>23.353276033545708</v>
      </c>
      <c r="AO7" s="16">
        <v>18.513201167633543</v>
      </c>
      <c r="AP7" s="16">
        <v>14.206003985172826</v>
      </c>
      <c r="AQ7" s="18">
        <v>13.884513091582999</v>
      </c>
      <c r="AR7" s="60">
        <v>45323.128960399241</v>
      </c>
      <c r="AS7" s="61">
        <v>46503.905643526123</v>
      </c>
      <c r="AT7" s="61">
        <v>40234.699068507201</v>
      </c>
      <c r="AU7" s="61">
        <v>34342.434038298161</v>
      </c>
      <c r="AV7" s="61">
        <v>33159.640169180595</v>
      </c>
      <c r="AW7" s="61">
        <v>29672.469738846732</v>
      </c>
      <c r="AX7" s="58">
        <v>30638.779854911932</v>
      </c>
      <c r="AY7" s="59">
        <v>95313.210955864444</v>
      </c>
      <c r="AZ7" s="59">
        <v>99825.403395677247</v>
      </c>
      <c r="BA7" s="59">
        <v>78346.49660281332</v>
      </c>
      <c r="BB7" s="59">
        <v>56430.604813937265</v>
      </c>
      <c r="BC7" s="59">
        <v>44258.586093835707</v>
      </c>
      <c r="BD7" s="59">
        <v>34019.275126485772</v>
      </c>
      <c r="BE7" s="58">
        <v>33105.996497343607</v>
      </c>
      <c r="BF7" s="60">
        <v>349.24577739141148</v>
      </c>
      <c r="BG7" s="61">
        <v>360.95848677956445</v>
      </c>
      <c r="BH7" s="61">
        <v>298.00469475425962</v>
      </c>
      <c r="BI7" s="61">
        <v>243.63623202475253</v>
      </c>
      <c r="BJ7" s="61">
        <v>235.44413235808813</v>
      </c>
      <c r="BK7" s="61">
        <v>209.12537670793139</v>
      </c>
      <c r="BL7" s="58">
        <v>216.27420128191571</v>
      </c>
      <c r="BM7" s="59">
        <v>725.87879918287729</v>
      </c>
      <c r="BN7" s="59">
        <v>763.68541076954159</v>
      </c>
      <c r="BO7" s="59">
        <v>567.6739128380226</v>
      </c>
      <c r="BP7" s="59">
        <v>395.40213746183002</v>
      </c>
      <c r="BQ7" s="59">
        <v>309.03322901956216</v>
      </c>
      <c r="BR7" s="59">
        <v>237.10023187626317</v>
      </c>
      <c r="BS7" s="58">
        <v>232.0071769383114</v>
      </c>
      <c r="BT7" s="16">
        <v>2.5557050305182996</v>
      </c>
      <c r="BU7" s="16">
        <v>2.6426501326402119</v>
      </c>
      <c r="BV7" s="16">
        <v>1.8639647539594009</v>
      </c>
      <c r="BW7" s="16">
        <v>1.3535441432206345</v>
      </c>
      <c r="BX7" s="16">
        <v>1.0957969213038687</v>
      </c>
      <c r="BY7" s="16">
        <v>0.83637302194183294</v>
      </c>
      <c r="BZ7" s="18">
        <v>0.80116307926811048</v>
      </c>
      <c r="CA7" s="16">
        <v>2.5439160901789046</v>
      </c>
      <c r="CB7" s="16">
        <v>2.6289925218476684</v>
      </c>
      <c r="CC7" s="16">
        <v>1.8504751334695237</v>
      </c>
      <c r="CD7" s="16">
        <v>1.3437630344720748</v>
      </c>
      <c r="CE7" s="16">
        <v>1.0869229824609044</v>
      </c>
      <c r="CF7" s="16">
        <v>0.82886017212752106</v>
      </c>
      <c r="CG7" s="18">
        <v>0.79441065777359088</v>
      </c>
    </row>
    <row r="8" spans="1:85" x14ac:dyDescent="0.2">
      <c r="A8" s="19" t="s">
        <v>13</v>
      </c>
      <c r="B8" s="20">
        <v>2.4716352668666497</v>
      </c>
      <c r="C8" s="21">
        <v>4.5065966510339326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1.3651423251245023</v>
      </c>
      <c r="J8" s="21">
        <v>2.4467276531254583</v>
      </c>
      <c r="K8" s="21">
        <v>2.2343699874511365</v>
      </c>
      <c r="L8" s="21">
        <v>2.2700034683414265</v>
      </c>
      <c r="M8" s="21">
        <v>1.021606702444946</v>
      </c>
      <c r="N8" s="21">
        <v>0.69882082974181092</v>
      </c>
      <c r="O8" s="22">
        <v>0.77161464845434835</v>
      </c>
      <c r="P8" s="20">
        <v>4.2213375213353066</v>
      </c>
      <c r="Q8" s="21">
        <v>5.3340359612225878</v>
      </c>
      <c r="R8" s="21">
        <v>4.6314789713202948</v>
      </c>
      <c r="S8" s="21">
        <v>4.3647644021964629</v>
      </c>
      <c r="T8" s="21">
        <v>1.7064320548246987</v>
      </c>
      <c r="U8" s="21">
        <v>1.3737716391529637</v>
      </c>
      <c r="V8" s="22">
        <v>1.5212248952311662</v>
      </c>
      <c r="W8" s="20">
        <v>1.1773603162443923E-2</v>
      </c>
      <c r="X8" s="21">
        <v>2.0694584116275762E-2</v>
      </c>
      <c r="Y8" s="21">
        <v>2.5509000346311973E-2</v>
      </c>
      <c r="Z8" s="21">
        <v>1.6562978783482705E-2</v>
      </c>
      <c r="AA8" s="21">
        <v>1.2560238505254695E-5</v>
      </c>
      <c r="AB8" s="21">
        <v>1.2508982413148281E-5</v>
      </c>
      <c r="AC8" s="22">
        <v>1.5365781591608281E-5</v>
      </c>
      <c r="AD8" s="20">
        <v>1.5383425578525189E-2</v>
      </c>
      <c r="AE8" s="21">
        <v>3.1316718737988261E-2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21.779714372316402</v>
      </c>
      <c r="AL8" s="21">
        <v>21.203303597409874</v>
      </c>
      <c r="AM8" s="21">
        <v>14.56268094643981</v>
      </c>
      <c r="AN8" s="21">
        <v>15.23290705715957</v>
      </c>
      <c r="AO8" s="21">
        <v>10.503948029965844</v>
      </c>
      <c r="AP8" s="21">
        <v>10.461083292367142</v>
      </c>
      <c r="AQ8" s="23">
        <v>12.850183633896396</v>
      </c>
      <c r="AR8" s="64">
        <v>23110.917129794001</v>
      </c>
      <c r="AS8" s="65">
        <v>27445.797227683004</v>
      </c>
      <c r="AT8" s="65">
        <v>19188.146343171997</v>
      </c>
      <c r="AU8" s="65">
        <v>21810.896848278993</v>
      </c>
      <c r="AV8" s="65">
        <v>11968.656455495002</v>
      </c>
      <c r="AW8" s="65">
        <v>10015.57013885762</v>
      </c>
      <c r="AX8" s="62">
        <v>12680.40527351287</v>
      </c>
      <c r="AY8" s="63">
        <v>45647.788132306006</v>
      </c>
      <c r="AZ8" s="63">
        <v>50968.906489084991</v>
      </c>
      <c r="BA8" s="63">
        <v>35420.415387921996</v>
      </c>
      <c r="BB8" s="63">
        <v>37472.027712929012</v>
      </c>
      <c r="BC8" s="63">
        <v>24122.700221833005</v>
      </c>
      <c r="BD8" s="63">
        <v>21617.216673009618</v>
      </c>
      <c r="BE8" s="62">
        <v>25911.314449579106</v>
      </c>
      <c r="BF8" s="64">
        <v>172.79465603199029</v>
      </c>
      <c r="BG8" s="65">
        <v>217.10048919768047</v>
      </c>
      <c r="BH8" s="65">
        <v>159.71427512878228</v>
      </c>
      <c r="BI8" s="65">
        <v>176.2751875362332</v>
      </c>
      <c r="BJ8" s="65">
        <v>89.68714549085243</v>
      </c>
      <c r="BK8" s="65">
        <v>92.882396326646912</v>
      </c>
      <c r="BL8" s="62">
        <v>120.75352472166799</v>
      </c>
      <c r="BM8" s="63">
        <v>347.21317382902311</v>
      </c>
      <c r="BN8" s="63">
        <v>407.55941114434734</v>
      </c>
      <c r="BO8" s="63">
        <v>297.19921342156243</v>
      </c>
      <c r="BP8" s="63">
        <v>308.37820952622263</v>
      </c>
      <c r="BQ8" s="63">
        <v>179.43197864649574</v>
      </c>
      <c r="BR8" s="63">
        <v>178.66815847438676</v>
      </c>
      <c r="BS8" s="62">
        <v>219.47953659594512</v>
      </c>
      <c r="BT8" s="21">
        <v>0.94644715976848859</v>
      </c>
      <c r="BU8" s="21">
        <v>1.3209059911393577</v>
      </c>
      <c r="BV8" s="21">
        <v>1.1810675821362215</v>
      </c>
      <c r="BW8" s="21">
        <v>1.1329223846572483</v>
      </c>
      <c r="BX8" s="21">
        <v>0.38383636876943716</v>
      </c>
      <c r="BY8" s="21">
        <v>0.48497135196605012</v>
      </c>
      <c r="BZ8" s="23">
        <v>0.59819862752485053</v>
      </c>
      <c r="CA8" s="21">
        <v>0.910030273624574</v>
      </c>
      <c r="CB8" s="21">
        <v>1.2820113806634963</v>
      </c>
      <c r="CC8" s="21">
        <v>1.1392587912024319</v>
      </c>
      <c r="CD8" s="21">
        <v>1.0995340786197185</v>
      </c>
      <c r="CE8" s="21">
        <v>0.37559300003066443</v>
      </c>
      <c r="CF8" s="21">
        <v>0.46436206543949848</v>
      </c>
      <c r="CG8" s="23">
        <v>0.5741577719787776</v>
      </c>
    </row>
    <row r="9" spans="1:85" x14ac:dyDescent="0.2">
      <c r="A9" s="19" t="s">
        <v>14</v>
      </c>
      <c r="B9" s="20">
        <v>1.4276692487851521</v>
      </c>
      <c r="C9" s="21">
        <v>0.33114540972931999</v>
      </c>
      <c r="D9" s="21">
        <v>0</v>
      </c>
      <c r="E9" s="21">
        <v>0</v>
      </c>
      <c r="F9" s="21">
        <v>0</v>
      </c>
      <c r="G9" s="21">
        <v>0</v>
      </c>
      <c r="H9" s="22">
        <v>0</v>
      </c>
      <c r="I9" s="20">
        <v>1.997262117960839</v>
      </c>
      <c r="J9" s="21">
        <v>1.3943012901200162</v>
      </c>
      <c r="K9" s="21">
        <v>1.0547340118082005</v>
      </c>
      <c r="L9" s="21">
        <v>0.65239377950638155</v>
      </c>
      <c r="M9" s="21">
        <v>0.50771132848056244</v>
      </c>
      <c r="N9" s="21">
        <v>0.41349846230729648</v>
      </c>
      <c r="O9" s="22">
        <v>0.37731355312004511</v>
      </c>
      <c r="P9" s="20">
        <v>3.8795543299711008</v>
      </c>
      <c r="Q9" s="21">
        <v>2.9217276609354266</v>
      </c>
      <c r="R9" s="21">
        <v>1.4564182876237708</v>
      </c>
      <c r="S9" s="21">
        <v>0.81502938469935771</v>
      </c>
      <c r="T9" s="21">
        <v>0.62191823264920298</v>
      </c>
      <c r="U9" s="21">
        <v>0.45411036804523025</v>
      </c>
      <c r="V9" s="22">
        <v>0.42194098506255906</v>
      </c>
      <c r="W9" s="20">
        <v>1.1398508787221137E-2</v>
      </c>
      <c r="X9" s="21">
        <v>2.3388244516681111E-3</v>
      </c>
      <c r="Y9" s="21">
        <v>9.2738819938897891E-6</v>
      </c>
      <c r="Z9" s="21">
        <v>5.363108821281387E-6</v>
      </c>
      <c r="AA9" s="21">
        <v>3.4054425190762455E-6</v>
      </c>
      <c r="AB9" s="21">
        <v>2.6845641917173559E-6</v>
      </c>
      <c r="AC9" s="22">
        <v>2.7563711437961568E-6</v>
      </c>
      <c r="AD9" s="20">
        <v>2.0285647909305253E-2</v>
      </c>
      <c r="AE9" s="21">
        <v>4.1393176216164996E-3</v>
      </c>
      <c r="AF9" s="21">
        <v>0</v>
      </c>
      <c r="AG9" s="21">
        <v>0</v>
      </c>
      <c r="AH9" s="21">
        <v>0</v>
      </c>
      <c r="AI9" s="21">
        <v>0</v>
      </c>
      <c r="AJ9" s="22">
        <v>0</v>
      </c>
      <c r="AK9" s="21">
        <v>17.497695650079393</v>
      </c>
      <c r="AL9" s="21">
        <v>14.39299043860596</v>
      </c>
      <c r="AM9" s="21">
        <v>7.7556150274615394</v>
      </c>
      <c r="AN9" s="21">
        <v>4.4850912913973175</v>
      </c>
      <c r="AO9" s="21">
        <v>2.8479229295246182</v>
      </c>
      <c r="AP9" s="21">
        <v>2.2450626826161999</v>
      </c>
      <c r="AQ9" s="23">
        <v>2.3051138108261044</v>
      </c>
      <c r="AR9" s="64">
        <v>15686.465596364002</v>
      </c>
      <c r="AS9" s="65">
        <v>14325.120957765001</v>
      </c>
      <c r="AT9" s="65">
        <v>12888.204910019998</v>
      </c>
      <c r="AU9" s="65">
        <v>8511.9915286080013</v>
      </c>
      <c r="AV9" s="65">
        <v>5194.3394106957549</v>
      </c>
      <c r="AW9" s="65">
        <v>4597.021753564999</v>
      </c>
      <c r="AX9" s="62">
        <v>4753.1935122603609</v>
      </c>
      <c r="AY9" s="63">
        <v>33956.013692396999</v>
      </c>
      <c r="AZ9" s="63">
        <v>31358.667331523</v>
      </c>
      <c r="BA9" s="63">
        <v>17376.323237656998</v>
      </c>
      <c r="BB9" s="63">
        <v>9965.0709225810006</v>
      </c>
      <c r="BC9" s="63">
        <v>6215.6666838874544</v>
      </c>
      <c r="BD9" s="63">
        <v>4924.4393213199992</v>
      </c>
      <c r="BE9" s="62">
        <v>5077.3988918452706</v>
      </c>
      <c r="BF9" s="64">
        <v>119.82707726528378</v>
      </c>
      <c r="BG9" s="65">
        <v>105.85447539167158</v>
      </c>
      <c r="BH9" s="65">
        <v>94.303882852872547</v>
      </c>
      <c r="BI9" s="65">
        <v>61.606339608193466</v>
      </c>
      <c r="BJ9" s="65">
        <v>37.186523274680177</v>
      </c>
      <c r="BK9" s="65">
        <v>32.641879718593387</v>
      </c>
      <c r="BL9" s="62">
        <v>33.655142177593703</v>
      </c>
      <c r="BM9" s="63">
        <v>258.55942794063708</v>
      </c>
      <c r="BN9" s="63">
        <v>232.33874155689381</v>
      </c>
      <c r="BO9" s="63">
        <v>125.83120906678704</v>
      </c>
      <c r="BP9" s="63">
        <v>71.467344363993561</v>
      </c>
      <c r="BQ9" s="63">
        <v>44.022026374281054</v>
      </c>
      <c r="BR9" s="63">
        <v>34.822517762654307</v>
      </c>
      <c r="BS9" s="62">
        <v>35.846875097103144</v>
      </c>
      <c r="BT9" s="21">
        <v>0.95208258401578205</v>
      </c>
      <c r="BU9" s="21">
        <v>0.69586977900359204</v>
      </c>
      <c r="BV9" s="21">
        <v>0.33785486023962624</v>
      </c>
      <c r="BW9" s="21">
        <v>0.19690555956563674</v>
      </c>
      <c r="BX9" s="21">
        <v>9.7696823289329063E-2</v>
      </c>
      <c r="BY9" s="21">
        <v>7.1170742330028347E-2</v>
      </c>
      <c r="BZ9" s="23">
        <v>8.0316330294663549E-2</v>
      </c>
      <c r="CA9" s="21">
        <v>0.79774057001276022</v>
      </c>
      <c r="CB9" s="21">
        <v>0.65577179908726946</v>
      </c>
      <c r="CC9" s="21">
        <v>0.33363906667907728</v>
      </c>
      <c r="CD9" s="21">
        <v>0.19418193201101769</v>
      </c>
      <c r="CE9" s="21">
        <v>9.6226350036287697E-2</v>
      </c>
      <c r="CF9" s="21">
        <v>7.0125405013229197E-2</v>
      </c>
      <c r="CG9" s="23">
        <v>7.911507945954406E-2</v>
      </c>
    </row>
    <row r="10" spans="1:85" x14ac:dyDescent="0.2">
      <c r="A10" s="19" t="s">
        <v>15</v>
      </c>
      <c r="B10" s="20">
        <v>9.8905710891671994E-2</v>
      </c>
      <c r="C10" s="21">
        <v>9.8905710891671994E-2</v>
      </c>
      <c r="D10" s="21">
        <v>9.8905710891671994E-2</v>
      </c>
      <c r="E10" s="21">
        <v>4.2828879591503999E-2</v>
      </c>
      <c r="F10" s="21">
        <v>2.3717265477840001E-2</v>
      </c>
      <c r="G10" s="21">
        <v>2.3717265477840001E-2</v>
      </c>
      <c r="H10" s="22">
        <v>2.3717265477840001E-2</v>
      </c>
      <c r="I10" s="20">
        <v>2.7872683654068422</v>
      </c>
      <c r="J10" s="21">
        <v>1.2135805886746664</v>
      </c>
      <c r="K10" s="21">
        <v>1.3034703813455</v>
      </c>
      <c r="L10" s="21">
        <v>1.0710339663527464</v>
      </c>
      <c r="M10" s="21">
        <v>0.25577668776134055</v>
      </c>
      <c r="N10" s="21">
        <v>0.30065356360354939</v>
      </c>
      <c r="O10" s="22">
        <v>0.31477959662037042</v>
      </c>
      <c r="P10" s="20">
        <v>5.4562485571898272</v>
      </c>
      <c r="Q10" s="21">
        <v>3.5432775221934572</v>
      </c>
      <c r="R10" s="21">
        <v>3.4889081643562632</v>
      </c>
      <c r="S10" s="21">
        <v>3.2323892791374362</v>
      </c>
      <c r="T10" s="21">
        <v>0.92538278560430864</v>
      </c>
      <c r="U10" s="21">
        <v>1.1143645574435515</v>
      </c>
      <c r="V10" s="22">
        <v>1.2030333439342054</v>
      </c>
      <c r="W10" s="20">
        <v>6.7783610427144632E-4</v>
      </c>
      <c r="X10" s="21">
        <v>6.6542950643677288E-4</v>
      </c>
      <c r="Y10" s="21">
        <v>6.4722777364259075E-4</v>
      </c>
      <c r="Z10" s="21">
        <v>2.9130091283736346E-4</v>
      </c>
      <c r="AA10" s="21">
        <v>1.5961561066342984E-4</v>
      </c>
      <c r="AB10" s="21">
        <v>1.604248749454524E-4</v>
      </c>
      <c r="AC10" s="22">
        <v>1.6007733430367134E-4</v>
      </c>
      <c r="AD10" s="20">
        <v>1.6484285148612001E-3</v>
      </c>
      <c r="AE10" s="21">
        <v>1.6484285148612001E-3</v>
      </c>
      <c r="AF10" s="21">
        <v>1.6484285148612001E-3</v>
      </c>
      <c r="AG10" s="21">
        <v>7.1381465985840002E-4</v>
      </c>
      <c r="AH10" s="21">
        <v>3.9528775796400002E-4</v>
      </c>
      <c r="AI10" s="21">
        <v>3.9528775796400002E-4</v>
      </c>
      <c r="AJ10" s="22">
        <v>3.9528775796400002E-4</v>
      </c>
      <c r="AK10" s="21">
        <v>49.038799736413964</v>
      </c>
      <c r="AL10" s="21">
        <v>25.718879523909369</v>
      </c>
      <c r="AM10" s="21">
        <v>10.49703041288903</v>
      </c>
      <c r="AN10" s="21">
        <v>8.9599063390886986</v>
      </c>
      <c r="AO10" s="21">
        <v>4.2289511076668145</v>
      </c>
      <c r="AP10" s="21">
        <v>4.4917522754436643</v>
      </c>
      <c r="AQ10" s="23">
        <v>4.3121136783948923</v>
      </c>
      <c r="AR10" s="64">
        <v>40880.425031318002</v>
      </c>
      <c r="AS10" s="65">
        <v>25220.315787521013</v>
      </c>
      <c r="AT10" s="65">
        <v>28308.165886460003</v>
      </c>
      <c r="AU10" s="65">
        <v>24461.41455491192</v>
      </c>
      <c r="AV10" s="65">
        <v>6621.6443991811611</v>
      </c>
      <c r="AW10" s="65">
        <v>8187.591686121963</v>
      </c>
      <c r="AX10" s="62">
        <v>8554.4935341750497</v>
      </c>
      <c r="AY10" s="63">
        <v>110788.19529480799</v>
      </c>
      <c r="AZ10" s="63">
        <v>82287.494866804976</v>
      </c>
      <c r="BA10" s="63">
        <v>76280.287162314999</v>
      </c>
      <c r="BB10" s="63">
        <v>72559.951022460897</v>
      </c>
      <c r="BC10" s="63">
        <v>23473.269842806159</v>
      </c>
      <c r="BD10" s="63">
        <v>29052.467198218965</v>
      </c>
      <c r="BE10" s="62">
        <v>31452.974449818801</v>
      </c>
      <c r="BF10" s="64">
        <v>295.1757216546776</v>
      </c>
      <c r="BG10" s="65">
        <v>203.42599922544218</v>
      </c>
      <c r="BH10" s="65">
        <v>242.29623915872551</v>
      </c>
      <c r="BI10" s="65">
        <v>218.00506972228422</v>
      </c>
      <c r="BJ10" s="65">
        <v>52.733917859698231</v>
      </c>
      <c r="BK10" s="65">
        <v>64.994309653065386</v>
      </c>
      <c r="BL10" s="62">
        <v>66.777098462702781</v>
      </c>
      <c r="BM10" s="63">
        <v>801.40418844200292</v>
      </c>
      <c r="BN10" s="63">
        <v>642.33348223657106</v>
      </c>
      <c r="BO10" s="63">
        <v>652.87852988263683</v>
      </c>
      <c r="BP10" s="63">
        <v>632.34172477498385</v>
      </c>
      <c r="BQ10" s="63">
        <v>184.53879247919195</v>
      </c>
      <c r="BR10" s="63">
        <v>222.99230701765339</v>
      </c>
      <c r="BS10" s="62">
        <v>238.32832373162401</v>
      </c>
      <c r="BT10" s="21">
        <v>1.8227660599910334</v>
      </c>
      <c r="BU10" s="21">
        <v>1.3989957391893624</v>
      </c>
      <c r="BV10" s="21">
        <v>1.7131028874502865</v>
      </c>
      <c r="BW10" s="21">
        <v>1.725235446627051</v>
      </c>
      <c r="BX10" s="21">
        <v>0.43078095711164915</v>
      </c>
      <c r="BY10" s="21">
        <v>0.5131707145347929</v>
      </c>
      <c r="BZ10" s="23">
        <v>0.55822331337724507</v>
      </c>
      <c r="CA10" s="21">
        <v>1.7822764453676316</v>
      </c>
      <c r="CB10" s="21">
        <v>1.3486266845042922</v>
      </c>
      <c r="CC10" s="21">
        <v>1.620533127043517</v>
      </c>
      <c r="CD10" s="21">
        <v>1.6274688541405082</v>
      </c>
      <c r="CE10" s="21">
        <v>0.39898485691950708</v>
      </c>
      <c r="CF10" s="21">
        <v>0.47778048619840163</v>
      </c>
      <c r="CG10" s="23">
        <v>0.52000070150271216</v>
      </c>
    </row>
    <row r="11" spans="1:85" x14ac:dyDescent="0.2">
      <c r="A11" s="19" t="s">
        <v>16</v>
      </c>
      <c r="B11" s="20">
        <v>1.2291709340228048</v>
      </c>
      <c r="C11" s="21">
        <v>0.27443548621487063</v>
      </c>
      <c r="D11" s="21">
        <v>2.183166063888661E-2</v>
      </c>
      <c r="E11" s="21">
        <v>2.183166063888661E-2</v>
      </c>
      <c r="F11" s="21">
        <v>2.183166063888661E-2</v>
      </c>
      <c r="G11" s="21">
        <v>1.5184477433263699E-2</v>
      </c>
      <c r="H11" s="22">
        <v>1.5184477433263699E-2</v>
      </c>
      <c r="I11" s="20">
        <v>1.105116331698585</v>
      </c>
      <c r="J11" s="21">
        <v>0.74261405904860278</v>
      </c>
      <c r="K11" s="21">
        <v>0.67189655243959923</v>
      </c>
      <c r="L11" s="21">
        <v>0.28511540884615794</v>
      </c>
      <c r="M11" s="21">
        <v>0.12365343012419072</v>
      </c>
      <c r="N11" s="21">
        <v>2.6494049869392387E-2</v>
      </c>
      <c r="O11" s="22">
        <v>3.3049646514925764E-2</v>
      </c>
      <c r="P11" s="20">
        <v>4.0016887231106724</v>
      </c>
      <c r="Q11" s="21">
        <v>1.6905866399431932</v>
      </c>
      <c r="R11" s="21">
        <v>1.8055504084360812</v>
      </c>
      <c r="S11" s="21">
        <v>1.1378419008886189</v>
      </c>
      <c r="T11" s="21">
        <v>0.65987862366654182</v>
      </c>
      <c r="U11" s="21">
        <v>0.31535053217426956</v>
      </c>
      <c r="V11" s="22">
        <v>0.48062613762027179</v>
      </c>
      <c r="W11" s="20">
        <v>1.0175326049552012E-2</v>
      </c>
      <c r="X11" s="21">
        <v>2.1279388745601966E-3</v>
      </c>
      <c r="Y11" s="21">
        <v>2.1543214140281396E-4</v>
      </c>
      <c r="Z11" s="21">
        <v>2.1174599702238081E-4</v>
      </c>
      <c r="AA11" s="21">
        <v>2.0927459019945993E-4</v>
      </c>
      <c r="AB11" s="21">
        <v>1.1847510892533505E-4</v>
      </c>
      <c r="AC11" s="22">
        <v>1.1955277973255016E-4</v>
      </c>
      <c r="AD11" s="20">
        <v>1.82981339536873E-2</v>
      </c>
      <c r="AE11" s="21">
        <v>3.7496530830255764E-3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1.8565166387517928E-4</v>
      </c>
      <c r="AJ11" s="22">
        <v>1.8565166387517928E-4</v>
      </c>
      <c r="AK11" s="21">
        <v>14.225653605873596</v>
      </c>
      <c r="AL11" s="21">
        <v>8.6818715017362056</v>
      </c>
      <c r="AM11" s="21">
        <v>8.4106349273973571</v>
      </c>
      <c r="AN11" s="21">
        <v>5.3279650412465323</v>
      </c>
      <c r="AO11" s="21">
        <v>3.3611243345017874</v>
      </c>
      <c r="AP11" s="21">
        <v>1.871380389164599</v>
      </c>
      <c r="AQ11" s="23">
        <v>2.7456801310816408</v>
      </c>
      <c r="AR11" s="64">
        <v>11465.748084735</v>
      </c>
      <c r="AS11" s="65">
        <v>9301.41266636</v>
      </c>
      <c r="AT11" s="65">
        <v>8239.8777348149979</v>
      </c>
      <c r="AU11" s="65">
        <v>4393.5083408260007</v>
      </c>
      <c r="AV11" s="65">
        <v>1888.5978189259999</v>
      </c>
      <c r="AW11" s="65">
        <v>477.00991827400003</v>
      </c>
      <c r="AX11" s="62">
        <v>566.21040233600002</v>
      </c>
      <c r="AY11" s="63">
        <v>26946.962153451001</v>
      </c>
      <c r="AZ11" s="63">
        <v>20003.136761362002</v>
      </c>
      <c r="BA11" s="63">
        <v>19554.975207954998</v>
      </c>
      <c r="BB11" s="63">
        <v>12973.433240183998</v>
      </c>
      <c r="BC11" s="63">
        <v>8518.871793661001</v>
      </c>
      <c r="BD11" s="63">
        <v>4751.6406300100007</v>
      </c>
      <c r="BE11" s="62">
        <v>6735.136696822</v>
      </c>
      <c r="BF11" s="64">
        <v>88.62782199918658</v>
      </c>
      <c r="BG11" s="65">
        <v>69.418337555256642</v>
      </c>
      <c r="BH11" s="65">
        <v>62.821499881051622</v>
      </c>
      <c r="BI11" s="65">
        <v>32.373123977696196</v>
      </c>
      <c r="BJ11" s="65">
        <v>13.835383392987014</v>
      </c>
      <c r="BK11" s="65">
        <v>3.2881483259236997</v>
      </c>
      <c r="BL11" s="62">
        <v>3.9812845308089848</v>
      </c>
      <c r="BM11" s="63">
        <v>212.33149294839598</v>
      </c>
      <c r="BN11" s="63">
        <v>150.28287342213204</v>
      </c>
      <c r="BO11" s="63">
        <v>151.19661503241358</v>
      </c>
      <c r="BP11" s="63">
        <v>98.538405189107735</v>
      </c>
      <c r="BQ11" s="63">
        <v>63.359938209915128</v>
      </c>
      <c r="BR11" s="63">
        <v>34.27449631176269</v>
      </c>
      <c r="BS11" s="62">
        <v>49.669793557692863</v>
      </c>
      <c r="BT11" s="21">
        <v>0.48114499178143455</v>
      </c>
      <c r="BU11" s="21">
        <v>0.32284916521351298</v>
      </c>
      <c r="BV11" s="21">
        <v>0.33667461088032974</v>
      </c>
      <c r="BW11" s="21">
        <v>0.2135066015340949</v>
      </c>
      <c r="BX11" s="21">
        <v>0.13628647568813565</v>
      </c>
      <c r="BY11" s="21">
        <v>6.8665413534294326E-2</v>
      </c>
      <c r="BZ11" s="23">
        <v>0.10347907863455214</v>
      </c>
      <c r="CA11" s="21">
        <v>0.50814529456990809</v>
      </c>
      <c r="CB11" s="21">
        <v>0.36955585268506602</v>
      </c>
      <c r="CC11" s="21">
        <v>0.38250708112650089</v>
      </c>
      <c r="CD11" s="21">
        <v>0.23168595003355799</v>
      </c>
      <c r="CE11" s="21">
        <v>0.14850670390446791</v>
      </c>
      <c r="CF11" s="21">
        <v>8.2067558714711705E-2</v>
      </c>
      <c r="CG11" s="23">
        <v>0.11589156676661864</v>
      </c>
    </row>
    <row r="12" spans="1:85" x14ac:dyDescent="0.2">
      <c r="A12" s="19" t="s">
        <v>17</v>
      </c>
      <c r="B12" s="20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2">
        <v>0</v>
      </c>
      <c r="I12" s="20">
        <v>0.36375053762879467</v>
      </c>
      <c r="J12" s="21">
        <v>0.35097186771936401</v>
      </c>
      <c r="K12" s="21">
        <v>0.28968910814578785</v>
      </c>
      <c r="L12" s="21">
        <v>6.9695985743999997E-6</v>
      </c>
      <c r="M12" s="21">
        <v>6.9695985743999997E-6</v>
      </c>
      <c r="N12" s="21">
        <v>6.3584954391327697E-3</v>
      </c>
      <c r="O12" s="22">
        <v>7.1385986306642798E-3</v>
      </c>
      <c r="P12" s="20">
        <v>0.6373960041375728</v>
      </c>
      <c r="Q12" s="21">
        <v>0.54209725949146104</v>
      </c>
      <c r="R12" s="21">
        <v>0.34248004507834645</v>
      </c>
      <c r="S12" s="21">
        <v>4.2266416315199997E-5</v>
      </c>
      <c r="T12" s="21">
        <v>6.9695985743999997E-6</v>
      </c>
      <c r="U12" s="21">
        <v>6.3584954391327697E-3</v>
      </c>
      <c r="V12" s="22">
        <v>7.1385986306642798E-3</v>
      </c>
      <c r="W12" s="20">
        <v>7.1742217437598263E-6</v>
      </c>
      <c r="X12" s="21">
        <v>5.7143778104484079E-6</v>
      </c>
      <c r="Y12" s="21">
        <v>3.4948978104031484E-6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5.9996991554242811</v>
      </c>
      <c r="AL12" s="21">
        <v>4.7788525289092751</v>
      </c>
      <c r="AM12" s="21">
        <v>2.9227331117285744</v>
      </c>
      <c r="AN12" s="21">
        <v>0</v>
      </c>
      <c r="AO12" s="21">
        <v>0</v>
      </c>
      <c r="AP12" s="21">
        <v>0</v>
      </c>
      <c r="AQ12" s="23">
        <v>0</v>
      </c>
      <c r="AR12" s="64">
        <v>8815.4432678519988</v>
      </c>
      <c r="AS12" s="65">
        <v>8466.5225358789994</v>
      </c>
      <c r="AT12" s="65">
        <v>6360.1199027660005</v>
      </c>
      <c r="AU12" s="65">
        <v>0.12793536</v>
      </c>
      <c r="AV12" s="65">
        <v>0.12793536</v>
      </c>
      <c r="AW12" s="65">
        <v>116.717827344</v>
      </c>
      <c r="AX12" s="62">
        <v>131.03755918800002</v>
      </c>
      <c r="AY12" s="63">
        <v>14246.832156614999</v>
      </c>
      <c r="AZ12" s="63">
        <v>11324.123185774002</v>
      </c>
      <c r="BA12" s="63">
        <v>6912.975457816</v>
      </c>
      <c r="BB12" s="63">
        <v>0.77585088000000002</v>
      </c>
      <c r="BC12" s="63">
        <v>0.12793536</v>
      </c>
      <c r="BD12" s="63">
        <v>116.717827344</v>
      </c>
      <c r="BE12" s="62">
        <v>131.03755918800002</v>
      </c>
      <c r="BF12" s="64">
        <v>62.825898033613385</v>
      </c>
      <c r="BG12" s="65">
        <v>60.210680549143916</v>
      </c>
      <c r="BH12" s="65">
        <v>45.271450691247139</v>
      </c>
      <c r="BI12" s="65">
        <v>1.2671997408E-3</v>
      </c>
      <c r="BJ12" s="65">
        <v>1.2671997408E-3</v>
      </c>
      <c r="BK12" s="65">
        <v>1.1560900798423199</v>
      </c>
      <c r="BL12" s="62">
        <v>1.2979270237571401</v>
      </c>
      <c r="BM12" s="63">
        <v>101.04654090247618</v>
      </c>
      <c r="BN12" s="63">
        <v>80.191627569455946</v>
      </c>
      <c r="BO12" s="63">
        <v>49.137046234330363</v>
      </c>
      <c r="BP12" s="63">
        <v>7.6848029664000001E-3</v>
      </c>
      <c r="BQ12" s="63">
        <v>1.2671997408E-3</v>
      </c>
      <c r="BR12" s="63">
        <v>1.1560900798423199</v>
      </c>
      <c r="BS12" s="62">
        <v>1.2979270237571401</v>
      </c>
      <c r="BT12" s="21">
        <v>0.13140548501243418</v>
      </c>
      <c r="BU12" s="21">
        <v>0.10752925060652453</v>
      </c>
      <c r="BV12" s="21">
        <v>7.2918782928942105E-2</v>
      </c>
      <c r="BW12" s="21">
        <v>2.6887112246399999E-5</v>
      </c>
      <c r="BX12" s="21">
        <v>4.4335999008E-6</v>
      </c>
      <c r="BY12" s="21">
        <v>4.0448563066063196E-3</v>
      </c>
      <c r="BZ12" s="23">
        <v>4.5411066136601397E-3</v>
      </c>
      <c r="CA12" s="21">
        <v>0.12658491526608898</v>
      </c>
      <c r="CB12" s="21">
        <v>0.10375463414801434</v>
      </c>
      <c r="CC12" s="21">
        <v>7.0005829499019109E-2</v>
      </c>
      <c r="CD12" s="21">
        <v>2.5354806758399999E-5</v>
      </c>
      <c r="CE12" s="21">
        <v>4.1809275647999994E-6</v>
      </c>
      <c r="CF12" s="21">
        <v>3.8143385976019202E-3</v>
      </c>
      <c r="CG12" s="23">
        <v>4.2823074342638401E-3</v>
      </c>
    </row>
    <row r="13" spans="1:85" x14ac:dyDescent="0.2">
      <c r="A13" s="19" t="s">
        <v>18</v>
      </c>
      <c r="B13" s="20">
        <v>4.1105870103515303E-2</v>
      </c>
      <c r="C13" s="21">
        <v>4.1105870435641199E-2</v>
      </c>
      <c r="D13" s="21">
        <v>4.11058704479422E-2</v>
      </c>
      <c r="E13" s="21">
        <v>4.1105870251126803E-2</v>
      </c>
      <c r="F13" s="21">
        <v>4.1105870346898603E-2</v>
      </c>
      <c r="G13" s="21">
        <v>4.11058703706218E-2</v>
      </c>
      <c r="H13" s="22">
        <v>4.1105870262988398E-2</v>
      </c>
      <c r="I13" s="20">
        <v>0.2860218707944201</v>
      </c>
      <c r="J13" s="21">
        <v>0.39847923209710551</v>
      </c>
      <c r="K13" s="21">
        <v>0.24188472373911385</v>
      </c>
      <c r="L13" s="21">
        <v>0.13984778302779163</v>
      </c>
      <c r="M13" s="21">
        <v>0.14228401951570871</v>
      </c>
      <c r="N13" s="21">
        <v>0.42664780393229268</v>
      </c>
      <c r="O13" s="22">
        <v>0.43027454526735609</v>
      </c>
      <c r="P13" s="20">
        <v>0.40564521351366672</v>
      </c>
      <c r="Q13" s="21">
        <v>0.52163428215981367</v>
      </c>
      <c r="R13" s="21">
        <v>0.28307443183858166</v>
      </c>
      <c r="S13" s="21">
        <v>0.15510216868060686</v>
      </c>
      <c r="T13" s="21">
        <v>0.16009891718999164</v>
      </c>
      <c r="U13" s="21">
        <v>0.45921748854821126</v>
      </c>
      <c r="V13" s="22">
        <v>0.4838287007011306</v>
      </c>
      <c r="W13" s="20">
        <v>2.5438789119912862E-6</v>
      </c>
      <c r="X13" s="21">
        <v>2.9150929600197856E-6</v>
      </c>
      <c r="Y13" s="21">
        <v>1.8250933592322592E-6</v>
      </c>
      <c r="Z13" s="21">
        <v>9.9899844872375045E-7</v>
      </c>
      <c r="AA13" s="21">
        <v>1.0826595920395333E-6</v>
      </c>
      <c r="AB13" s="21">
        <v>2.6533144848635256E-6</v>
      </c>
      <c r="AC13" s="22">
        <v>2.9102507401818113E-6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2.2923982790989794</v>
      </c>
      <c r="AL13" s="21">
        <v>2.6028392857404605</v>
      </c>
      <c r="AM13" s="21">
        <v>1.6912881910740911</v>
      </c>
      <c r="AN13" s="21">
        <v>1.0004368179817225</v>
      </c>
      <c r="AO13" s="21">
        <v>1.0704014373619251</v>
      </c>
      <c r="AP13" s="21">
        <v>2.3839176863988056</v>
      </c>
      <c r="AQ13" s="23">
        <v>2.5987898057715473</v>
      </c>
      <c r="AR13" s="64">
        <v>3045.3238425549998</v>
      </c>
      <c r="AS13" s="65">
        <v>3555.4030983299999</v>
      </c>
      <c r="AT13" s="65">
        <v>2438.1935084480001</v>
      </c>
      <c r="AU13" s="65">
        <v>1708.3809717019046</v>
      </c>
      <c r="AV13" s="65">
        <v>1750.7613333215959</v>
      </c>
      <c r="AW13" s="65">
        <v>4205.5573580064065</v>
      </c>
      <c r="AX13" s="62">
        <v>4292.6310035558636</v>
      </c>
      <c r="AY13" s="63">
        <v>4804.26396957</v>
      </c>
      <c r="AZ13" s="63">
        <v>5491.5063952179999</v>
      </c>
      <c r="BA13" s="63">
        <v>3546.5952738279998</v>
      </c>
      <c r="BB13" s="63">
        <v>1968.1709974959044</v>
      </c>
      <c r="BC13" s="63">
        <v>2121.9544857425967</v>
      </c>
      <c r="BD13" s="63">
        <v>4883.7275560076796</v>
      </c>
      <c r="BE13" s="62">
        <v>5294.7249077850392</v>
      </c>
      <c r="BF13" s="64">
        <v>23.419456895815308</v>
      </c>
      <c r="BG13" s="65">
        <v>27.553804663984614</v>
      </c>
      <c r="BH13" s="65">
        <v>18.476993960070409</v>
      </c>
      <c r="BI13" s="65">
        <v>12.86188234668673</v>
      </c>
      <c r="BJ13" s="65">
        <v>13.279506903482739</v>
      </c>
      <c r="BK13" s="65">
        <v>32.963476212264084</v>
      </c>
      <c r="BL13" s="62">
        <v>33.758983309967576</v>
      </c>
      <c r="BM13" s="63">
        <v>36.391358129958022</v>
      </c>
      <c r="BN13" s="63">
        <v>41.74649729930087</v>
      </c>
      <c r="BO13" s="63">
        <v>26.288923921825717</v>
      </c>
      <c r="BP13" s="63">
        <v>14.629762330305809</v>
      </c>
      <c r="BQ13" s="63">
        <v>15.829895743402266</v>
      </c>
      <c r="BR13" s="63">
        <v>37.750683553011314</v>
      </c>
      <c r="BS13" s="62">
        <v>40.999615002295194</v>
      </c>
      <c r="BT13" s="21">
        <v>0.11597989988449811</v>
      </c>
      <c r="BU13" s="21">
        <v>0.13607736464508136</v>
      </c>
      <c r="BV13" s="21">
        <v>8.1969120328688042E-2</v>
      </c>
      <c r="BW13" s="21">
        <v>4.666776198740788E-2</v>
      </c>
      <c r="BX13" s="21">
        <v>5.0045484882222067E-2</v>
      </c>
      <c r="BY13" s="21">
        <v>0.12503990285743866</v>
      </c>
      <c r="BZ13" s="23">
        <v>0.13466724990700038</v>
      </c>
      <c r="CA13" s="21">
        <v>9.5362819900394261E-2</v>
      </c>
      <c r="CB13" s="21">
        <v>0.1107703654706599</v>
      </c>
      <c r="CC13" s="21">
        <v>7.0695945187432982E-2</v>
      </c>
      <c r="CD13" s="21">
        <v>3.9662183720896291E-2</v>
      </c>
      <c r="CE13" s="21">
        <v>4.2950490051349308E-2</v>
      </c>
      <c r="CF13" s="21">
        <v>9.9493469283976566E-2</v>
      </c>
      <c r="CG13" s="23">
        <v>0.10819236480056763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4.2223307827535998E-4</v>
      </c>
      <c r="J14" s="21">
        <v>5.513410930236E-4</v>
      </c>
      <c r="K14" s="21">
        <v>1.7509928180447999E-4</v>
      </c>
      <c r="L14" s="21">
        <v>1.7953217501471999E-4</v>
      </c>
      <c r="M14" s="21">
        <v>2.4879613142471998E-4</v>
      </c>
      <c r="N14" s="21">
        <v>3.0919430141424002E-4</v>
      </c>
      <c r="O14" s="22">
        <v>8.2396402545336104E-4</v>
      </c>
      <c r="P14" s="20">
        <v>5.9955247398552004E-4</v>
      </c>
      <c r="Q14" s="21">
        <v>6.9866878085400098E-4</v>
      </c>
      <c r="R14" s="21">
        <v>2.4613227415128E-4</v>
      </c>
      <c r="S14" s="21">
        <v>1.8689855940624001E-4</v>
      </c>
      <c r="T14" s="21">
        <v>2.7668315804976003E-4</v>
      </c>
      <c r="U14" s="21">
        <v>3.4234303117608E-4</v>
      </c>
      <c r="V14" s="22">
        <v>8.6868850211616099E-4</v>
      </c>
      <c r="W14" s="20">
        <v>7.6306678507248003E-9</v>
      </c>
      <c r="X14" s="21">
        <v>8.8921481199599992E-9</v>
      </c>
      <c r="Y14" s="21">
        <v>3.1325925801072003E-9</v>
      </c>
      <c r="Z14" s="21">
        <v>2.3787089378975999E-9</v>
      </c>
      <c r="AA14" s="21">
        <v>3.5214220115423999E-9</v>
      </c>
      <c r="AB14" s="21">
        <v>4.3570931240592004E-9</v>
      </c>
      <c r="AC14" s="22">
        <v>1.1056035481478402E-8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6.3814185140204302E-3</v>
      </c>
      <c r="AL14" s="21">
        <v>7.4363764420351201E-3</v>
      </c>
      <c r="AM14" s="21">
        <v>2.6197424234210799E-3</v>
      </c>
      <c r="AN14" s="21">
        <v>1.9892803032075098E-3</v>
      </c>
      <c r="AO14" s="21">
        <v>2.9449149222241702E-3</v>
      </c>
      <c r="AP14" s="21">
        <v>3.6437747354632201E-3</v>
      </c>
      <c r="AQ14" s="23">
        <v>9.2460045297963617E-3</v>
      </c>
      <c r="AR14" s="64">
        <v>8.4140344799999998</v>
      </c>
      <c r="AS14" s="65">
        <v>10.986829800000001</v>
      </c>
      <c r="AT14" s="65">
        <v>3.4892846400000002</v>
      </c>
      <c r="AU14" s="65">
        <v>3.57762096</v>
      </c>
      <c r="AV14" s="65">
        <v>4.95787596</v>
      </c>
      <c r="AW14" s="65">
        <v>6.1614583200000004</v>
      </c>
      <c r="AX14" s="62">
        <v>16.419513479999999</v>
      </c>
      <c r="AY14" s="63">
        <v>11.947560360000001</v>
      </c>
      <c r="AZ14" s="63">
        <v>13.922696999999999</v>
      </c>
      <c r="BA14" s="63">
        <v>4.9047920400000002</v>
      </c>
      <c r="BB14" s="63">
        <v>3.7244143200000002</v>
      </c>
      <c r="BC14" s="63">
        <v>5.5135936799999996</v>
      </c>
      <c r="BD14" s="63">
        <v>6.8220284400000004</v>
      </c>
      <c r="BE14" s="62">
        <v>17.310758880000002</v>
      </c>
      <c r="BF14" s="64">
        <v>7.6769650595520003E-2</v>
      </c>
      <c r="BG14" s="65">
        <v>0.1002438350952</v>
      </c>
      <c r="BH14" s="65">
        <v>3.183623305536E-2</v>
      </c>
      <c r="BI14" s="65">
        <v>3.2642213639039998E-2</v>
      </c>
      <c r="BJ14" s="65">
        <v>4.5235660259040002E-2</v>
      </c>
      <c r="BK14" s="65">
        <v>5.6217145711680003E-2</v>
      </c>
      <c r="BL14" s="62">
        <v>0.14981164099152</v>
      </c>
      <c r="BM14" s="63">
        <v>0.10900954072464</v>
      </c>
      <c r="BN14" s="63">
        <v>0.127030687428</v>
      </c>
      <c r="BO14" s="63">
        <v>4.4751322572960002E-2</v>
      </c>
      <c r="BP14" s="63">
        <v>3.3981556255680001E-2</v>
      </c>
      <c r="BQ14" s="63">
        <v>5.0306028736320001E-2</v>
      </c>
      <c r="BR14" s="63">
        <v>6.224418748656E-2</v>
      </c>
      <c r="BS14" s="62">
        <v>0.15794336402112</v>
      </c>
      <c r="BT14" s="21">
        <v>4.140427042758E-4</v>
      </c>
      <c r="BU14" s="21">
        <v>4.82491064535E-4</v>
      </c>
      <c r="BV14" s="21">
        <v>1.6997556814620001E-4</v>
      </c>
      <c r="BW14" s="21">
        <v>1.290695782596E-4</v>
      </c>
      <c r="BX14" s="21">
        <v>1.9107358898039998E-4</v>
      </c>
      <c r="BY14" s="21">
        <v>2.364173955882E-4</v>
      </c>
      <c r="BZ14" s="23">
        <v>5.9990434898640006E-4</v>
      </c>
      <c r="CA14" s="21">
        <v>3.9044627256480002E-4</v>
      </c>
      <c r="CB14" s="21">
        <v>4.5499373795999996E-4</v>
      </c>
      <c r="CC14" s="21">
        <v>1.602886038672E-4</v>
      </c>
      <c r="CD14" s="21">
        <v>1.217138599776E-4</v>
      </c>
      <c r="CE14" s="21">
        <v>1.8018424146239997E-4</v>
      </c>
      <c r="CF14" s="21">
        <v>2.2294388941920002E-4</v>
      </c>
      <c r="CG14" s="23">
        <v>5.6571560019840004E-4</v>
      </c>
    </row>
    <row r="15" spans="1:85" x14ac:dyDescent="0.2">
      <c r="A15" s="19" t="s">
        <v>20</v>
      </c>
      <c r="B15" s="20">
        <v>11.408639819356862</v>
      </c>
      <c r="C15" s="21">
        <v>7.2511625160539506</v>
      </c>
      <c r="D15" s="21">
        <v>5.3238313029596833</v>
      </c>
      <c r="E15" s="21">
        <v>5.3238313132216</v>
      </c>
      <c r="F15" s="21">
        <v>3.0762776425894098</v>
      </c>
      <c r="G15" s="21">
        <v>0</v>
      </c>
      <c r="H15" s="22">
        <v>0</v>
      </c>
      <c r="I15" s="20">
        <v>8.7133568946287845</v>
      </c>
      <c r="J15" s="21">
        <v>7.9052922834496133</v>
      </c>
      <c r="K15" s="21">
        <v>6.9042988627846462</v>
      </c>
      <c r="L15" s="21">
        <v>6.3023153527536122</v>
      </c>
      <c r="M15" s="21">
        <v>5.6776698897087003</v>
      </c>
      <c r="N15" s="21">
        <v>5.2341071034510298</v>
      </c>
      <c r="O15" s="22">
        <v>5.9980097920744857</v>
      </c>
      <c r="P15" s="20">
        <v>16.934637410981498</v>
      </c>
      <c r="Q15" s="21">
        <v>14.775682353928719</v>
      </c>
      <c r="R15" s="21">
        <v>13.743196885732559</v>
      </c>
      <c r="S15" s="21">
        <v>11.988194626262889</v>
      </c>
      <c r="T15" s="21">
        <v>9.9231209394837734</v>
      </c>
      <c r="U15" s="21">
        <v>8.9544292650398862</v>
      </c>
      <c r="V15" s="22">
        <v>9.8691932543551673</v>
      </c>
      <c r="W15" s="20">
        <v>1.6429642473623694E-2</v>
      </c>
      <c r="X15" s="21">
        <v>7.7313028123297631E-3</v>
      </c>
      <c r="Y15" s="21">
        <v>4.4143329658353249E-3</v>
      </c>
      <c r="Z15" s="21">
        <v>4.4045800053675059E-3</v>
      </c>
      <c r="AA15" s="21">
        <v>5.8972883102720688E-4</v>
      </c>
      <c r="AB15" s="21">
        <v>8.4857800820829345E-5</v>
      </c>
      <c r="AC15" s="22">
        <v>9.2130060055183551E-5</v>
      </c>
      <c r="AD15" s="20">
        <v>4.0465861600042112E-2</v>
      </c>
      <c r="AE15" s="21">
        <v>1.851781809712625E-2</v>
      </c>
      <c r="AF15" s="21">
        <v>1.0640336413203291E-2</v>
      </c>
      <c r="AG15" s="21">
        <v>1.0640336435930819E-2</v>
      </c>
      <c r="AH15" s="21">
        <v>1.3317219231988801E-3</v>
      </c>
      <c r="AI15" s="21">
        <v>0</v>
      </c>
      <c r="AJ15" s="22">
        <v>0</v>
      </c>
      <c r="AK15" s="21">
        <v>99.28924995677302</v>
      </c>
      <c r="AL15" s="21">
        <v>96.735055667060848</v>
      </c>
      <c r="AM15" s="21">
        <v>93.043043953459446</v>
      </c>
      <c r="AN15" s="21">
        <v>84.799619173827381</v>
      </c>
      <c r="AO15" s="21">
        <v>78.415858429323023</v>
      </c>
      <c r="AP15" s="21">
        <v>70.965366572162111</v>
      </c>
      <c r="AQ15" s="23">
        <v>77.047053080434907</v>
      </c>
      <c r="AR15" s="64">
        <v>107239.39482953897</v>
      </c>
      <c r="AS15" s="65">
        <v>109480.09719448198</v>
      </c>
      <c r="AT15" s="65">
        <v>107025.90672874497</v>
      </c>
      <c r="AU15" s="65">
        <v>100506.83398020492</v>
      </c>
      <c r="AV15" s="65">
        <v>99153.60250431535</v>
      </c>
      <c r="AW15" s="65">
        <v>95495.53525123882</v>
      </c>
      <c r="AX15" s="62">
        <v>105535.36526255554</v>
      </c>
      <c r="AY15" s="63">
        <v>221153.48322288806</v>
      </c>
      <c r="AZ15" s="63">
        <v>226092.36691870898</v>
      </c>
      <c r="BA15" s="63">
        <v>218310.61633352493</v>
      </c>
      <c r="BB15" s="63">
        <v>201070.72164008641</v>
      </c>
      <c r="BC15" s="63">
        <v>186563.19190272529</v>
      </c>
      <c r="BD15" s="63">
        <v>170442.50106267192</v>
      </c>
      <c r="BE15" s="62">
        <v>184191.13210070142</v>
      </c>
      <c r="BF15" s="64">
        <v>794.96463212201888</v>
      </c>
      <c r="BG15" s="65">
        <v>805.88707157315662</v>
      </c>
      <c r="BH15" s="65">
        <v>784.49221960480872</v>
      </c>
      <c r="BI15" s="65">
        <v>730.34564510586256</v>
      </c>
      <c r="BJ15" s="65">
        <v>714.47717619276455</v>
      </c>
      <c r="BK15" s="65">
        <v>682.92518478416389</v>
      </c>
      <c r="BL15" s="62">
        <v>759.74153758682655</v>
      </c>
      <c r="BM15" s="63">
        <v>1628.2081645115372</v>
      </c>
      <c r="BN15" s="63">
        <v>1638.7841221022002</v>
      </c>
      <c r="BO15" s="63">
        <v>1589.1881114273851</v>
      </c>
      <c r="BP15" s="63">
        <v>1448.7381960658997</v>
      </c>
      <c r="BQ15" s="63">
        <v>1333.4553421689834</v>
      </c>
      <c r="BR15" s="63">
        <v>1211.3445211589358</v>
      </c>
      <c r="BS15" s="62">
        <v>1314.9362620509892</v>
      </c>
      <c r="BT15" s="21">
        <v>5.5622152943191328</v>
      </c>
      <c r="BU15" s="21">
        <v>5.2071422195949699</v>
      </c>
      <c r="BV15" s="21">
        <v>4.9306963065525338</v>
      </c>
      <c r="BW15" s="21">
        <v>4.4888643642159822</v>
      </c>
      <c r="BX15" s="21">
        <v>3.9927099906741992</v>
      </c>
      <c r="BY15" s="21">
        <v>3.5592126189194855</v>
      </c>
      <c r="BZ15" s="23">
        <v>3.9078227375345973</v>
      </c>
      <c r="CA15" s="21">
        <v>5.4415897102650046</v>
      </c>
      <c r="CB15" s="21">
        <v>5.1331953686637197</v>
      </c>
      <c r="CC15" s="21">
        <v>4.8811210452466085</v>
      </c>
      <c r="CD15" s="21">
        <v>4.4396251030975904</v>
      </c>
      <c r="CE15" s="21">
        <v>3.9569627400688692</v>
      </c>
      <c r="CF15" s="21">
        <v>3.5336524227896389</v>
      </c>
      <c r="CG15" s="23">
        <v>3.8797661902686746</v>
      </c>
    </row>
    <row r="16" spans="1:85" x14ac:dyDescent="0.2">
      <c r="A16" s="19" t="s">
        <v>21</v>
      </c>
      <c r="B16" s="20">
        <v>4.246692632716127</v>
      </c>
      <c r="C16" s="21">
        <v>3.23352833563716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3.4604081944047378</v>
      </c>
      <c r="J16" s="21">
        <v>3.7828683813321797</v>
      </c>
      <c r="K16" s="21">
        <v>2.0436176865947453</v>
      </c>
      <c r="L16" s="21">
        <v>1.6175386719858129</v>
      </c>
      <c r="M16" s="21">
        <v>1.1493660611566843</v>
      </c>
      <c r="N16" s="21">
        <v>1.0336319252654449</v>
      </c>
      <c r="O16" s="22">
        <v>1.0284605423581266</v>
      </c>
      <c r="P16" s="20">
        <v>6.6632018686176195</v>
      </c>
      <c r="Q16" s="21">
        <v>6.5208296142269813</v>
      </c>
      <c r="R16" s="21">
        <v>3.5055203433314865</v>
      </c>
      <c r="S16" s="21">
        <v>2.6355137844721392</v>
      </c>
      <c r="T16" s="21">
        <v>1.6470779673703042</v>
      </c>
      <c r="U16" s="21">
        <v>1.242958198580183</v>
      </c>
      <c r="V16" s="22">
        <v>1.1447539984511017</v>
      </c>
      <c r="W16" s="20">
        <v>1.4591105046342525E-2</v>
      </c>
      <c r="X16" s="21">
        <v>1.0871877494006183E-2</v>
      </c>
      <c r="Y16" s="21">
        <v>3.1064169088479478E-5</v>
      </c>
      <c r="Z16" s="21">
        <v>2.6266156800357019E-5</v>
      </c>
      <c r="AA16" s="21">
        <v>1.9265083193219362E-5</v>
      </c>
      <c r="AB16" s="21">
        <v>1.4097622350908556E-5</v>
      </c>
      <c r="AC16" s="22">
        <v>1.3329731192998624E-5</v>
      </c>
      <c r="AD16" s="20">
        <v>3.590652606574915E-2</v>
      </c>
      <c r="AE16" s="21">
        <v>2.6996483070151601E-2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33.777979386513344</v>
      </c>
      <c r="AL16" s="21">
        <v>33.76999929934609</v>
      </c>
      <c r="AM16" s="21">
        <v>25.978520834851263</v>
      </c>
      <c r="AN16" s="21">
        <v>21.966011701327151</v>
      </c>
      <c r="AO16" s="21">
        <v>16.11111385901517</v>
      </c>
      <c r="AP16" s="21">
        <v>11.789640177459823</v>
      </c>
      <c r="AQ16" s="23">
        <v>11.147463771973415</v>
      </c>
      <c r="AR16" s="64">
        <v>32286.325022464502</v>
      </c>
      <c r="AS16" s="65">
        <v>33203.385113281533</v>
      </c>
      <c r="AT16" s="65">
        <v>29448.447530730085</v>
      </c>
      <c r="AU16" s="65">
        <v>28437.436729688521</v>
      </c>
      <c r="AV16" s="65">
        <v>26990.458302019881</v>
      </c>
      <c r="AW16" s="65">
        <v>24320.583322744358</v>
      </c>
      <c r="AX16" s="62">
        <v>24259.455690423452</v>
      </c>
      <c r="AY16" s="63">
        <v>68339.338980331813</v>
      </c>
      <c r="AZ16" s="63">
        <v>69827.456249596711</v>
      </c>
      <c r="BA16" s="63">
        <v>59775.425479836173</v>
      </c>
      <c r="BB16" s="63">
        <v>51110.430662341787</v>
      </c>
      <c r="BC16" s="63">
        <v>37375.83601698657</v>
      </c>
      <c r="BD16" s="63">
        <v>27225.590675307627</v>
      </c>
      <c r="BE16" s="62">
        <v>25783.816352839476</v>
      </c>
      <c r="BF16" s="64">
        <v>246.91784289906656</v>
      </c>
      <c r="BG16" s="65">
        <v>258.20107727667522</v>
      </c>
      <c r="BH16" s="65">
        <v>221.21992680757509</v>
      </c>
      <c r="BI16" s="65">
        <v>210.0325452941122</v>
      </c>
      <c r="BJ16" s="65">
        <v>198.43987278269771</v>
      </c>
      <c r="BK16" s="65">
        <v>177.97353658153983</v>
      </c>
      <c r="BL16" s="62">
        <v>177.02828063982119</v>
      </c>
      <c r="BM16" s="63">
        <v>516.34564032432036</v>
      </c>
      <c r="BN16" s="63">
        <v>530.06195052374744</v>
      </c>
      <c r="BO16" s="63">
        <v>438.99475154075446</v>
      </c>
      <c r="BP16" s="63">
        <v>370.39911414415428</v>
      </c>
      <c r="BQ16" s="63">
        <v>271.4760496390133</v>
      </c>
      <c r="BR16" s="63">
        <v>198.29933097827626</v>
      </c>
      <c r="BS16" s="62">
        <v>187.75777342697936</v>
      </c>
      <c r="BT16" s="21">
        <v>1.8174938956041575</v>
      </c>
      <c r="BU16" s="21">
        <v>1.929406766095026</v>
      </c>
      <c r="BV16" s="21">
        <v>1.6024109625763019</v>
      </c>
      <c r="BW16" s="21">
        <v>1.33403593814864</v>
      </c>
      <c r="BX16" s="21">
        <v>0.98374445656497533</v>
      </c>
      <c r="BY16" s="21">
        <v>0.72802105681742768</v>
      </c>
      <c r="BZ16" s="23">
        <v>0.68235782748414242</v>
      </c>
      <c r="CA16" s="21">
        <v>1.767751546449492</v>
      </c>
      <c r="CB16" s="21">
        <v>1.886760677702894</v>
      </c>
      <c r="CC16" s="21">
        <v>1.5892571771972257</v>
      </c>
      <c r="CD16" s="21">
        <v>1.3270278634803556</v>
      </c>
      <c r="CE16" s="21">
        <v>0.97678328245758528</v>
      </c>
      <c r="CF16" s="21">
        <v>0.72180087596235765</v>
      </c>
      <c r="CG16" s="23">
        <v>0.67649771270273873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0.28761195597247918</v>
      </c>
      <c r="J17" s="21">
        <v>0.34368442841847868</v>
      </c>
      <c r="K17" s="21">
        <v>5.572769514725481E-3</v>
      </c>
      <c r="L17" s="21">
        <v>3.522649034566596E-2</v>
      </c>
      <c r="M17" s="21">
        <v>6.019664262494992E-3</v>
      </c>
      <c r="N17" s="21">
        <v>1.050591711565583E-3</v>
      </c>
      <c r="O17" s="22">
        <v>3.3774461782639141E-3</v>
      </c>
      <c r="P17" s="20">
        <v>0.42751669506727341</v>
      </c>
      <c r="Q17" s="21">
        <v>0.50891720783901007</v>
      </c>
      <c r="R17" s="21">
        <v>0.2095459290439165</v>
      </c>
      <c r="S17" s="21">
        <v>0.3216239635606889</v>
      </c>
      <c r="T17" s="21">
        <v>0.1211358101437528</v>
      </c>
      <c r="U17" s="21">
        <v>0.10373670229049879</v>
      </c>
      <c r="V17" s="22">
        <v>8.973677817962869E-2</v>
      </c>
      <c r="W17" s="20">
        <v>3.7967883821006786E-6</v>
      </c>
      <c r="X17" s="21">
        <v>4.5127126219655811E-6</v>
      </c>
      <c r="Y17" s="21">
        <v>2.4043754985362816E-6</v>
      </c>
      <c r="Z17" s="21">
        <v>4.4365745839378E-6</v>
      </c>
      <c r="AA17" s="21">
        <v>1.5798496317997499E-6</v>
      </c>
      <c r="AB17" s="21">
        <v>1.3560796840304591E-6</v>
      </c>
      <c r="AC17" s="22">
        <v>1.2057681132424439E-6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3.1751998841167675</v>
      </c>
      <c r="AL17" s="21">
        <v>3.7739170984266481</v>
      </c>
      <c r="AM17" s="21">
        <v>2.0107448812044799</v>
      </c>
      <c r="AN17" s="21">
        <v>3.7102439449102773</v>
      </c>
      <c r="AO17" s="21">
        <v>1.321205677793676</v>
      </c>
      <c r="AP17" s="21">
        <v>1.1340700671877548</v>
      </c>
      <c r="AQ17" s="23">
        <v>1.0083666478458952</v>
      </c>
      <c r="AR17" s="64">
        <v>3571.0540036659995</v>
      </c>
      <c r="AS17" s="65">
        <v>4377.9366094120005</v>
      </c>
      <c r="AT17" s="65">
        <v>162.01055382000001</v>
      </c>
      <c r="AU17" s="65">
        <v>1244.347762096</v>
      </c>
      <c r="AV17" s="65">
        <v>168.19522531600001</v>
      </c>
      <c r="AW17" s="65">
        <v>14.40575709</v>
      </c>
      <c r="AX17" s="62">
        <v>79.798399529999998</v>
      </c>
      <c r="AY17" s="63">
        <v>7816.1051224779994</v>
      </c>
      <c r="AZ17" s="63">
        <v>9213.5797325800013</v>
      </c>
      <c r="BA17" s="63">
        <v>5049.4972416399996</v>
      </c>
      <c r="BB17" s="63">
        <v>8277.6116748659988</v>
      </c>
      <c r="BC17" s="63">
        <v>3362.4992637639998</v>
      </c>
      <c r="BD17" s="63">
        <v>2853.9207188340001</v>
      </c>
      <c r="BE17" s="62">
        <v>2580.9329693499999</v>
      </c>
      <c r="BF17" s="64">
        <v>25.99256797445344</v>
      </c>
      <c r="BG17" s="65">
        <v>32.039846908548881</v>
      </c>
      <c r="BH17" s="65">
        <v>1.0387969301473201</v>
      </c>
      <c r="BI17" s="65">
        <v>8.9222163247379811</v>
      </c>
      <c r="BJ17" s="65">
        <v>1.0828516109736401</v>
      </c>
      <c r="BK17" s="65">
        <v>0.14614449001676999</v>
      </c>
      <c r="BL17" s="62">
        <v>0.5575761381182901</v>
      </c>
      <c r="BM17" s="63">
        <v>54.239834030009696</v>
      </c>
      <c r="BN17" s="63">
        <v>64.467323170936922</v>
      </c>
      <c r="BO17" s="63">
        <v>34.348221407661107</v>
      </c>
      <c r="BP17" s="63">
        <v>63.379636913397249</v>
      </c>
      <c r="BQ17" s="63">
        <v>22.569280454282151</v>
      </c>
      <c r="BR17" s="63">
        <v>19.372566914720803</v>
      </c>
      <c r="BS17" s="62">
        <v>17.22525876060633</v>
      </c>
      <c r="BT17" s="21">
        <v>0.14246661833204682</v>
      </c>
      <c r="BU17" s="21">
        <v>0.1759135687504097</v>
      </c>
      <c r="BV17" s="21">
        <v>9.3017341427214018E-2</v>
      </c>
      <c r="BW17" s="21">
        <v>0.19124616960073057</v>
      </c>
      <c r="BX17" s="21">
        <v>6.1877537347770684E-2</v>
      </c>
      <c r="BY17" s="21">
        <v>5.4580024383878434E-2</v>
      </c>
      <c r="BZ17" s="23">
        <v>4.5858291791014257E-2</v>
      </c>
      <c r="CA17" s="21">
        <v>0.13839049729065173</v>
      </c>
      <c r="CB17" s="21">
        <v>0.17107720106895169</v>
      </c>
      <c r="CC17" s="21">
        <v>9.0550475051075066E-2</v>
      </c>
      <c r="CD17" s="21">
        <v>0.18428669983694423</v>
      </c>
      <c r="CE17" s="21">
        <v>6.0151065313501922E-2</v>
      </c>
      <c r="CF17" s="21">
        <v>5.3176113264159129E-2</v>
      </c>
      <c r="CG17" s="23">
        <v>4.4557621292345008E-2</v>
      </c>
    </row>
    <row r="18" spans="1:85" x14ac:dyDescent="0.2">
      <c r="A18" s="19" t="s">
        <v>23</v>
      </c>
      <c r="B18" s="20">
        <v>8.7950446845494312</v>
      </c>
      <c r="C18" s="21">
        <v>6.7560282196205623</v>
      </c>
      <c r="D18" s="21">
        <v>2.6302935256195501</v>
      </c>
      <c r="E18" s="21">
        <v>0</v>
      </c>
      <c r="F18" s="21">
        <v>0</v>
      </c>
      <c r="G18" s="21">
        <v>0</v>
      </c>
      <c r="H18" s="22">
        <v>0</v>
      </c>
      <c r="I18" s="20">
        <v>2.9670119618004835</v>
      </c>
      <c r="J18" s="21">
        <v>2.8984705312317969</v>
      </c>
      <c r="K18" s="21">
        <v>1.6639776935598218</v>
      </c>
      <c r="L18" s="21">
        <v>0.41491011380355081</v>
      </c>
      <c r="M18" s="21">
        <v>0.22610221263814115</v>
      </c>
      <c r="N18" s="21">
        <v>0.22549524634949072</v>
      </c>
      <c r="O18" s="22">
        <v>0.29581862127733988</v>
      </c>
      <c r="P18" s="20">
        <v>5.9479085783980787</v>
      </c>
      <c r="Q18" s="21">
        <v>5.9391161170583464</v>
      </c>
      <c r="R18" s="21">
        <v>2.5132956363045174</v>
      </c>
      <c r="S18" s="21">
        <v>0.42925835544943924</v>
      </c>
      <c r="T18" s="21">
        <v>0.27449465805737661</v>
      </c>
      <c r="U18" s="21">
        <v>0.25244787595003815</v>
      </c>
      <c r="V18" s="22">
        <v>0.33286558269830796</v>
      </c>
      <c r="W18" s="20">
        <v>1.676731309547572E-2</v>
      </c>
      <c r="X18" s="21">
        <v>1.6453319696165109E-2</v>
      </c>
      <c r="Y18" s="21">
        <v>6.4081219085570492E-3</v>
      </c>
      <c r="Z18" s="21">
        <v>3.9625205223550519E-6</v>
      </c>
      <c r="AA18" s="21">
        <v>3.4178289442067913E-6</v>
      </c>
      <c r="AB18" s="21">
        <v>3.1371852824095934E-6</v>
      </c>
      <c r="AC18" s="22">
        <v>4.158005318008593E-6</v>
      </c>
      <c r="AD18" s="20">
        <v>6.9353534367640995E-2</v>
      </c>
      <c r="AE18" s="21">
        <v>6.2065945040034279E-2</v>
      </c>
      <c r="AF18" s="21">
        <v>2.4163850134040703E-2</v>
      </c>
      <c r="AG18" s="21">
        <v>0</v>
      </c>
      <c r="AH18" s="21">
        <v>0</v>
      </c>
      <c r="AI18" s="21">
        <v>0</v>
      </c>
      <c r="AJ18" s="22">
        <v>0</v>
      </c>
      <c r="AK18" s="21">
        <v>26.329237643301092</v>
      </c>
      <c r="AL18" s="21">
        <v>27.591379963964663</v>
      </c>
      <c r="AM18" s="21">
        <v>12.771108838344862</v>
      </c>
      <c r="AN18" s="21">
        <v>3.313799305409495</v>
      </c>
      <c r="AO18" s="21">
        <v>2.8582815199123672</v>
      </c>
      <c r="AP18" s="21">
        <v>2.6235832347465347</v>
      </c>
      <c r="AQ18" s="23">
        <v>3.4772804473746191</v>
      </c>
      <c r="AR18" s="64">
        <v>23429.631790189072</v>
      </c>
      <c r="AS18" s="65">
        <v>23507.952734637798</v>
      </c>
      <c r="AT18" s="65">
        <v>17119.055525773743</v>
      </c>
      <c r="AU18" s="65">
        <v>7549.8983959384341</v>
      </c>
      <c r="AV18" s="65">
        <v>6192.9316123133403</v>
      </c>
      <c r="AW18" s="65">
        <v>6181.7900164651519</v>
      </c>
      <c r="AX18" s="62">
        <v>8174.341756908696</v>
      </c>
      <c r="AY18" s="63">
        <v>43602.579956531677</v>
      </c>
      <c r="AZ18" s="63">
        <v>47932.124219257807</v>
      </c>
      <c r="BA18" s="63">
        <v>23943.549105953716</v>
      </c>
      <c r="BB18" s="63">
        <v>7939.640361208275</v>
      </c>
      <c r="BC18" s="63">
        <v>7555.9035680093475</v>
      </c>
      <c r="BD18" s="63">
        <v>6938.4902996548872</v>
      </c>
      <c r="BE18" s="62">
        <v>9209.6576409336794</v>
      </c>
      <c r="BF18" s="64">
        <v>183.74934382682869</v>
      </c>
      <c r="BG18" s="65">
        <v>183.63817930937333</v>
      </c>
      <c r="BH18" s="65">
        <v>127.87619998863224</v>
      </c>
      <c r="BI18" s="65">
        <v>51.553839353870352</v>
      </c>
      <c r="BJ18" s="65">
        <v>39.927221355986354</v>
      </c>
      <c r="BK18" s="65">
        <v>39.816863848959002</v>
      </c>
      <c r="BL18" s="62">
        <v>52.602932017658709</v>
      </c>
      <c r="BM18" s="63">
        <v>345.22146424891042</v>
      </c>
      <c r="BN18" s="63">
        <v>371.22244917927276</v>
      </c>
      <c r="BO18" s="63">
        <v>178.82999932221776</v>
      </c>
      <c r="BP18" s="63">
        <v>54.09274361652286</v>
      </c>
      <c r="BQ18" s="63">
        <v>48.6929451142041</v>
      </c>
      <c r="BR18" s="63">
        <v>44.683665095761718</v>
      </c>
      <c r="BS18" s="62">
        <v>59.262099291397554</v>
      </c>
      <c r="BT18" s="21">
        <v>2.1084054947992645</v>
      </c>
      <c r="BU18" s="21">
        <v>2.149582888159407</v>
      </c>
      <c r="BV18" s="21">
        <v>0.99151845911189707</v>
      </c>
      <c r="BW18" s="21">
        <v>0.13974540283328599</v>
      </c>
      <c r="BX18" s="21">
        <v>0.11145163604278453</v>
      </c>
      <c r="BY18" s="21">
        <v>0.10214715337066471</v>
      </c>
      <c r="BZ18" s="23">
        <v>0.13538873938214196</v>
      </c>
      <c r="CA18" s="21">
        <v>0.93965710711221195</v>
      </c>
      <c r="CB18" s="21">
        <v>0.9507366101908753</v>
      </c>
      <c r="CC18" s="21">
        <v>0.43044299465316038</v>
      </c>
      <c r="CD18" s="21">
        <v>0.12443774469652497</v>
      </c>
      <c r="CE18" s="21">
        <v>0.10637464589134656</v>
      </c>
      <c r="CF18" s="21">
        <v>9.7498380799045159E-2</v>
      </c>
      <c r="CG18" s="23">
        <v>0.12922942023662234</v>
      </c>
    </row>
    <row r="19" spans="1:85" x14ac:dyDescent="0.2">
      <c r="A19" s="19" t="s">
        <v>24</v>
      </c>
      <c r="B19" s="20">
        <v>36.517993567218582</v>
      </c>
      <c r="C19" s="21">
        <v>21.614260591598608</v>
      </c>
      <c r="D19" s="21">
        <v>5.0941264373275343</v>
      </c>
      <c r="E19" s="21">
        <v>5.0941264373275343</v>
      </c>
      <c r="F19" s="21">
        <v>0.703808662388962</v>
      </c>
      <c r="G19" s="21">
        <v>0</v>
      </c>
      <c r="H19" s="22">
        <v>0</v>
      </c>
      <c r="I19" s="20">
        <v>7.6887336478620201</v>
      </c>
      <c r="J19" s="21">
        <v>5.5633279741488328</v>
      </c>
      <c r="K19" s="21">
        <v>1.8495994768871169</v>
      </c>
      <c r="L19" s="21">
        <v>1.5144557984182607</v>
      </c>
      <c r="M19" s="21">
        <v>0.4548668274833082</v>
      </c>
      <c r="N19" s="21">
        <v>0.26374596639130121</v>
      </c>
      <c r="O19" s="22">
        <v>0.2755733825772943</v>
      </c>
      <c r="P19" s="20">
        <v>26.069568495823592</v>
      </c>
      <c r="Q19" s="21">
        <v>19.304203274085427</v>
      </c>
      <c r="R19" s="21">
        <v>4.1879062607132074</v>
      </c>
      <c r="S19" s="21">
        <v>3.6451477673518586</v>
      </c>
      <c r="T19" s="21">
        <v>0.79396286450696707</v>
      </c>
      <c r="U19" s="21">
        <v>0.34151701771124254</v>
      </c>
      <c r="V19" s="22">
        <v>0.3386226132067649</v>
      </c>
      <c r="W19" s="20">
        <v>8.710290232743792E-2</v>
      </c>
      <c r="X19" s="21">
        <v>5.5517619023038818E-2</v>
      </c>
      <c r="Y19" s="21">
        <v>1.2519478833055361E-2</v>
      </c>
      <c r="Z19" s="21">
        <v>1.2513687663876021E-2</v>
      </c>
      <c r="AA19" s="21">
        <v>1.7349944056316688E-3</v>
      </c>
      <c r="AB19" s="21">
        <v>5.5346061175886578E-6</v>
      </c>
      <c r="AC19" s="22">
        <v>5.4907875870789536E-6</v>
      </c>
      <c r="AD19" s="20">
        <v>0.24845617358620495</v>
      </c>
      <c r="AE19" s="21">
        <v>0.15908726459577077</v>
      </c>
      <c r="AF19" s="21">
        <v>5.1032500426028242E-2</v>
      </c>
      <c r="AG19" s="21">
        <v>5.1032500426028242E-2</v>
      </c>
      <c r="AH19" s="21">
        <v>7.0573988445483196E-3</v>
      </c>
      <c r="AI19" s="21">
        <v>0</v>
      </c>
      <c r="AJ19" s="22">
        <v>0</v>
      </c>
      <c r="AK19" s="21">
        <v>61.142899011636935</v>
      </c>
      <c r="AL19" s="21">
        <v>41.295343916017252</v>
      </c>
      <c r="AM19" s="21">
        <v>13.583694671340522</v>
      </c>
      <c r="AN19" s="21">
        <v>8.740622617645851</v>
      </c>
      <c r="AO19" s="21">
        <v>5.103448037276638</v>
      </c>
      <c r="AP19" s="21">
        <v>4.6285120303377116</v>
      </c>
      <c r="AQ19" s="23">
        <v>4.5918672192514505</v>
      </c>
      <c r="AR19" s="64">
        <v>33306.334449024253</v>
      </c>
      <c r="AS19" s="65">
        <v>27880.981158018563</v>
      </c>
      <c r="AT19" s="65">
        <v>17604.857306545167</v>
      </c>
      <c r="AU19" s="65">
        <v>14074.446454392186</v>
      </c>
      <c r="AV19" s="65">
        <v>9228.6682378984478</v>
      </c>
      <c r="AW19" s="65">
        <v>8118.081715051856</v>
      </c>
      <c r="AX19" s="62">
        <v>8497.9326136007912</v>
      </c>
      <c r="AY19" s="63">
        <v>73415.312075460926</v>
      </c>
      <c r="AZ19" s="63">
        <v>60977.059709278255</v>
      </c>
      <c r="BA19" s="63">
        <v>33091.415006122072</v>
      </c>
      <c r="BB19" s="63">
        <v>22800.818948685035</v>
      </c>
      <c r="BC19" s="63">
        <v>11889.827814873926</v>
      </c>
      <c r="BD19" s="63">
        <v>10724.761317717761</v>
      </c>
      <c r="BE19" s="62">
        <v>10604.527683778024</v>
      </c>
      <c r="BF19" s="64">
        <v>312.28735207843681</v>
      </c>
      <c r="BG19" s="65">
        <v>261.57330638583608</v>
      </c>
      <c r="BH19" s="65">
        <v>154.63164750877434</v>
      </c>
      <c r="BI19" s="65">
        <v>123.856444862712</v>
      </c>
      <c r="BJ19" s="65">
        <v>72.349623039136816</v>
      </c>
      <c r="BK19" s="65">
        <v>59.761738801874451</v>
      </c>
      <c r="BL19" s="62">
        <v>62.607889322727424</v>
      </c>
      <c r="BM19" s="63">
        <v>690.5409334155031</v>
      </c>
      <c r="BN19" s="63">
        <v>571.60514413826513</v>
      </c>
      <c r="BO19" s="63">
        <v>287.28047738828496</v>
      </c>
      <c r="BP19" s="63">
        <v>207.76469429456262</v>
      </c>
      <c r="BQ19" s="63">
        <v>94.420144221384206</v>
      </c>
      <c r="BR19" s="63">
        <v>78.244123645212184</v>
      </c>
      <c r="BS19" s="62">
        <v>77.567133021101498</v>
      </c>
      <c r="BT19" s="21">
        <v>4.6320080683233895</v>
      </c>
      <c r="BU19" s="21">
        <v>3.4659677580878578</v>
      </c>
      <c r="BV19" s="21">
        <v>1.4072134414960742</v>
      </c>
      <c r="BW19" s="21">
        <v>1.1194772417160512</v>
      </c>
      <c r="BX19" s="21">
        <v>0.33732915235479505</v>
      </c>
      <c r="BY19" s="21">
        <v>0.19664661012869403</v>
      </c>
      <c r="BZ19" s="23">
        <v>0.19808793302645469</v>
      </c>
      <c r="CA19" s="21">
        <v>4.151508309706931</v>
      </c>
      <c r="CB19" s="21">
        <v>3.1423279103670301</v>
      </c>
      <c r="CC19" s="21">
        <v>1.3165377827592371</v>
      </c>
      <c r="CD19" s="21">
        <v>1.0354645555859332</v>
      </c>
      <c r="CE19" s="21">
        <v>0.32052864372913525</v>
      </c>
      <c r="CF19" s="21">
        <v>0.19099426784797929</v>
      </c>
      <c r="CG19" s="23">
        <v>0.19252597152372372</v>
      </c>
    </row>
    <row r="20" spans="1:85" x14ac:dyDescent="0.2">
      <c r="A20" s="19" t="s">
        <v>25</v>
      </c>
      <c r="B20" s="20">
        <v>11.155372405166233</v>
      </c>
      <c r="C20" s="21">
        <v>8.9419704481882505</v>
      </c>
      <c r="D20" s="21">
        <v>0.36878431877028001</v>
      </c>
      <c r="E20" s="21">
        <v>0</v>
      </c>
      <c r="F20" s="21">
        <v>0</v>
      </c>
      <c r="G20" s="21">
        <v>0</v>
      </c>
      <c r="H20" s="22">
        <v>0</v>
      </c>
      <c r="I20" s="20">
        <v>9.92804858236196</v>
      </c>
      <c r="J20" s="21">
        <v>7.7824310345581384</v>
      </c>
      <c r="K20" s="21">
        <v>0.39815841847890304</v>
      </c>
      <c r="L20" s="21">
        <v>8.1083897128776006E-2</v>
      </c>
      <c r="M20" s="21">
        <v>3.5034332917897322E-2</v>
      </c>
      <c r="N20" s="21">
        <v>3.4844561564192085E-2</v>
      </c>
      <c r="O20" s="22">
        <v>3.3502550658365382E-2</v>
      </c>
      <c r="P20" s="20">
        <v>22.553299164225045</v>
      </c>
      <c r="Q20" s="21">
        <v>17.65752360504403</v>
      </c>
      <c r="R20" s="21">
        <v>0.67883580330710114</v>
      </c>
      <c r="S20" s="21">
        <v>8.3792739392907684E-2</v>
      </c>
      <c r="T20" s="21">
        <v>3.554261892667783E-2</v>
      </c>
      <c r="U20" s="21">
        <v>3.4883505417869227E-2</v>
      </c>
      <c r="V20" s="22">
        <v>3.4064802998491857E-2</v>
      </c>
      <c r="W20" s="20">
        <v>9.0892710885289205E-2</v>
      </c>
      <c r="X20" s="21">
        <v>7.1718569037449054E-2</v>
      </c>
      <c r="Y20" s="21">
        <v>3.0818007328492526E-3</v>
      </c>
      <c r="Z20" s="21">
        <v>1.7527416709112547E-6</v>
      </c>
      <c r="AA20" s="21">
        <v>6.4424841499290481E-7</v>
      </c>
      <c r="AB20" s="21">
        <v>6.3274880172961458E-7</v>
      </c>
      <c r="AC20" s="22">
        <v>6.5445787430027552E-7</v>
      </c>
      <c r="AD20" s="20">
        <v>0.15260220204527955</v>
      </c>
      <c r="AE20" s="21">
        <v>0.11963986192912346</v>
      </c>
      <c r="AF20" s="21">
        <v>4.9225497422639196E-3</v>
      </c>
      <c r="AG20" s="21">
        <v>0</v>
      </c>
      <c r="AH20" s="21">
        <v>0</v>
      </c>
      <c r="AI20" s="21">
        <v>0</v>
      </c>
      <c r="AJ20" s="22">
        <v>0</v>
      </c>
      <c r="AK20" s="21">
        <v>38.465603344117433</v>
      </c>
      <c r="AL20" s="21">
        <v>31.586671164020615</v>
      </c>
      <c r="AM20" s="21">
        <v>3.8692987698918055</v>
      </c>
      <c r="AN20" s="21">
        <v>1.4657928202163564</v>
      </c>
      <c r="AO20" s="21">
        <v>0.53877574590978017</v>
      </c>
      <c r="AP20" s="21">
        <v>0.5291587836178806</v>
      </c>
      <c r="AQ20" s="23">
        <v>0.54731377087911537</v>
      </c>
      <c r="AR20" s="64">
        <v>19334.591336358695</v>
      </c>
      <c r="AS20" s="65">
        <v>16642.247616851429</v>
      </c>
      <c r="AT20" s="65">
        <v>5722.3891329177068</v>
      </c>
      <c r="AU20" s="65">
        <v>3362.3371263988761</v>
      </c>
      <c r="AV20" s="65">
        <v>1218.1671017234296</v>
      </c>
      <c r="AW20" s="65">
        <v>1213.5996787778613</v>
      </c>
      <c r="AX20" s="62">
        <v>1235.3580387850025</v>
      </c>
      <c r="AY20" s="63">
        <v>41826.495473697141</v>
      </c>
      <c r="AZ20" s="63">
        <v>36242.459949695796</v>
      </c>
      <c r="BA20" s="63">
        <v>7331.7837740699488</v>
      </c>
      <c r="BB20" s="63">
        <v>3448.5082975408764</v>
      </c>
      <c r="BC20" s="63">
        <v>1232.7976875064296</v>
      </c>
      <c r="BD20" s="63">
        <v>1214.6058931176765</v>
      </c>
      <c r="BE20" s="62">
        <v>1251.3042122083339</v>
      </c>
      <c r="BF20" s="64">
        <v>178.9191271750822</v>
      </c>
      <c r="BG20" s="65">
        <v>151.66736205746545</v>
      </c>
      <c r="BH20" s="65">
        <v>43.004052102617344</v>
      </c>
      <c r="BI20" s="65">
        <v>23.923672742525579</v>
      </c>
      <c r="BJ20" s="65">
        <v>8.763737350123316</v>
      </c>
      <c r="BK20" s="65">
        <v>8.7186030216976995</v>
      </c>
      <c r="BL20" s="62">
        <v>8.8006802341897892</v>
      </c>
      <c r="BM20" s="63">
        <v>389.89872200440897</v>
      </c>
      <c r="BN20" s="63">
        <v>331.69974588963817</v>
      </c>
      <c r="BO20" s="63">
        <v>57.152331057397667</v>
      </c>
      <c r="BP20" s="63">
        <v>24.457707602241669</v>
      </c>
      <c r="BQ20" s="63">
        <v>8.844205571929816</v>
      </c>
      <c r="BR20" s="63">
        <v>8.7250269933599416</v>
      </c>
      <c r="BS20" s="62">
        <v>8.8902280108108762</v>
      </c>
      <c r="BT20" s="21">
        <v>2.2657190711692725</v>
      </c>
      <c r="BU20" s="21">
        <v>1.8799783238117116</v>
      </c>
      <c r="BV20" s="21">
        <v>0.22349472975567941</v>
      </c>
      <c r="BW20" s="21">
        <v>5.3141898940996711E-2</v>
      </c>
      <c r="BX20" s="21">
        <v>2.3733562918224049E-2</v>
      </c>
      <c r="BY20" s="21">
        <v>2.352188666618624E-2</v>
      </c>
      <c r="BZ20" s="23">
        <v>2.343759693364323E-2</v>
      </c>
      <c r="CA20" s="21">
        <v>1.6331026389073617</v>
      </c>
      <c r="CB20" s="21">
        <v>1.3625247052576037</v>
      </c>
      <c r="CC20" s="21">
        <v>0.1777526299696443</v>
      </c>
      <c r="CD20" s="21">
        <v>5.310469930695453E-2</v>
      </c>
      <c r="CE20" s="21">
        <v>2.3712707914606754E-2</v>
      </c>
      <c r="CF20" s="21">
        <v>2.3509902597034754E-2</v>
      </c>
      <c r="CG20" s="23">
        <v>2.343179109509377E-2</v>
      </c>
    </row>
    <row r="21" spans="1:85" x14ac:dyDescent="0.2">
      <c r="A21" s="19" t="s">
        <v>26</v>
      </c>
      <c r="B21" s="20">
        <v>2.5865198960721218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2.7676750288874761</v>
      </c>
      <c r="J21" s="21">
        <v>7.9005374790141886E-2</v>
      </c>
      <c r="K21" s="21">
        <v>2.104268371907882E-2</v>
      </c>
      <c r="L21" s="21">
        <v>8.3281157858660273E-3</v>
      </c>
      <c r="M21" s="21">
        <v>1.511245570404555E-2</v>
      </c>
      <c r="N21" s="21">
        <v>1.6982422893454193E-2</v>
      </c>
      <c r="O21" s="22">
        <v>7.5183836075226477E-3</v>
      </c>
      <c r="P21" s="20">
        <v>6.8678712643047168</v>
      </c>
      <c r="Q21" s="21">
        <v>0.12447173844863889</v>
      </c>
      <c r="R21" s="21">
        <v>4.1230660403258304E-2</v>
      </c>
      <c r="S21" s="21">
        <v>8.8669607541693261E-3</v>
      </c>
      <c r="T21" s="21">
        <v>1.5673204587031506E-2</v>
      </c>
      <c r="U21" s="21">
        <v>2.79610635317698E-2</v>
      </c>
      <c r="V21" s="22">
        <v>1.6289783003206805E-2</v>
      </c>
      <c r="W21" s="20">
        <v>3.7232487362457281E-2</v>
      </c>
      <c r="X21" s="21">
        <v>5.3696584807384263E-7</v>
      </c>
      <c r="Y21" s="21">
        <v>9.8468466812425658E-8</v>
      </c>
      <c r="Z21" s="21">
        <v>3.2762229646416955E-8</v>
      </c>
      <c r="AA21" s="21">
        <v>3.5309654813486742E-8</v>
      </c>
      <c r="AB21" s="21">
        <v>6.33021860345308E-8</v>
      </c>
      <c r="AC21" s="22">
        <v>8.0491372121924836E-8</v>
      </c>
      <c r="AD21" s="20">
        <v>6.3203386359228522E-2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14.303152035883688</v>
      </c>
      <c r="AL21" s="21">
        <v>0.44905686780346821</v>
      </c>
      <c r="AM21" s="21">
        <v>8.2347772102848493E-2</v>
      </c>
      <c r="AN21" s="21">
        <v>2.7398584621446401E-2</v>
      </c>
      <c r="AO21" s="21">
        <v>2.952895989687877E-2</v>
      </c>
      <c r="AP21" s="21">
        <v>5.2938713863734728E-2</v>
      </c>
      <c r="AQ21" s="23">
        <v>6.7313784628821177E-2</v>
      </c>
      <c r="AR21" s="64">
        <v>5404.9154321609994</v>
      </c>
      <c r="AS21" s="65">
        <v>708.9117066529999</v>
      </c>
      <c r="AT21" s="65">
        <v>56.768093534000009</v>
      </c>
      <c r="AU21" s="65">
        <v>39.463281141735415</v>
      </c>
      <c r="AV21" s="65">
        <v>41.730207203552951</v>
      </c>
      <c r="AW21" s="65">
        <v>32.408878681109556</v>
      </c>
      <c r="AX21" s="62">
        <v>42.925564624103849</v>
      </c>
      <c r="AY21" s="63">
        <v>12819.157827617002</v>
      </c>
      <c r="AZ21" s="63">
        <v>948.40273129399986</v>
      </c>
      <c r="BA21" s="63">
        <v>129.284896124</v>
      </c>
      <c r="BB21" s="63">
        <v>44.952656019577852</v>
      </c>
      <c r="BC21" s="63">
        <v>47.438247588552954</v>
      </c>
      <c r="BD21" s="63">
        <v>77.823345291603545</v>
      </c>
      <c r="BE21" s="62">
        <v>108.90238752515218</v>
      </c>
      <c r="BF21" s="64">
        <v>56.560943924814673</v>
      </c>
      <c r="BG21" s="65">
        <v>5.4879748019994326</v>
      </c>
      <c r="BH21" s="65">
        <v>0.61982399898473961</v>
      </c>
      <c r="BI21" s="65">
        <v>0.42651050659418499</v>
      </c>
      <c r="BJ21" s="65">
        <v>0.46127186754126737</v>
      </c>
      <c r="BK21" s="65">
        <v>0.40875469992522756</v>
      </c>
      <c r="BL21" s="62">
        <v>0.47714977302399425</v>
      </c>
      <c r="BM21" s="63">
        <v>137.21524901953575</v>
      </c>
      <c r="BN21" s="63">
        <v>7.6709406867691818</v>
      </c>
      <c r="BO21" s="63">
        <v>1.4066923830346523</v>
      </c>
      <c r="BP21" s="63">
        <v>0.46803185209167042</v>
      </c>
      <c r="BQ21" s="63">
        <v>0.50442364019266728</v>
      </c>
      <c r="BR21" s="63">
        <v>0.90431694335043999</v>
      </c>
      <c r="BS21" s="62">
        <v>1.1498767445989262</v>
      </c>
      <c r="BT21" s="21">
        <v>0.78166549600115243</v>
      </c>
      <c r="BU21" s="21">
        <v>1.8610576512666351E-2</v>
      </c>
      <c r="BV21" s="21">
        <v>4.3934105650915356E-3</v>
      </c>
      <c r="BW21" s="21">
        <v>1.3707939183690255E-3</v>
      </c>
      <c r="BX21" s="21">
        <v>1.5254646455832379E-3</v>
      </c>
      <c r="BY21" s="21">
        <v>2.9465427999325658E-3</v>
      </c>
      <c r="BZ21" s="23">
        <v>3.8497780612574452E-3</v>
      </c>
      <c r="CA21" s="21">
        <v>0.68935648981909081</v>
      </c>
      <c r="CB21" s="21">
        <v>1.8602769522395632E-2</v>
      </c>
      <c r="CC21" s="21">
        <v>4.390372565342535E-3</v>
      </c>
      <c r="CD21" s="21">
        <v>1.3698975062329344E-3</v>
      </c>
      <c r="CE21" s="21">
        <v>1.5230900872622956E-3</v>
      </c>
      <c r="CF21" s="21">
        <v>2.9436416302204989E-3</v>
      </c>
      <c r="CG21" s="23">
        <v>3.7385580280230937E-3</v>
      </c>
    </row>
    <row r="22" spans="1:85" x14ac:dyDescent="0.2">
      <c r="A22" s="19" t="s">
        <v>27</v>
      </c>
      <c r="B22" s="20">
        <v>8.0843110034937133</v>
      </c>
      <c r="C22" s="21">
        <v>7.290283197808602</v>
      </c>
      <c r="D22" s="21">
        <v>5.6853422721825986</v>
      </c>
      <c r="E22" s="21">
        <v>4.5563557711400122</v>
      </c>
      <c r="F22" s="21">
        <v>4.3037342953988797E-2</v>
      </c>
      <c r="G22" s="21">
        <v>0</v>
      </c>
      <c r="H22" s="22">
        <v>0</v>
      </c>
      <c r="I22" s="20">
        <v>4.7801453629514237</v>
      </c>
      <c r="J22" s="21">
        <v>4.6511827533599925</v>
      </c>
      <c r="K22" s="21">
        <v>3.3245082077111046</v>
      </c>
      <c r="L22" s="21">
        <v>2.8093359429312605</v>
      </c>
      <c r="M22" s="21">
        <v>0.72081720458086718</v>
      </c>
      <c r="N22" s="21">
        <v>0.67296514066424518</v>
      </c>
      <c r="O22" s="22">
        <v>0.68953989252166703</v>
      </c>
      <c r="P22" s="20">
        <v>12.558599543057408</v>
      </c>
      <c r="Q22" s="21">
        <v>10.407536206290846</v>
      </c>
      <c r="R22" s="21">
        <v>8.1202080294201675</v>
      </c>
      <c r="S22" s="21">
        <v>6.7774834819320802</v>
      </c>
      <c r="T22" s="21">
        <v>0.9983238670469512</v>
      </c>
      <c r="U22" s="21">
        <v>0.8004643116460497</v>
      </c>
      <c r="V22" s="22">
        <v>0.81257099107901487</v>
      </c>
      <c r="W22" s="20">
        <v>5.8284562533540467E-2</v>
      </c>
      <c r="X22" s="21">
        <v>4.0741563295943715E-2</v>
      </c>
      <c r="Y22" s="21">
        <v>3.2053082923408367E-2</v>
      </c>
      <c r="Z22" s="21">
        <v>3.1324811268059909E-2</v>
      </c>
      <c r="AA22" s="21">
        <v>1.774568846060784E-4</v>
      </c>
      <c r="AB22" s="21">
        <v>8.2382082979189707E-6</v>
      </c>
      <c r="AC22" s="22">
        <v>8.3623975786951846E-6</v>
      </c>
      <c r="AD22" s="20">
        <v>0.10942118563628794</v>
      </c>
      <c r="AE22" s="21">
        <v>8.4973342331794238E-2</v>
      </c>
      <c r="AF22" s="21">
        <v>6.660174475520117E-2</v>
      </c>
      <c r="AG22" s="21">
        <v>6.4258463257783921E-2</v>
      </c>
      <c r="AH22" s="21">
        <v>3.9339503187175702E-4</v>
      </c>
      <c r="AI22" s="21">
        <v>0</v>
      </c>
      <c r="AJ22" s="22">
        <v>0</v>
      </c>
      <c r="AK22" s="21">
        <v>41.710953264657896</v>
      </c>
      <c r="AL22" s="21">
        <v>30.532750735293298</v>
      </c>
      <c r="AM22" s="21">
        <v>14.6190874956106</v>
      </c>
      <c r="AN22" s="21">
        <v>12.416954354062293</v>
      </c>
      <c r="AO22" s="21">
        <v>8.114706305427795</v>
      </c>
      <c r="AP22" s="21">
        <v>6.8894959108596634</v>
      </c>
      <c r="AQ22" s="23">
        <v>6.9933536322402325</v>
      </c>
      <c r="AR22" s="64">
        <v>27364.958359461249</v>
      </c>
      <c r="AS22" s="65">
        <v>26177.513206747986</v>
      </c>
      <c r="AT22" s="65">
        <v>19876.007906376388</v>
      </c>
      <c r="AU22" s="65">
        <v>19454.252073382402</v>
      </c>
      <c r="AV22" s="65">
        <v>15702.147141652595</v>
      </c>
      <c r="AW22" s="65">
        <v>15008.492997146648</v>
      </c>
      <c r="AX22" s="62">
        <v>15338.157930687639</v>
      </c>
      <c r="AY22" s="63">
        <v>60953.863921006967</v>
      </c>
      <c r="AZ22" s="63">
        <v>53996.977271590629</v>
      </c>
      <c r="BA22" s="63">
        <v>40787.026560586579</v>
      </c>
      <c r="BB22" s="63">
        <v>36942.422821071828</v>
      </c>
      <c r="BC22" s="63">
        <v>21269.469437821499</v>
      </c>
      <c r="BD22" s="63">
        <v>18035.811626800649</v>
      </c>
      <c r="BE22" s="62">
        <v>18126.237561292106</v>
      </c>
      <c r="BF22" s="64">
        <v>226.93180364904939</v>
      </c>
      <c r="BG22" s="65">
        <v>221.60682030468107</v>
      </c>
      <c r="BH22" s="65">
        <v>174.77861982277233</v>
      </c>
      <c r="BI22" s="65">
        <v>168.71752291398838</v>
      </c>
      <c r="BJ22" s="65">
        <v>107.2314598857368</v>
      </c>
      <c r="BK22" s="65">
        <v>101.22050512093161</v>
      </c>
      <c r="BL22" s="62">
        <v>104.15490844779237</v>
      </c>
      <c r="BM22" s="63">
        <v>505.83912662881869</v>
      </c>
      <c r="BN22" s="63">
        <v>447.47920827776329</v>
      </c>
      <c r="BO22" s="63">
        <v>365.2200096104491</v>
      </c>
      <c r="BP22" s="63">
        <v>332.31837244663933</v>
      </c>
      <c r="BQ22" s="63">
        <v>144.03769640133729</v>
      </c>
      <c r="BR22" s="63">
        <v>121.04919332284545</v>
      </c>
      <c r="BS22" s="62">
        <v>122.57884523583441</v>
      </c>
      <c r="BT22" s="21">
        <v>1.7738048517375624</v>
      </c>
      <c r="BU22" s="21">
        <v>1.4373458226737368</v>
      </c>
      <c r="BV22" s="21">
        <v>1.2109761263548073</v>
      </c>
      <c r="BW22" s="21">
        <v>1.0022912050114523</v>
      </c>
      <c r="BX22" s="21">
        <v>0.34773374290967574</v>
      </c>
      <c r="BY22" s="21">
        <v>0.29031472248620444</v>
      </c>
      <c r="BZ22" s="23">
        <v>0.2981435899193825</v>
      </c>
      <c r="CA22" s="21">
        <v>1.4969396507910318</v>
      </c>
      <c r="CB22" s="21">
        <v>1.228600130945749</v>
      </c>
      <c r="CC22" s="21">
        <v>1.0583728822100835</v>
      </c>
      <c r="CD22" s="21">
        <v>0.86717760672462363</v>
      </c>
      <c r="CE22" s="21">
        <v>0.33426059270679498</v>
      </c>
      <c r="CF22" s="21">
        <v>0.2800570009701801</v>
      </c>
      <c r="CG22" s="23">
        <v>0.28761518362890892</v>
      </c>
    </row>
    <row r="23" spans="1:85" x14ac:dyDescent="0.2">
      <c r="A23" s="19" t="s">
        <v>28</v>
      </c>
      <c r="B23" s="20">
        <v>1.9947805672067558</v>
      </c>
      <c r="C23" s="21">
        <v>0.21956914061915059</v>
      </c>
      <c r="D23" s="21">
        <v>0.21956914075314282</v>
      </c>
      <c r="E23" s="21">
        <v>0.21956914063013341</v>
      </c>
      <c r="F23" s="21">
        <v>0.21956914075270381</v>
      </c>
      <c r="G23" s="21">
        <v>0.2195691406740658</v>
      </c>
      <c r="H23" s="22">
        <v>0.21956914076720099</v>
      </c>
      <c r="I23" s="20">
        <v>4.7643766664807261</v>
      </c>
      <c r="J23" s="21">
        <v>4.764376660690349</v>
      </c>
      <c r="K23" s="21">
        <v>3.1983305683188283</v>
      </c>
      <c r="L23" s="21">
        <v>2.1724971855572859</v>
      </c>
      <c r="M23" s="21">
        <v>2.7755436537510247</v>
      </c>
      <c r="N23" s="21">
        <v>2.5828821654472862</v>
      </c>
      <c r="O23" s="22">
        <v>2.3591223074005532</v>
      </c>
      <c r="P23" s="20">
        <v>10.041024058097516</v>
      </c>
      <c r="Q23" s="21">
        <v>9.916623091418785</v>
      </c>
      <c r="R23" s="21">
        <v>5.7436585599353522</v>
      </c>
      <c r="S23" s="21">
        <v>3.598311435775829</v>
      </c>
      <c r="T23" s="21">
        <v>4.1445086830882261</v>
      </c>
      <c r="U23" s="21">
        <v>3.5218717122272221</v>
      </c>
      <c r="V23" s="22">
        <v>3.3569546502296235</v>
      </c>
      <c r="W23" s="20">
        <v>3.3281478871997775E-4</v>
      </c>
      <c r="X23" s="21">
        <v>4.7074467795699716E-5</v>
      </c>
      <c r="Y23" s="21">
        <v>3.532738438267123E-5</v>
      </c>
      <c r="Z23" s="21">
        <v>2.8448855805133078E-5</v>
      </c>
      <c r="AA23" s="21">
        <v>2.9897598396790579E-5</v>
      </c>
      <c r="AB23" s="21">
        <v>2.555152269049921E-5</v>
      </c>
      <c r="AC23" s="22">
        <v>2.381626482310101E-5</v>
      </c>
      <c r="AD23" s="20">
        <v>1.0697656345810109E-3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39.720859566182867</v>
      </c>
      <c r="AL23" s="21">
        <v>40.323948695603889</v>
      </c>
      <c r="AM23" s="21">
        <v>19.502573424734209</v>
      </c>
      <c r="AN23" s="21">
        <v>13.729179618639597</v>
      </c>
      <c r="AO23" s="21">
        <v>14.933223499826877</v>
      </c>
      <c r="AP23" s="21">
        <v>14.375771844428956</v>
      </c>
      <c r="AQ23" s="23">
        <v>13.935059579228231</v>
      </c>
      <c r="AR23" s="64">
        <v>39976.649361914999</v>
      </c>
      <c r="AS23" s="65">
        <v>41307.105251956003</v>
      </c>
      <c r="AT23" s="65">
        <v>33841.336603684998</v>
      </c>
      <c r="AU23" s="65">
        <v>30234.818784916006</v>
      </c>
      <c r="AV23" s="65">
        <v>32704.004692567003</v>
      </c>
      <c r="AW23" s="65">
        <v>34295.657844718007</v>
      </c>
      <c r="AX23" s="62">
        <v>33402.950126571566</v>
      </c>
      <c r="AY23" s="63">
        <v>88276.349967527989</v>
      </c>
      <c r="AZ23" s="63">
        <v>90012.995084880968</v>
      </c>
      <c r="BA23" s="63">
        <v>63353.856678124001</v>
      </c>
      <c r="BB23" s="63">
        <v>51755.664137914988</v>
      </c>
      <c r="BC23" s="63">
        <v>53913.77465786301</v>
      </c>
      <c r="BD23" s="63">
        <v>46462.892027250993</v>
      </c>
      <c r="BE23" s="62">
        <v>43163.116815019581</v>
      </c>
      <c r="BF23" s="64">
        <v>284.89485732982808</v>
      </c>
      <c r="BG23" s="65">
        <v>295.24640091599071</v>
      </c>
      <c r="BH23" s="65">
        <v>252.22214627952695</v>
      </c>
      <c r="BI23" s="65">
        <v>222.10900248392858</v>
      </c>
      <c r="BJ23" s="65">
        <v>242.63506844950521</v>
      </c>
      <c r="BK23" s="65">
        <v>255.70956417936102</v>
      </c>
      <c r="BL23" s="62">
        <v>249.18524135748768</v>
      </c>
      <c r="BM23" s="63">
        <v>625.09657499294133</v>
      </c>
      <c r="BN23" s="63">
        <v>637.58463046072745</v>
      </c>
      <c r="BO23" s="63">
        <v>474.47822673141934</v>
      </c>
      <c r="BP23" s="63">
        <v>388.79349913900779</v>
      </c>
      <c r="BQ23" s="63">
        <v>407.72156293298616</v>
      </c>
      <c r="BR23" s="63">
        <v>348.18261757742158</v>
      </c>
      <c r="BS23" s="62">
        <v>322.83549186245074</v>
      </c>
      <c r="BT23" s="21">
        <v>2.4258997192195628</v>
      </c>
      <c r="BU23" s="21">
        <v>2.4976810886857783</v>
      </c>
      <c r="BV23" s="21">
        <v>1.8277733888716592</v>
      </c>
      <c r="BW23" s="21">
        <v>1.4056469261150142</v>
      </c>
      <c r="BX23" s="21">
        <v>1.4851153275631501</v>
      </c>
      <c r="BY23" s="21">
        <v>1.3276832720604959</v>
      </c>
      <c r="BZ23" s="23">
        <v>1.2420948269334404</v>
      </c>
      <c r="CA23" s="21">
        <v>2.3064648143438551</v>
      </c>
      <c r="CB23" s="21">
        <v>2.3698321737205865</v>
      </c>
      <c r="CC23" s="21">
        <v>1.7392323949344999</v>
      </c>
      <c r="CD23" s="21">
        <v>1.3355710786419943</v>
      </c>
      <c r="CE23" s="21">
        <v>1.4090641190644664</v>
      </c>
      <c r="CF23" s="21">
        <v>1.2686611741531375</v>
      </c>
      <c r="CG23" s="23">
        <v>1.1964313988616593</v>
      </c>
    </row>
    <row r="24" spans="1:85" x14ac:dyDescent="0.2">
      <c r="A24" s="19" t="s">
        <v>29</v>
      </c>
      <c r="B24" s="20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2">
        <v>0</v>
      </c>
      <c r="I24" s="20">
        <v>0.25099025128674174</v>
      </c>
      <c r="J24" s="21">
        <v>0.22530890703226325</v>
      </c>
      <c r="K24" s="21">
        <v>0.1369302876511293</v>
      </c>
      <c r="L24" s="21">
        <v>0.248617953370904</v>
      </c>
      <c r="M24" s="21">
        <v>9.7347044991720796E-2</v>
      </c>
      <c r="N24" s="21">
        <v>0.13789185886251201</v>
      </c>
      <c r="O24" s="22">
        <v>0.133243062125984</v>
      </c>
      <c r="P24" s="20">
        <v>0.47805768754493877</v>
      </c>
      <c r="Q24" s="21">
        <v>0.25459781996743619</v>
      </c>
      <c r="R24" s="21">
        <v>0.14635174289257472</v>
      </c>
      <c r="S24" s="21">
        <v>0.26560406565094502</v>
      </c>
      <c r="T24" s="21">
        <v>9.7347044991720796E-2</v>
      </c>
      <c r="U24" s="21">
        <v>0.14478142126722399</v>
      </c>
      <c r="V24" s="22">
        <v>0.13442235659165599</v>
      </c>
      <c r="W24" s="20">
        <v>5.387907144250241E-7</v>
      </c>
      <c r="X24" s="21">
        <v>2.89926353626394E-7</v>
      </c>
      <c r="Y24" s="21">
        <v>1.7198333620652491E-7</v>
      </c>
      <c r="Z24" s="21">
        <v>2.92515490805005E-7</v>
      </c>
      <c r="AA24" s="21">
        <v>1.072104019732605E-7</v>
      </c>
      <c r="AB24" s="21">
        <v>1.5945090447932201E-7</v>
      </c>
      <c r="AC24" s="22">
        <v>1.48042242942352E-7</v>
      </c>
      <c r="AD24" s="20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2">
        <v>0</v>
      </c>
      <c r="AK24" s="21">
        <v>0.45058297746344328</v>
      </c>
      <c r="AL24" s="21">
        <v>0.24246126773270177</v>
      </c>
      <c r="AM24" s="21">
        <v>0.14382720716471359</v>
      </c>
      <c r="AN24" s="21">
        <v>0.2446265261675</v>
      </c>
      <c r="AO24" s="21">
        <v>8.9658527593066903E-2</v>
      </c>
      <c r="AP24" s="21">
        <v>0.133346513545993</v>
      </c>
      <c r="AQ24" s="23">
        <v>0.123805612883504</v>
      </c>
      <c r="AR24" s="64">
        <v>352.825193152</v>
      </c>
      <c r="AS24" s="65">
        <v>315.069471416</v>
      </c>
      <c r="AT24" s="65">
        <v>196.37317848200001</v>
      </c>
      <c r="AU24" s="65">
        <v>336.101341284</v>
      </c>
      <c r="AV24" s="65">
        <v>131.60140668899999</v>
      </c>
      <c r="AW24" s="65">
        <v>186.41308114500001</v>
      </c>
      <c r="AX24" s="62">
        <v>180.12847137599999</v>
      </c>
      <c r="AY24" s="63">
        <v>659.79284715100005</v>
      </c>
      <c r="AZ24" s="63">
        <v>354.664531985</v>
      </c>
      <c r="BA24" s="63">
        <v>209.72590180199998</v>
      </c>
      <c r="BB24" s="63">
        <v>359.06450642599998</v>
      </c>
      <c r="BC24" s="63">
        <v>131.60140668899999</v>
      </c>
      <c r="BD24" s="63">
        <v>195.726934524</v>
      </c>
      <c r="BE24" s="62">
        <v>181.722734567</v>
      </c>
      <c r="BF24" s="64">
        <v>2.1998732964945602</v>
      </c>
      <c r="BG24" s="65">
        <v>1.9596879521119199</v>
      </c>
      <c r="BH24" s="65">
        <v>1.23561119842692</v>
      </c>
      <c r="BI24" s="65">
        <v>2.0569402086580801</v>
      </c>
      <c r="BJ24" s="65">
        <v>0.80540060893667997</v>
      </c>
      <c r="BK24" s="65">
        <v>1.1408480566074</v>
      </c>
      <c r="BL24" s="62">
        <v>1.1023862448211199</v>
      </c>
      <c r="BM24" s="63">
        <v>4.0785153389684394</v>
      </c>
      <c r="BN24" s="63">
        <v>2.2020097227942004</v>
      </c>
      <c r="BO24" s="63">
        <v>1.31917953023664</v>
      </c>
      <c r="BP24" s="63">
        <v>2.1974747793271199</v>
      </c>
      <c r="BQ24" s="63">
        <v>0.80540060893667997</v>
      </c>
      <c r="BR24" s="63">
        <v>1.19784883928688</v>
      </c>
      <c r="BS24" s="62">
        <v>1.11214313555004</v>
      </c>
      <c r="BT24" s="21">
        <v>1.5193945427708589E-2</v>
      </c>
      <c r="BU24" s="21">
        <v>8.170220937573849E-3</v>
      </c>
      <c r="BV24" s="21">
        <v>4.8364348216386188E-3</v>
      </c>
      <c r="BW24" s="21">
        <v>8.2620742928622582E-3</v>
      </c>
      <c r="BX24" s="21">
        <v>3.0281483679138895E-3</v>
      </c>
      <c r="BY24" s="21">
        <v>4.5036767633972394E-3</v>
      </c>
      <c r="BZ24" s="23">
        <v>4.1814401223866701E-3</v>
      </c>
      <c r="CA24" s="21">
        <v>1.4884795207942033E-2</v>
      </c>
      <c r="CB24" s="21">
        <v>8.0058355039970518E-3</v>
      </c>
      <c r="CC24" s="21">
        <v>4.7424002513240596E-3</v>
      </c>
      <c r="CD24" s="21">
        <v>8.0897233297777798E-3</v>
      </c>
      <c r="CE24" s="21">
        <v>2.96497969270317E-3</v>
      </c>
      <c r="CF24" s="21">
        <v>4.4097278348257203E-3</v>
      </c>
      <c r="CG24" s="23">
        <v>4.0942132097945109E-3</v>
      </c>
    </row>
    <row r="25" spans="1:85" x14ac:dyDescent="0.2">
      <c r="A25" s="19" t="s">
        <v>30</v>
      </c>
      <c r="B25" s="20">
        <v>0.44427878561587603</v>
      </c>
      <c r="C25" s="21">
        <v>0.27155932991300802</v>
      </c>
      <c r="D25" s="21">
        <v>0</v>
      </c>
      <c r="E25" s="21">
        <v>0</v>
      </c>
      <c r="F25" s="21">
        <v>0</v>
      </c>
      <c r="G25" s="21">
        <v>0</v>
      </c>
      <c r="H25" s="22">
        <v>0</v>
      </c>
      <c r="I25" s="20">
        <v>0.2925196029457291</v>
      </c>
      <c r="J25" s="21">
        <v>0.30552424885685608</v>
      </c>
      <c r="K25" s="21">
        <v>0.27218713020419738</v>
      </c>
      <c r="L25" s="21">
        <v>0.19264737651205524</v>
      </c>
      <c r="M25" s="21">
        <v>0.17896519482823264</v>
      </c>
      <c r="N25" s="21">
        <v>0.26400959638454413</v>
      </c>
      <c r="O25" s="22">
        <v>0.27772492470125182</v>
      </c>
      <c r="P25" s="20">
        <v>0.7450099021903438</v>
      </c>
      <c r="Q25" s="21">
        <v>0.68892540590517815</v>
      </c>
      <c r="R25" s="21">
        <v>0.47415583957875279</v>
      </c>
      <c r="S25" s="21">
        <v>0.26149870702041444</v>
      </c>
      <c r="T25" s="21">
        <v>0.2555859056995945</v>
      </c>
      <c r="U25" s="21">
        <v>0.3548982459547641</v>
      </c>
      <c r="V25" s="22">
        <v>0.38835204316638833</v>
      </c>
      <c r="W25" s="20">
        <v>5.0966709045234158E-4</v>
      </c>
      <c r="X25" s="21">
        <v>3.1559999252668292E-4</v>
      </c>
      <c r="Y25" s="21">
        <v>9.303104776477737E-6</v>
      </c>
      <c r="Z25" s="21">
        <v>5.671268673615751E-6</v>
      </c>
      <c r="AA25" s="21">
        <v>5.7806731339288185E-6</v>
      </c>
      <c r="AB25" s="21">
        <v>6.7495207433231819E-6</v>
      </c>
      <c r="AC25" s="22">
        <v>7.3680766891513507E-6</v>
      </c>
      <c r="AD25" s="20">
        <v>4.5866184626158603E-3</v>
      </c>
      <c r="AE25" s="21">
        <v>2.8035077897045702E-3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8.6561962103087602</v>
      </c>
      <c r="AL25" s="21">
        <v>8.697136268868281</v>
      </c>
      <c r="AM25" s="21">
        <v>7.7800536230715265</v>
      </c>
      <c r="AN25" s="21">
        <v>4.7428009736209491</v>
      </c>
      <c r="AO25" s="21">
        <v>4.8342943608598956</v>
      </c>
      <c r="AP25" s="21">
        <v>5.6445277759162709</v>
      </c>
      <c r="AQ25" s="23">
        <v>6.1618172768988542</v>
      </c>
      <c r="AR25" s="64">
        <v>9259.0311229490017</v>
      </c>
      <c r="AS25" s="65">
        <v>9252.0981904720011</v>
      </c>
      <c r="AT25" s="65">
        <v>9197.1783428440012</v>
      </c>
      <c r="AU25" s="65">
        <v>7927.7278960066487</v>
      </c>
      <c r="AV25" s="65">
        <v>7848.1424923598834</v>
      </c>
      <c r="AW25" s="65">
        <v>9417.50665863633</v>
      </c>
      <c r="AX25" s="62">
        <v>9738.905522429648</v>
      </c>
      <c r="AY25" s="63">
        <v>19718.896099739999</v>
      </c>
      <c r="AZ25" s="63">
        <v>20208.413971064998</v>
      </c>
      <c r="BA25" s="63">
        <v>18679.589264391998</v>
      </c>
      <c r="BB25" s="63">
        <v>11417.868911702648</v>
      </c>
      <c r="BC25" s="63">
        <v>11654.334941244884</v>
      </c>
      <c r="BD25" s="63">
        <v>13434.885752879776</v>
      </c>
      <c r="BE25" s="62">
        <v>14649.770388180001</v>
      </c>
      <c r="BF25" s="64">
        <v>66.613178231796297</v>
      </c>
      <c r="BG25" s="65">
        <v>66.547794658058407</v>
      </c>
      <c r="BH25" s="65">
        <v>65.899388662628894</v>
      </c>
      <c r="BI25" s="65">
        <v>56.372360056359256</v>
      </c>
      <c r="BJ25" s="65">
        <v>55.715448933409213</v>
      </c>
      <c r="BK25" s="65">
        <v>67.979147451932889</v>
      </c>
      <c r="BL25" s="62">
        <v>70.542488667352515</v>
      </c>
      <c r="BM25" s="63">
        <v>141.78595524004413</v>
      </c>
      <c r="BN25" s="63">
        <v>144.8498083943289</v>
      </c>
      <c r="BO25" s="63">
        <v>132.90149680682489</v>
      </c>
      <c r="BP25" s="63">
        <v>81.018123908796525</v>
      </c>
      <c r="BQ25" s="63">
        <v>82.581044770411737</v>
      </c>
      <c r="BR25" s="63">
        <v>96.421724904616894</v>
      </c>
      <c r="BS25" s="62">
        <v>105.25823841644787</v>
      </c>
      <c r="BT25" s="21">
        <v>0.44859855897163414</v>
      </c>
      <c r="BU25" s="21">
        <v>0.44798977780055094</v>
      </c>
      <c r="BV25" s="21">
        <v>0.38296573260800792</v>
      </c>
      <c r="BW25" s="21">
        <v>0.21679473017283843</v>
      </c>
      <c r="BX25" s="21">
        <v>0.22466865079317888</v>
      </c>
      <c r="BY25" s="21">
        <v>0.29096931431840778</v>
      </c>
      <c r="BZ25" s="23">
        <v>0.32000007222354571</v>
      </c>
      <c r="CA25" s="21">
        <v>0.41948285357394155</v>
      </c>
      <c r="CB25" s="21">
        <v>0.42077567037343244</v>
      </c>
      <c r="CC25" s="21">
        <v>0.35948220536509989</v>
      </c>
      <c r="CD25" s="21">
        <v>0.20022387044646059</v>
      </c>
      <c r="CE25" s="21">
        <v>0.20823610072228055</v>
      </c>
      <c r="CF25" s="21">
        <v>0.2758790436066007</v>
      </c>
      <c r="CG25" s="23">
        <v>0.30347266539535533</v>
      </c>
    </row>
    <row r="26" spans="1:85" x14ac:dyDescent="0.2">
      <c r="A26" s="19" t="s">
        <v>31</v>
      </c>
      <c r="B26" s="20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2">
        <v>0</v>
      </c>
      <c r="I26" s="20">
        <v>0.35787686250800016</v>
      </c>
      <c r="J26" s="21">
        <v>0.36303573524433241</v>
      </c>
      <c r="K26" s="21">
        <v>0.27306177836125933</v>
      </c>
      <c r="L26" s="21">
        <v>0.4086563997809709</v>
      </c>
      <c r="M26" s="21">
        <v>0.37238834472155069</v>
      </c>
      <c r="N26" s="21">
        <v>0.41638556382148645</v>
      </c>
      <c r="O26" s="22">
        <v>0.41299968679330801</v>
      </c>
      <c r="P26" s="20">
        <v>0.4814199756886392</v>
      </c>
      <c r="Q26" s="21">
        <v>0.47906406660031131</v>
      </c>
      <c r="R26" s="21">
        <v>0.2965789810368703</v>
      </c>
      <c r="S26" s="21">
        <v>0.4160112648420019</v>
      </c>
      <c r="T26" s="21">
        <v>0.37312031863861805</v>
      </c>
      <c r="U26" s="21">
        <v>0.43592014119796796</v>
      </c>
      <c r="V26" s="22">
        <v>0.43450345558804782</v>
      </c>
      <c r="W26" s="20">
        <v>5.4370351531631865E-6</v>
      </c>
      <c r="X26" s="21">
        <v>5.4590678605753334E-6</v>
      </c>
      <c r="Y26" s="21">
        <v>3.1406743858568581E-6</v>
      </c>
      <c r="Z26" s="21">
        <v>4.1138606961954345E-6</v>
      </c>
      <c r="AA26" s="21">
        <v>3.7906142724953265E-6</v>
      </c>
      <c r="AB26" s="21">
        <v>3.3539500209377959E-6</v>
      </c>
      <c r="AC26" s="22">
        <v>3.3641128119066701E-6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4.5469148266596155</v>
      </c>
      <c r="AL26" s="21">
        <v>4.5653404651154288</v>
      </c>
      <c r="AM26" s="21">
        <v>2.6265011221151502</v>
      </c>
      <c r="AN26" s="21">
        <v>3.4403629307897243</v>
      </c>
      <c r="AO26" s="21">
        <v>3.1700365644553767</v>
      </c>
      <c r="AP26" s="21">
        <v>2.8048604889385538</v>
      </c>
      <c r="AQ26" s="23">
        <v>2.8133594858430926</v>
      </c>
      <c r="AR26" s="64">
        <v>7243.9319113440006</v>
      </c>
      <c r="AS26" s="65">
        <v>7489.1912515059994</v>
      </c>
      <c r="AT26" s="65">
        <v>5390.8711408010004</v>
      </c>
      <c r="AU26" s="65">
        <v>7613.5094621969984</v>
      </c>
      <c r="AV26" s="65">
        <v>7158.3602586480001</v>
      </c>
      <c r="AW26" s="65">
        <v>5764.5515002319989</v>
      </c>
      <c r="AX26" s="62">
        <v>5758.1051001010001</v>
      </c>
      <c r="AY26" s="63">
        <v>10253.285640607002</v>
      </c>
      <c r="AZ26" s="63">
        <v>10308.783398147998</v>
      </c>
      <c r="BA26" s="63">
        <v>5875.5416960390003</v>
      </c>
      <c r="BB26" s="63">
        <v>7754.609034146999</v>
      </c>
      <c r="BC26" s="63">
        <v>7169.7739714879999</v>
      </c>
      <c r="BD26" s="63">
        <v>6157.4607125539997</v>
      </c>
      <c r="BE26" s="62">
        <v>6200.6725373230001</v>
      </c>
      <c r="BF26" s="64">
        <v>52.399841420833894</v>
      </c>
      <c r="BG26" s="65">
        <v>54.128377905267911</v>
      </c>
      <c r="BH26" s="65">
        <v>38.817845011275672</v>
      </c>
      <c r="BI26" s="65">
        <v>55.48713121213806</v>
      </c>
      <c r="BJ26" s="65">
        <v>51.939608967153454</v>
      </c>
      <c r="BK26" s="65">
        <v>42.461742988885433</v>
      </c>
      <c r="BL26" s="62">
        <v>42.298330624333126</v>
      </c>
      <c r="BM26" s="63">
        <v>72.92742171911442</v>
      </c>
      <c r="BN26" s="63">
        <v>73.24259037619882</v>
      </c>
      <c r="BO26" s="63">
        <v>41.983683563901835</v>
      </c>
      <c r="BP26" s="63">
        <v>56.389312345051948</v>
      </c>
      <c r="BQ26" s="63">
        <v>52.00640201469313</v>
      </c>
      <c r="BR26" s="63">
        <v>44.961688753979409</v>
      </c>
      <c r="BS26" s="62">
        <v>45.16560501409608</v>
      </c>
      <c r="BT26" s="21">
        <v>0.10858074138640643</v>
      </c>
      <c r="BU26" s="21">
        <v>0.11013590227296741</v>
      </c>
      <c r="BV26" s="21">
        <v>6.3885766539568539E-2</v>
      </c>
      <c r="BW26" s="21">
        <v>8.1967148145758367E-2</v>
      </c>
      <c r="BX26" s="21">
        <v>7.2691081057135384E-2</v>
      </c>
      <c r="BY26" s="21">
        <v>7.0628326929453283E-2</v>
      </c>
      <c r="BZ26" s="23">
        <v>7.1146397749322896E-2</v>
      </c>
      <c r="CA26" s="21">
        <v>0.10841613679268901</v>
      </c>
      <c r="CB26" s="21">
        <v>0.11003831196318395</v>
      </c>
      <c r="CC26" s="21">
        <v>6.3686079905119597E-2</v>
      </c>
      <c r="CD26" s="21">
        <v>8.1801619783849741E-2</v>
      </c>
      <c r="CE26" s="21">
        <v>7.2540970574280758E-2</v>
      </c>
      <c r="CF26" s="21">
        <v>7.0008754004308865E-2</v>
      </c>
      <c r="CG26" s="23">
        <v>7.060758940560026E-2</v>
      </c>
    </row>
    <row r="27" spans="1:85" x14ac:dyDescent="0.2">
      <c r="A27" s="19" t="s">
        <v>32</v>
      </c>
      <c r="B27" s="20">
        <v>7.3372118027859239</v>
      </c>
      <c r="C27" s="21">
        <v>12.732364119864851</v>
      </c>
      <c r="D27" s="21">
        <v>12.539815536681864</v>
      </c>
      <c r="E27" s="21">
        <v>0.27769620381706428</v>
      </c>
      <c r="F27" s="21">
        <v>0.27769620384076427</v>
      </c>
      <c r="G27" s="21">
        <v>0.25368421364940003</v>
      </c>
      <c r="H27" s="22">
        <v>0.25368421406550001</v>
      </c>
      <c r="I27" s="20">
        <v>7.036473072437988</v>
      </c>
      <c r="J27" s="21">
        <v>6.7897227944964031</v>
      </c>
      <c r="K27" s="21">
        <v>6.0789572296300456</v>
      </c>
      <c r="L27" s="21">
        <v>3.3935918756554759</v>
      </c>
      <c r="M27" s="21">
        <v>3.2459122424455074</v>
      </c>
      <c r="N27" s="21">
        <v>3.3840643881114003</v>
      </c>
      <c r="O27" s="22">
        <v>3.2709368059419739</v>
      </c>
      <c r="P27" s="20">
        <v>13.470099513970347</v>
      </c>
      <c r="Q27" s="21">
        <v>13.854608718566515</v>
      </c>
      <c r="R27" s="21">
        <v>9.1519238378795098</v>
      </c>
      <c r="S27" s="21">
        <v>4.8395775821229137</v>
      </c>
      <c r="T27" s="21">
        <v>4.0020739717585041</v>
      </c>
      <c r="U27" s="21">
        <v>4.0737666756892024</v>
      </c>
      <c r="V27" s="22">
        <v>3.7023487131121713</v>
      </c>
      <c r="W27" s="20">
        <v>3.8874604054579813E-2</v>
      </c>
      <c r="X27" s="21">
        <v>1.5076978318359243E-2</v>
      </c>
      <c r="Y27" s="21">
        <v>9.9420206105405636E-3</v>
      </c>
      <c r="Z27" s="21">
        <v>4.3286054982164375E-5</v>
      </c>
      <c r="AA27" s="21">
        <v>4.0333217666992823E-5</v>
      </c>
      <c r="AB27" s="21">
        <v>2.0336285256732687E-5</v>
      </c>
      <c r="AC27" s="22">
        <v>1.8318914614884425E-5</v>
      </c>
      <c r="AD27" s="20">
        <v>8.0503848129369004E-2</v>
      </c>
      <c r="AE27" s="21">
        <v>3.593747705988859E-2</v>
      </c>
      <c r="AF27" s="21">
        <v>2.6593357841007109E-2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46.228233159907163</v>
      </c>
      <c r="AL27" s="21">
        <v>32.290778615261928</v>
      </c>
      <c r="AM27" s="21">
        <v>21.505022083753769</v>
      </c>
      <c r="AN27" s="21">
        <v>20.396847400005107</v>
      </c>
      <c r="AO27" s="21">
        <v>17.927431736812476</v>
      </c>
      <c r="AP27" s="21">
        <v>17.412633660758956</v>
      </c>
      <c r="AQ27" s="23">
        <v>15.810848121297949</v>
      </c>
      <c r="AR27" s="64">
        <v>36138.505882200188</v>
      </c>
      <c r="AS27" s="65">
        <v>33841.428510859609</v>
      </c>
      <c r="AT27" s="65">
        <v>31340.571851952303</v>
      </c>
      <c r="AU27" s="65">
        <v>27822.291087417881</v>
      </c>
      <c r="AV27" s="65">
        <v>26480.548730708382</v>
      </c>
      <c r="AW27" s="65">
        <v>27569.57517106376</v>
      </c>
      <c r="AX27" s="62">
        <v>26862.787446650422</v>
      </c>
      <c r="AY27" s="63">
        <v>76118.774303838873</v>
      </c>
      <c r="AZ27" s="63">
        <v>73285.182424746978</v>
      </c>
      <c r="BA27" s="63">
        <v>54010.451013312057</v>
      </c>
      <c r="BB27" s="63">
        <v>46775.083919858065</v>
      </c>
      <c r="BC27" s="63">
        <v>41343.522348770632</v>
      </c>
      <c r="BD27" s="63">
        <v>39652.380120908325</v>
      </c>
      <c r="BE27" s="62">
        <v>35663.052812588176</v>
      </c>
      <c r="BF27" s="64">
        <v>281.12239423548488</v>
      </c>
      <c r="BG27" s="65">
        <v>270.17991108316909</v>
      </c>
      <c r="BH27" s="65">
        <v>251.43444898354772</v>
      </c>
      <c r="BI27" s="65">
        <v>203.23223359191405</v>
      </c>
      <c r="BJ27" s="65">
        <v>192.60755432085827</v>
      </c>
      <c r="BK27" s="65">
        <v>201.39645252326164</v>
      </c>
      <c r="BL27" s="62">
        <v>196.74542143908656</v>
      </c>
      <c r="BM27" s="63">
        <v>591.41034807981623</v>
      </c>
      <c r="BN27" s="63">
        <v>581.45210403623537</v>
      </c>
      <c r="BO27" s="63">
        <v>435.66641378629629</v>
      </c>
      <c r="BP27" s="63">
        <v>331.67997213064967</v>
      </c>
      <c r="BQ27" s="63">
        <v>291.53987454387669</v>
      </c>
      <c r="BR27" s="63">
        <v>282.51988827794389</v>
      </c>
      <c r="BS27" s="62">
        <v>254.8555575039494</v>
      </c>
      <c r="BT27" s="21">
        <v>1.2689083765871372</v>
      </c>
      <c r="BU27" s="21">
        <v>1.4630662902409652</v>
      </c>
      <c r="BV27" s="21">
        <v>0.97031379237473803</v>
      </c>
      <c r="BW27" s="21">
        <v>0.94064451242832792</v>
      </c>
      <c r="BX27" s="21">
        <v>0.8170616108190194</v>
      </c>
      <c r="BY27" s="21">
        <v>0.81125593254701622</v>
      </c>
      <c r="BZ27" s="23">
        <v>0.75047192927934092</v>
      </c>
      <c r="CA27" s="21">
        <v>1.5069696982296481</v>
      </c>
      <c r="CB27" s="21">
        <v>1.7551229211282782</v>
      </c>
      <c r="CC27" s="21">
        <v>1.2755083686342548</v>
      </c>
      <c r="CD27" s="21">
        <v>0.91701310501734346</v>
      </c>
      <c r="CE27" s="21">
        <v>0.79548083007695525</v>
      </c>
      <c r="CF27" s="21">
        <v>0.78977633292264304</v>
      </c>
      <c r="CG27" s="23">
        <v>0.72953684371861294</v>
      </c>
    </row>
    <row r="28" spans="1:85" x14ac:dyDescent="0.2">
      <c r="A28" s="19" t="s">
        <v>33</v>
      </c>
      <c r="B28" s="20">
        <v>2.8688513445831814</v>
      </c>
      <c r="C28" s="21">
        <v>2.5372581945621602</v>
      </c>
      <c r="D28" s="21">
        <v>0.36255291491920399</v>
      </c>
      <c r="E28" s="21">
        <v>0</v>
      </c>
      <c r="F28" s="21">
        <v>0</v>
      </c>
      <c r="G28" s="21">
        <v>0</v>
      </c>
      <c r="H28" s="22">
        <v>0</v>
      </c>
      <c r="I28" s="20">
        <v>1.0139037194820097</v>
      </c>
      <c r="J28" s="21">
        <v>0.66266545281415434</v>
      </c>
      <c r="K28" s="21">
        <v>0.11861484426226462</v>
      </c>
      <c r="L28" s="21">
        <v>6.2014974587705753E-2</v>
      </c>
      <c r="M28" s="21">
        <v>5.0263888901408885E-2</v>
      </c>
      <c r="N28" s="21">
        <v>2.9489354240218112E-2</v>
      </c>
      <c r="O28" s="22">
        <v>4.9685644131933521E-2</v>
      </c>
      <c r="P28" s="20">
        <v>2.0090472603555654</v>
      </c>
      <c r="Q28" s="21">
        <v>1.3032534049139191</v>
      </c>
      <c r="R28" s="21">
        <v>0.2473796564307956</v>
      </c>
      <c r="S28" s="21">
        <v>6.47485804999203E-2</v>
      </c>
      <c r="T28" s="21">
        <v>5.0271122361145566E-2</v>
      </c>
      <c r="U28" s="21">
        <v>2.9501145872495253E-2</v>
      </c>
      <c r="V28" s="22">
        <v>4.9703183870723991E-2</v>
      </c>
      <c r="W28" s="20">
        <v>7.584109763855363E-3</v>
      </c>
      <c r="X28" s="21">
        <v>2.1026135112222201E-3</v>
      </c>
      <c r="Y28" s="21">
        <v>3.0121135080004126E-4</v>
      </c>
      <c r="Z28" s="21">
        <v>8.2023593982043593E-7</v>
      </c>
      <c r="AA28" s="21">
        <v>6.1028155841822773E-7</v>
      </c>
      <c r="AB28" s="21">
        <v>3.5230217694821194E-7</v>
      </c>
      <c r="AC28" s="22">
        <v>6.0213734321170187E-7</v>
      </c>
      <c r="AD28" s="20">
        <v>1.2842644267069291E-2</v>
      </c>
      <c r="AE28" s="21">
        <v>1.7534998284850899E-3</v>
      </c>
      <c r="AF28" s="21">
        <v>2.5056041812776498E-4</v>
      </c>
      <c r="AG28" s="21">
        <v>0</v>
      </c>
      <c r="AH28" s="21">
        <v>0</v>
      </c>
      <c r="AI28" s="21">
        <v>0</v>
      </c>
      <c r="AJ28" s="22">
        <v>0</v>
      </c>
      <c r="AK28" s="21">
        <v>7.5985018653371226</v>
      </c>
      <c r="AL28" s="21">
        <v>5.4097902168235956</v>
      </c>
      <c r="AM28" s="21">
        <v>1.4132033887112745</v>
      </c>
      <c r="AN28" s="21">
        <v>0.68595159881554757</v>
      </c>
      <c r="AO28" s="21">
        <v>0.51036974899718679</v>
      </c>
      <c r="AP28" s="21">
        <v>0.29462527769354757</v>
      </c>
      <c r="AQ28" s="23">
        <v>0.50355885816589985</v>
      </c>
      <c r="AR28" s="64">
        <v>7888.4867303021392</v>
      </c>
      <c r="AS28" s="65">
        <v>7372.7097800311394</v>
      </c>
      <c r="AT28" s="65">
        <v>2813.9931067480611</v>
      </c>
      <c r="AU28" s="65">
        <v>1508.0883473337942</v>
      </c>
      <c r="AV28" s="65">
        <v>1156.0676557673821</v>
      </c>
      <c r="AW28" s="65">
        <v>694.81908823275899</v>
      </c>
      <c r="AX28" s="62">
        <v>1140.1158365871377</v>
      </c>
      <c r="AY28" s="63">
        <v>12527.482932065359</v>
      </c>
      <c r="AZ28" s="63">
        <v>10971.35246861636</v>
      </c>
      <c r="BA28" s="63">
        <v>3092.1630557832004</v>
      </c>
      <c r="BB28" s="63">
        <v>1561.3749830798924</v>
      </c>
      <c r="BC28" s="63">
        <v>1156.2741195817587</v>
      </c>
      <c r="BD28" s="63">
        <v>695.09625131612097</v>
      </c>
      <c r="BE28" s="62">
        <v>1140.4933745001988</v>
      </c>
      <c r="BF28" s="64">
        <v>62.317601434312792</v>
      </c>
      <c r="BG28" s="65">
        <v>54.782657841354329</v>
      </c>
      <c r="BH28" s="65">
        <v>20.311080304026223</v>
      </c>
      <c r="BI28" s="65">
        <v>11.001637638889957</v>
      </c>
      <c r="BJ28" s="65">
        <v>8.3844256354611701</v>
      </c>
      <c r="BK28" s="65">
        <v>4.9921792213460225</v>
      </c>
      <c r="BL28" s="62">
        <v>8.2666595419337874</v>
      </c>
      <c r="BM28" s="63">
        <v>101.47930991357036</v>
      </c>
      <c r="BN28" s="63">
        <v>82.237127649969025</v>
      </c>
      <c r="BO28" s="63">
        <v>22.676513912704827</v>
      </c>
      <c r="BP28" s="63">
        <v>11.381366992951516</v>
      </c>
      <c r="BQ28" s="63">
        <v>8.3857408099587474</v>
      </c>
      <c r="BR28" s="63">
        <v>4.9943231544873203</v>
      </c>
      <c r="BS28" s="62">
        <v>8.2698485853502355</v>
      </c>
      <c r="BT28" s="21">
        <v>0.2234927796523184</v>
      </c>
      <c r="BU28" s="21">
        <v>0.14663142895187142</v>
      </c>
      <c r="BV28" s="21">
        <v>2.4666357375265745E-2</v>
      </c>
      <c r="BW28" s="21">
        <v>6.5079733210373697E-3</v>
      </c>
      <c r="BX28" s="21">
        <v>4.1631462611993898E-3</v>
      </c>
      <c r="BY28" s="21">
        <v>1.6573814748746061E-3</v>
      </c>
      <c r="BZ28" s="23">
        <v>4.0696741952108593E-3</v>
      </c>
      <c r="CA28" s="21">
        <v>0.13239674447137537</v>
      </c>
      <c r="CB28" s="21">
        <v>7.0760248129317888E-2</v>
      </c>
      <c r="CC28" s="21">
        <v>1.2531071462894365E-2</v>
      </c>
      <c r="CD28" s="21">
        <v>3.8305576812324451E-3</v>
      </c>
      <c r="CE28" s="21">
        <v>2.6533335040636831E-3</v>
      </c>
      <c r="CF28" s="21">
        <v>1.1072678238811255E-3</v>
      </c>
      <c r="CG28" s="23">
        <v>2.609299150093176E-3</v>
      </c>
    </row>
    <row r="29" spans="1:85" x14ac:dyDescent="0.2">
      <c r="A29" s="19" t="s">
        <v>34</v>
      </c>
      <c r="B29" s="20">
        <v>0.54019130419328598</v>
      </c>
      <c r="C29" s="21">
        <v>0.50828638832928397</v>
      </c>
      <c r="D29" s="21">
        <v>0.50828638675394799</v>
      </c>
      <c r="E29" s="21">
        <v>0.50828638675394799</v>
      </c>
      <c r="F29" s="21">
        <v>0.50828638675394799</v>
      </c>
      <c r="G29" s="21">
        <v>0.508286388143252</v>
      </c>
      <c r="H29" s="22">
        <v>0.50828638981490104</v>
      </c>
      <c r="I29" s="20">
        <v>2.3409999975501652</v>
      </c>
      <c r="J29" s="21">
        <v>2.3410000029230189</v>
      </c>
      <c r="K29" s="21">
        <v>2.3410000026617332</v>
      </c>
      <c r="L29" s="21">
        <v>0.87891384336737488</v>
      </c>
      <c r="M29" s="21">
        <v>0.73541364091195927</v>
      </c>
      <c r="N29" s="21">
        <v>0.74507757851535239</v>
      </c>
      <c r="O29" s="22">
        <v>0.93654654345248634</v>
      </c>
      <c r="P29" s="20">
        <v>3.9205372197757975</v>
      </c>
      <c r="Q29" s="21">
        <v>4.4447748890027725</v>
      </c>
      <c r="R29" s="21">
        <v>3.3403559141885513</v>
      </c>
      <c r="S29" s="21">
        <v>1.4376867142719909</v>
      </c>
      <c r="T29" s="21">
        <v>1.1398163815956368</v>
      </c>
      <c r="U29" s="21">
        <v>0.81341591697700821</v>
      </c>
      <c r="V29" s="22">
        <v>0.97798905189891183</v>
      </c>
      <c r="W29" s="20">
        <v>2.8894109556301009E-3</v>
      </c>
      <c r="X29" s="21">
        <v>2.7213616541241934E-3</v>
      </c>
      <c r="Y29" s="21">
        <v>2.7148038255618021E-3</v>
      </c>
      <c r="Z29" s="21">
        <v>2.7076549016291748E-3</v>
      </c>
      <c r="AA29" s="21">
        <v>2.7037851948226561E-3</v>
      </c>
      <c r="AB29" s="21">
        <v>2.6996950779380976E-3</v>
      </c>
      <c r="AC29" s="22">
        <v>2.7016514336594111E-3</v>
      </c>
      <c r="AD29" s="20">
        <v>2.3000625850306501E-3</v>
      </c>
      <c r="AE29" s="21">
        <v>2.1642157050684998E-3</v>
      </c>
      <c r="AF29" s="21">
        <v>2.16421569836093E-3</v>
      </c>
      <c r="AG29" s="21">
        <v>2.16421569836093E-3</v>
      </c>
      <c r="AH29" s="21">
        <v>2.16421569836093E-3</v>
      </c>
      <c r="AI29" s="21">
        <v>2.1642157042763999E-3</v>
      </c>
      <c r="AJ29" s="22">
        <v>2.1642157113940601E-3</v>
      </c>
      <c r="AK29" s="21">
        <v>23.378256124202508</v>
      </c>
      <c r="AL29" s="21">
        <v>23.946927850415097</v>
      </c>
      <c r="AM29" s="21">
        <v>17.436064351661908</v>
      </c>
      <c r="AN29" s="21">
        <v>11.938458668779502</v>
      </c>
      <c r="AO29" s="21">
        <v>9.1799839430352392</v>
      </c>
      <c r="AP29" s="21">
        <v>6.0378720095026335</v>
      </c>
      <c r="AQ29" s="23">
        <v>7.8829641879343599</v>
      </c>
      <c r="AR29" s="64">
        <v>26229.485590176395</v>
      </c>
      <c r="AS29" s="65">
        <v>26082.042812486525</v>
      </c>
      <c r="AT29" s="65">
        <v>25137.23357215404</v>
      </c>
      <c r="AU29" s="65">
        <v>22631.24234477408</v>
      </c>
      <c r="AV29" s="65">
        <v>18861.169566597251</v>
      </c>
      <c r="AW29" s="65">
        <v>13604.483782262585</v>
      </c>
      <c r="AX29" s="62">
        <v>18205.093788815353</v>
      </c>
      <c r="AY29" s="63">
        <v>55909.864117499739</v>
      </c>
      <c r="AZ29" s="63">
        <v>57647.695763256888</v>
      </c>
      <c r="BA29" s="63">
        <v>44462.010269684877</v>
      </c>
      <c r="BB29" s="63">
        <v>30825.862345696882</v>
      </c>
      <c r="BC29" s="63">
        <v>22915.981536058131</v>
      </c>
      <c r="BD29" s="63">
        <v>15128.719829995876</v>
      </c>
      <c r="BE29" s="62">
        <v>19134.381714589832</v>
      </c>
      <c r="BF29" s="64">
        <v>193.90666025312382</v>
      </c>
      <c r="BG29" s="65">
        <v>192.14186912005118</v>
      </c>
      <c r="BH29" s="65">
        <v>186.52727406023789</v>
      </c>
      <c r="BI29" s="65">
        <v>164.7706858548311</v>
      </c>
      <c r="BJ29" s="65">
        <v>138.95565870950887</v>
      </c>
      <c r="BK29" s="65">
        <v>101.09875347227128</v>
      </c>
      <c r="BL29" s="62">
        <v>133.93072394002402</v>
      </c>
      <c r="BM29" s="63">
        <v>409.65710650071202</v>
      </c>
      <c r="BN29" s="63">
        <v>422.68785522968631</v>
      </c>
      <c r="BO29" s="63">
        <v>329.00470923318358</v>
      </c>
      <c r="BP29" s="63">
        <v>226.87722448137416</v>
      </c>
      <c r="BQ29" s="63">
        <v>171.59569867396246</v>
      </c>
      <c r="BR29" s="63">
        <v>113.16535235951493</v>
      </c>
      <c r="BS29" s="62">
        <v>141.11316476843277</v>
      </c>
      <c r="BT29" s="21">
        <v>1.1326488852141761</v>
      </c>
      <c r="BU29" s="21">
        <v>1.163611745683417</v>
      </c>
      <c r="BV29" s="21">
        <v>0.91275708172772918</v>
      </c>
      <c r="BW29" s="21">
        <v>0.6254215538181499</v>
      </c>
      <c r="BX29" s="21">
        <v>0.50061215263369219</v>
      </c>
      <c r="BY29" s="21">
        <v>0.34099876646056837</v>
      </c>
      <c r="BZ29" s="23">
        <v>0.41095834560346745</v>
      </c>
      <c r="CA29" s="21">
        <v>1.1218962872969545</v>
      </c>
      <c r="CB29" s="21">
        <v>1.1569520619958746</v>
      </c>
      <c r="CC29" s="21">
        <v>0.89706652860467817</v>
      </c>
      <c r="CD29" s="21">
        <v>0.6075111834207243</v>
      </c>
      <c r="CE29" s="21">
        <v>0.47800103257361282</v>
      </c>
      <c r="CF29" s="21">
        <v>0.31251840474721726</v>
      </c>
      <c r="CG29" s="23">
        <v>0.39072614327607308</v>
      </c>
    </row>
    <row r="30" spans="1:85" x14ac:dyDescent="0.2">
      <c r="A30" s="19" t="s">
        <v>35</v>
      </c>
      <c r="B30" s="20">
        <v>45.755144385562822</v>
      </c>
      <c r="C30" s="21">
        <v>38.584816453455261</v>
      </c>
      <c r="D30" s="21">
        <v>4.1477982478151398</v>
      </c>
      <c r="E30" s="21">
        <v>4.1477982589192397</v>
      </c>
      <c r="F30" s="21">
        <v>2.8392943006681102</v>
      </c>
      <c r="G30" s="21">
        <v>0</v>
      </c>
      <c r="H30" s="22">
        <v>0</v>
      </c>
      <c r="I30" s="20">
        <v>5.1771625116731421</v>
      </c>
      <c r="J30" s="21">
        <v>2.771447570416302</v>
      </c>
      <c r="K30" s="21">
        <v>0.23497301768143911</v>
      </c>
      <c r="L30" s="21">
        <v>0.40603769537070189</v>
      </c>
      <c r="M30" s="21">
        <v>0.29588328648066092</v>
      </c>
      <c r="N30" s="21">
        <v>4.3739973434220175E-2</v>
      </c>
      <c r="O30" s="22">
        <v>2.3721844127246317E-2</v>
      </c>
      <c r="P30" s="20">
        <v>28.609340109960563</v>
      </c>
      <c r="Q30" s="21">
        <v>23.034908072705012</v>
      </c>
      <c r="R30" s="21">
        <v>1.5764248728341594</v>
      </c>
      <c r="S30" s="21">
        <v>0.40878105933654202</v>
      </c>
      <c r="T30" s="21">
        <v>0.29773547090978042</v>
      </c>
      <c r="U30" s="21">
        <v>4.5374789922881006E-2</v>
      </c>
      <c r="V30" s="22">
        <v>2.769562757595595E-2</v>
      </c>
      <c r="W30" s="20">
        <v>8.9912573342155466E-2</v>
      </c>
      <c r="X30" s="21">
        <v>4.665324508970356E-2</v>
      </c>
      <c r="Y30" s="21">
        <v>2.7726364064392267E-3</v>
      </c>
      <c r="Z30" s="21">
        <v>2.7704918587804499E-3</v>
      </c>
      <c r="AA30" s="21">
        <v>1.8965272958894519E-3</v>
      </c>
      <c r="AB30" s="21">
        <v>3.1526685272951232E-7</v>
      </c>
      <c r="AC30" s="22">
        <v>2.4814091506023313E-7</v>
      </c>
      <c r="AD30" s="20">
        <v>0.1105044783557262</v>
      </c>
      <c r="AE30" s="21">
        <v>4.6272972795105331E-2</v>
      </c>
      <c r="AF30" s="21">
        <v>2.822678534231628E-3</v>
      </c>
      <c r="AG30" s="21">
        <v>2.822678541788234E-3</v>
      </c>
      <c r="AH30" s="21">
        <v>1.93220947501091E-3</v>
      </c>
      <c r="AI30" s="21">
        <v>0</v>
      </c>
      <c r="AJ30" s="22">
        <v>0</v>
      </c>
      <c r="AK30" s="21">
        <v>37.134413817374643</v>
      </c>
      <c r="AL30" s="21">
        <v>22.241677601819255</v>
      </c>
      <c r="AM30" s="21">
        <v>3.2316413170392604</v>
      </c>
      <c r="AN30" s="21">
        <v>1.4381805476004725</v>
      </c>
      <c r="AO30" s="21">
        <v>1.0189297338397816</v>
      </c>
      <c r="AP30" s="21">
        <v>0.2636531651255089</v>
      </c>
      <c r="AQ30" s="23">
        <v>0.20751670239465755</v>
      </c>
      <c r="AR30" s="64">
        <v>20352.310202942837</v>
      </c>
      <c r="AS30" s="65">
        <v>13359.560273080799</v>
      </c>
      <c r="AT30" s="65">
        <v>4013.6619305918457</v>
      </c>
      <c r="AU30" s="65">
        <v>1768.3130878800623</v>
      </c>
      <c r="AV30" s="65">
        <v>1286.1126701138653</v>
      </c>
      <c r="AW30" s="65">
        <v>493.87340681117854</v>
      </c>
      <c r="AX30" s="62">
        <v>384.65090255899128</v>
      </c>
      <c r="AY30" s="63">
        <v>39588.05854538743</v>
      </c>
      <c r="AZ30" s="63">
        <v>25916.094563630006</v>
      </c>
      <c r="BA30" s="63">
        <v>5115.919877177239</v>
      </c>
      <c r="BB30" s="63">
        <v>1822.8954128960622</v>
      </c>
      <c r="BC30" s="63">
        <v>1318.5641111580348</v>
      </c>
      <c r="BD30" s="63">
        <v>522.27289278317869</v>
      </c>
      <c r="BE30" s="62">
        <v>430.5736451794732</v>
      </c>
      <c r="BF30" s="64">
        <v>193.08571102183296</v>
      </c>
      <c r="BG30" s="65">
        <v>124.08871232802095</v>
      </c>
      <c r="BH30" s="65">
        <v>37.156469033767905</v>
      </c>
      <c r="BI30" s="65">
        <v>16.742866550018451</v>
      </c>
      <c r="BJ30" s="65">
        <v>12.069450923741098</v>
      </c>
      <c r="BK30" s="65">
        <v>4.2760815354974611</v>
      </c>
      <c r="BL30" s="62">
        <v>3.1388824199608507</v>
      </c>
      <c r="BM30" s="63">
        <v>379.52811859692781</v>
      </c>
      <c r="BN30" s="63">
        <v>244.61062793071949</v>
      </c>
      <c r="BO30" s="63">
        <v>47.802818347224218</v>
      </c>
      <c r="BP30" s="63">
        <v>17.166317312057135</v>
      </c>
      <c r="BQ30" s="63">
        <v>12.339376425937498</v>
      </c>
      <c r="BR30" s="63">
        <v>4.5038121818501775</v>
      </c>
      <c r="BS30" s="62">
        <v>3.5448702151461888</v>
      </c>
      <c r="BT30" s="21">
        <v>1.8664094565481317</v>
      </c>
      <c r="BU30" s="21">
        <v>1.3085359896264492</v>
      </c>
      <c r="BV30" s="21">
        <v>0.18715734031398598</v>
      </c>
      <c r="BW30" s="21">
        <v>9.1893553451642851E-2</v>
      </c>
      <c r="BX30" s="21">
        <v>6.51547429616854E-2</v>
      </c>
      <c r="BY30" s="21">
        <v>1.1560348574310706E-2</v>
      </c>
      <c r="BZ30" s="23">
        <v>8.1883329210190245E-3</v>
      </c>
      <c r="CA30" s="21">
        <v>1.54391966353846</v>
      </c>
      <c r="CB30" s="21">
        <v>1.0698245109058186</v>
      </c>
      <c r="CC30" s="21">
        <v>0.17480106167063642</v>
      </c>
      <c r="CD30" s="21">
        <v>7.5821241282880217E-2</v>
      </c>
      <c r="CE30" s="21">
        <v>5.4279385781947409E-2</v>
      </c>
      <c r="CF30" s="21">
        <v>1.415584079085464E-2</v>
      </c>
      <c r="CG30" s="23">
        <v>1.0965246242902526E-2</v>
      </c>
    </row>
    <row r="31" spans="1:85" x14ac:dyDescent="0.2">
      <c r="A31" s="19" t="s">
        <v>36</v>
      </c>
      <c r="B31" s="20">
        <v>4.8088235120303233</v>
      </c>
      <c r="C31" s="21">
        <v>4.0558870023765499</v>
      </c>
      <c r="D31" s="21">
        <v>3.9326661357055714</v>
      </c>
      <c r="E31" s="21">
        <v>2.7145250709008413</v>
      </c>
      <c r="F31" s="21">
        <v>2.38593868995848</v>
      </c>
      <c r="G31" s="21">
        <v>0.68234807413204446</v>
      </c>
      <c r="H31" s="22">
        <v>1.6591668185268895</v>
      </c>
      <c r="I31" s="20">
        <v>3.9213944501112881</v>
      </c>
      <c r="J31" s="21">
        <v>3.7724150903338622</v>
      </c>
      <c r="K31" s="21">
        <v>3.7726569814493751</v>
      </c>
      <c r="L31" s="21">
        <v>0.70464921176211448</v>
      </c>
      <c r="M31" s="21">
        <v>0.59327092925582647</v>
      </c>
      <c r="N31" s="21">
        <v>1.5901510385356284E-3</v>
      </c>
      <c r="O31" s="22">
        <v>2.7889797833890583E-4</v>
      </c>
      <c r="P31" s="20">
        <v>9.166664599444843</v>
      </c>
      <c r="Q31" s="21">
        <v>8.845028474500312</v>
      </c>
      <c r="R31" s="21">
        <v>8.7683718222917673</v>
      </c>
      <c r="S31" s="21">
        <v>5.6775505607092818</v>
      </c>
      <c r="T31" s="21">
        <v>5.3559296935452014</v>
      </c>
      <c r="U31" s="21">
        <v>1.1367855352887097</v>
      </c>
      <c r="V31" s="22">
        <v>3.5969333614924772</v>
      </c>
      <c r="W31" s="20">
        <v>3.0651389655407559E-2</v>
      </c>
      <c r="X31" s="21">
        <v>2.9362279840311346E-2</v>
      </c>
      <c r="Y31" s="21">
        <v>2.8601271576549268E-2</v>
      </c>
      <c r="Z31" s="21">
        <v>1.8564852411532402E-2</v>
      </c>
      <c r="AA31" s="21">
        <v>1.7676115666050922E-2</v>
      </c>
      <c r="AB31" s="21">
        <v>3.7313375007930394E-3</v>
      </c>
      <c r="AC31" s="22">
        <v>1.1779271875566141E-2</v>
      </c>
      <c r="AD31" s="20">
        <v>6.2406720987327968E-2</v>
      </c>
      <c r="AE31" s="21">
        <v>5.9447425230679612E-2</v>
      </c>
      <c r="AF31" s="21">
        <v>5.7907164397292384E-2</v>
      </c>
      <c r="AG31" s="21">
        <v>3.7604813317213583E-2</v>
      </c>
      <c r="AH31" s="21">
        <v>3.5782097058847752E-2</v>
      </c>
      <c r="AI31" s="21">
        <v>7.5729289389835702E-3</v>
      </c>
      <c r="AJ31" s="22">
        <v>2.385324134556439E-2</v>
      </c>
      <c r="AK31" s="21">
        <v>13.527239677440111</v>
      </c>
      <c r="AL31" s="21">
        <v>12.97827090078904</v>
      </c>
      <c r="AM31" s="21">
        <v>12.976800625828748</v>
      </c>
      <c r="AN31" s="21">
        <v>8.3632737776318624</v>
      </c>
      <c r="AO31" s="21">
        <v>7.8192869408490893</v>
      </c>
      <c r="AP31" s="21">
        <v>1.7080121952921428</v>
      </c>
      <c r="AQ31" s="23">
        <v>5.2407285247169391</v>
      </c>
      <c r="AR31" s="64">
        <v>4966.2022993580003</v>
      </c>
      <c r="AS31" s="65">
        <v>4625.9944291520005</v>
      </c>
      <c r="AT31" s="65">
        <v>4626.487788122</v>
      </c>
      <c r="AU31" s="65">
        <v>865.09068189900006</v>
      </c>
      <c r="AV31" s="65">
        <v>728.54972359999999</v>
      </c>
      <c r="AW31" s="65">
        <v>3.534652821356266</v>
      </c>
      <c r="AX31" s="62">
        <v>1.17266442318867</v>
      </c>
      <c r="AY31" s="63">
        <v>11404.257482257999</v>
      </c>
      <c r="AZ31" s="63">
        <v>10999.503070436</v>
      </c>
      <c r="BA31" s="63">
        <v>11309.211820952998</v>
      </c>
      <c r="BB31" s="63">
        <v>7172.385262756</v>
      </c>
      <c r="BC31" s="63">
        <v>6663.5422183000001</v>
      </c>
      <c r="BD31" s="63">
        <v>1425.2411154879771</v>
      </c>
      <c r="BE31" s="62">
        <v>4466.1949189355691</v>
      </c>
      <c r="BF31" s="64">
        <v>54.18177863492091</v>
      </c>
      <c r="BG31" s="65">
        <v>49.946690820444502</v>
      </c>
      <c r="BH31" s="65">
        <v>49.951991962577154</v>
      </c>
      <c r="BI31" s="65">
        <v>9.3402216129093798</v>
      </c>
      <c r="BJ31" s="65">
        <v>7.8659888861550797</v>
      </c>
      <c r="BK31" s="65">
        <v>3.7704476171733815E-2</v>
      </c>
      <c r="BL31" s="62">
        <v>1.2029662646483776E-2</v>
      </c>
      <c r="BM31" s="63">
        <v>124.58858001434474</v>
      </c>
      <c r="BN31" s="63">
        <v>119.44605383071296</v>
      </c>
      <c r="BO31" s="63">
        <v>122.01575400885366</v>
      </c>
      <c r="BP31" s="63">
        <v>77.548009821360608</v>
      </c>
      <c r="BQ31" s="63">
        <v>72.201561694947344</v>
      </c>
      <c r="BR31" s="63">
        <v>15.519623587857176</v>
      </c>
      <c r="BS31" s="62">
        <v>48.328005338330534</v>
      </c>
      <c r="BT31" s="21">
        <v>1.5780076636896694</v>
      </c>
      <c r="BU31" s="21">
        <v>1.5542410909556401</v>
      </c>
      <c r="BV31" s="21">
        <v>1.5600853870511557</v>
      </c>
      <c r="BW31" s="21">
        <v>0.99839565435358002</v>
      </c>
      <c r="BX31" s="21">
        <v>0.94455612612339734</v>
      </c>
      <c r="BY31" s="21">
        <v>0.19433854982888307</v>
      </c>
      <c r="BZ31" s="23">
        <v>0.63276818716166439</v>
      </c>
      <c r="CA31" s="21">
        <v>1.272722211771798</v>
      </c>
      <c r="CB31" s="21">
        <v>1.2522080399315385</v>
      </c>
      <c r="CC31" s="21">
        <v>1.2591508487766085</v>
      </c>
      <c r="CD31" s="21">
        <v>0.8033260471375997</v>
      </c>
      <c r="CE31" s="21">
        <v>0.76130086941197272</v>
      </c>
      <c r="CF31" s="21">
        <v>0.15525303506015586</v>
      </c>
      <c r="CG31" s="23">
        <v>0.50923280292023043</v>
      </c>
    </row>
    <row r="32" spans="1:85" x14ac:dyDescent="0.2">
      <c r="A32" s="19" t="s">
        <v>37</v>
      </c>
      <c r="B32" s="20">
        <v>47.336805994122876</v>
      </c>
      <c r="C32" s="21">
        <v>43.703357670017795</v>
      </c>
      <c r="D32" s="21">
        <v>6.4531426499561322</v>
      </c>
      <c r="E32" s="21">
        <v>5.2097214799518765</v>
      </c>
      <c r="F32" s="21">
        <v>5.2097214926018038</v>
      </c>
      <c r="G32" s="21">
        <v>4.2734330832971477</v>
      </c>
      <c r="H32" s="22">
        <v>4.2734330863192032</v>
      </c>
      <c r="I32" s="20">
        <v>9.3924931480822753</v>
      </c>
      <c r="J32" s="21">
        <v>7.4993300788144435</v>
      </c>
      <c r="K32" s="21">
        <v>0.54416948999016324</v>
      </c>
      <c r="L32" s="21">
        <v>0.96897971699502106</v>
      </c>
      <c r="M32" s="21">
        <v>0.74552344888422617</v>
      </c>
      <c r="N32" s="21">
        <v>0.90513247179393896</v>
      </c>
      <c r="O32" s="22">
        <v>1.1049148867509837</v>
      </c>
      <c r="P32" s="20">
        <v>21.267786553632344</v>
      </c>
      <c r="Q32" s="21">
        <v>16.973882279483618</v>
      </c>
      <c r="R32" s="21">
        <v>2.3898802812014415</v>
      </c>
      <c r="S32" s="21">
        <v>1.9944366168841494</v>
      </c>
      <c r="T32" s="21">
        <v>1.9777910137707257</v>
      </c>
      <c r="U32" s="21">
        <v>1.1081583542318671</v>
      </c>
      <c r="V32" s="22">
        <v>1.1074410974998472</v>
      </c>
      <c r="W32" s="20">
        <v>7.1338427342174673E-2</v>
      </c>
      <c r="X32" s="21">
        <v>5.9102810500266008E-2</v>
      </c>
      <c r="Y32" s="21">
        <v>9.3749749424261019E-3</v>
      </c>
      <c r="Z32" s="21">
        <v>8.0391227547111296E-3</v>
      </c>
      <c r="AA32" s="21">
        <v>8.0391374351119066E-3</v>
      </c>
      <c r="AB32" s="21">
        <v>3.5538384335172535E-3</v>
      </c>
      <c r="AC32" s="22">
        <v>3.5538297105101309E-3</v>
      </c>
      <c r="AD32" s="20">
        <v>9.4468586122919224E-2</v>
      </c>
      <c r="AE32" s="21">
        <v>7.5504420367577652E-2</v>
      </c>
      <c r="AF32" s="21">
        <v>1.1674369826276327E-2</v>
      </c>
      <c r="AG32" s="21">
        <v>1.0511415370451202E-2</v>
      </c>
      <c r="AH32" s="21">
        <v>1.0511415397764701E-2</v>
      </c>
      <c r="AI32" s="21">
        <v>3.2254282520819402E-3</v>
      </c>
      <c r="AJ32" s="22">
        <v>3.2254282513053461E-3</v>
      </c>
      <c r="AK32" s="21">
        <v>27.013987264376972</v>
      </c>
      <c r="AL32" s="21">
        <v>22.466716250251487</v>
      </c>
      <c r="AM32" s="21">
        <v>3.5442883452005249</v>
      </c>
      <c r="AN32" s="21">
        <v>2.9932935116589605</v>
      </c>
      <c r="AO32" s="21">
        <v>3.0055536149812969</v>
      </c>
      <c r="AP32" s="21">
        <v>1.423412519661919</v>
      </c>
      <c r="AQ32" s="23">
        <v>1.4161169984949857</v>
      </c>
      <c r="AR32" s="64">
        <v>10746.465588759998</v>
      </c>
      <c r="AS32" s="65">
        <v>9034.4524479028041</v>
      </c>
      <c r="AT32" s="65">
        <v>721.08207926385251</v>
      </c>
      <c r="AU32" s="65">
        <v>1151.483280933237</v>
      </c>
      <c r="AV32" s="65">
        <v>1424.0688339625754</v>
      </c>
      <c r="AW32" s="65">
        <v>1092.5450249521996</v>
      </c>
      <c r="AX32" s="62">
        <v>1334.4289309142296</v>
      </c>
      <c r="AY32" s="63">
        <v>24298.900428400997</v>
      </c>
      <c r="AZ32" s="63">
        <v>20529.118429488946</v>
      </c>
      <c r="BA32" s="63">
        <v>3298.4744929092512</v>
      </c>
      <c r="BB32" s="63">
        <v>2744.4114167167058</v>
      </c>
      <c r="BC32" s="63">
        <v>2771.5842577322996</v>
      </c>
      <c r="BD32" s="63">
        <v>1375.7411012707191</v>
      </c>
      <c r="BE32" s="62">
        <v>1363.2612794700642</v>
      </c>
      <c r="BF32" s="64">
        <v>111.56872163190083</v>
      </c>
      <c r="BG32" s="65">
        <v>92.569037778545507</v>
      </c>
      <c r="BH32" s="65">
        <v>7.2252673212672613</v>
      </c>
      <c r="BI32" s="65">
        <v>11.55095502014675</v>
      </c>
      <c r="BJ32" s="65">
        <v>14.930926183391222</v>
      </c>
      <c r="BK32" s="65">
        <v>11.017141596596655</v>
      </c>
      <c r="BL32" s="62">
        <v>13.453512959318974</v>
      </c>
      <c r="BM32" s="63">
        <v>252.35383068389524</v>
      </c>
      <c r="BN32" s="63">
        <v>209.93366966591066</v>
      </c>
      <c r="BO32" s="63">
        <v>33.617268481242888</v>
      </c>
      <c r="BP32" s="63">
        <v>28.158526245665271</v>
      </c>
      <c r="BQ32" s="63">
        <v>28.367957402975467</v>
      </c>
      <c r="BR32" s="63">
        <v>13.849223806032455</v>
      </c>
      <c r="BS32" s="62">
        <v>13.724599253204621</v>
      </c>
      <c r="BT32" s="21">
        <v>0.95616575837821072</v>
      </c>
      <c r="BU32" s="21">
        <v>0.66523357632775071</v>
      </c>
      <c r="BV32" s="21">
        <v>9.6335822880422042E-2</v>
      </c>
      <c r="BW32" s="21">
        <v>8.4336072626405009E-2</v>
      </c>
      <c r="BX32" s="21">
        <v>8.4835048794892315E-2</v>
      </c>
      <c r="BY32" s="21">
        <v>3.3010627764852231E-2</v>
      </c>
      <c r="BZ32" s="23">
        <v>3.2548262433405889E-2</v>
      </c>
      <c r="CA32" s="21">
        <v>0.55652035234791497</v>
      </c>
      <c r="CB32" s="21">
        <v>0.36468522150453342</v>
      </c>
      <c r="CC32" s="21">
        <v>5.1122300216757011E-2</v>
      </c>
      <c r="CD32" s="21">
        <v>4.4917672138532268E-2</v>
      </c>
      <c r="CE32" s="21">
        <v>4.5487926937313149E-2</v>
      </c>
      <c r="CF32" s="21">
        <v>2.0527865735713764E-2</v>
      </c>
      <c r="CG32" s="23">
        <v>2.0097465921749009E-2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0.60334717495203016</v>
      </c>
      <c r="J33" s="21">
        <v>0.74109515864287223</v>
      </c>
      <c r="K33" s="21">
        <v>0.55994359260158666</v>
      </c>
      <c r="L33" s="21">
        <v>0.59644673243596258</v>
      </c>
      <c r="M33" s="21">
        <v>0.63940961253740491</v>
      </c>
      <c r="N33" s="21">
        <v>0.31517567468093671</v>
      </c>
      <c r="O33" s="22">
        <v>0.12419647695381368</v>
      </c>
      <c r="P33" s="20">
        <v>1.0708689807622163</v>
      </c>
      <c r="Q33" s="21">
        <v>1.5163370690883087</v>
      </c>
      <c r="R33" s="21">
        <v>1.1946004568339867</v>
      </c>
      <c r="S33" s="21">
        <v>1.2872349338406053</v>
      </c>
      <c r="T33" s="21">
        <v>1.3886800810376583</v>
      </c>
      <c r="U33" s="21">
        <v>0.49263189093822912</v>
      </c>
      <c r="V33" s="22">
        <v>0.30267789106581228</v>
      </c>
      <c r="W33" s="20">
        <v>2.596357590101896E-5</v>
      </c>
      <c r="X33" s="21">
        <v>2.0145294838846698E-5</v>
      </c>
      <c r="Y33" s="21">
        <v>3.6637625257591113E-5</v>
      </c>
      <c r="Z33" s="21">
        <v>1.0824783104262516E-5</v>
      </c>
      <c r="AA33" s="21">
        <v>1.0734901492803669E-5</v>
      </c>
      <c r="AB33" s="21">
        <v>3.1679250258529734E-6</v>
      </c>
      <c r="AC33" s="22">
        <v>3.3973044688547513E-6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7.7482165157400527</v>
      </c>
      <c r="AL33" s="21">
        <v>8.9101986338644288</v>
      </c>
      <c r="AM33" s="21">
        <v>7.8172820796907594</v>
      </c>
      <c r="AN33" s="21">
        <v>9.0526114703361102</v>
      </c>
      <c r="AO33" s="21">
        <v>8.9774447626960985</v>
      </c>
      <c r="AP33" s="21">
        <v>2.6492904430490452</v>
      </c>
      <c r="AQ33" s="23">
        <v>2.8411171943822464</v>
      </c>
      <c r="AR33" s="64">
        <v>7561.3422435469993</v>
      </c>
      <c r="AS33" s="65">
        <v>8034.3826141529998</v>
      </c>
      <c r="AT33" s="65">
        <v>6092.9752198359993</v>
      </c>
      <c r="AU33" s="65">
        <v>7393.8104067090835</v>
      </c>
      <c r="AV33" s="65">
        <v>8037.5482182368387</v>
      </c>
      <c r="AW33" s="65">
        <v>1693.6919318834161</v>
      </c>
      <c r="AX33" s="62">
        <v>2098.4696857900803</v>
      </c>
      <c r="AY33" s="63">
        <v>17717.445074059004</v>
      </c>
      <c r="AZ33" s="63">
        <v>19907.261714707001</v>
      </c>
      <c r="BA33" s="63">
        <v>17488.430513353</v>
      </c>
      <c r="BB33" s="63">
        <v>20328.905107575083</v>
      </c>
      <c r="BC33" s="63">
        <v>19778.007973764841</v>
      </c>
      <c r="BD33" s="63">
        <v>5472.9219822264167</v>
      </c>
      <c r="BE33" s="62">
        <v>5904.5004166860808</v>
      </c>
      <c r="BF33" s="64">
        <v>57.234743414860247</v>
      </c>
      <c r="BG33" s="65">
        <v>62.299479545933643</v>
      </c>
      <c r="BH33" s="65">
        <v>48.098357557181998</v>
      </c>
      <c r="BI33" s="65">
        <v>57.754513002596454</v>
      </c>
      <c r="BJ33" s="65">
        <v>63.404619548144417</v>
      </c>
      <c r="BK33" s="65">
        <v>17.363521821914965</v>
      </c>
      <c r="BL33" s="62">
        <v>20.382232359586041</v>
      </c>
      <c r="BM33" s="63">
        <v>130.4671036660595</v>
      </c>
      <c r="BN33" s="63">
        <v>150.33781590677305</v>
      </c>
      <c r="BO33" s="63">
        <v>131.61554333699755</v>
      </c>
      <c r="BP33" s="63">
        <v>152.79866243414062</v>
      </c>
      <c r="BQ33" s="63">
        <v>151.51463941329996</v>
      </c>
      <c r="BR33" s="63">
        <v>44.941415989938065</v>
      </c>
      <c r="BS33" s="62">
        <v>48.21806367260973</v>
      </c>
      <c r="BT33" s="21">
        <v>0.48665784724939587</v>
      </c>
      <c r="BU33" s="21">
        <v>0.5611699670135859</v>
      </c>
      <c r="BV33" s="21">
        <v>0.5047897404567715</v>
      </c>
      <c r="BW33" s="21">
        <v>0.59260800559468141</v>
      </c>
      <c r="BX33" s="21">
        <v>0.58583155745244231</v>
      </c>
      <c r="BY33" s="21">
        <v>0.16958355372848788</v>
      </c>
      <c r="BZ33" s="23">
        <v>0.17829378883547956</v>
      </c>
      <c r="CA33" s="21">
        <v>0.48633556613633216</v>
      </c>
      <c r="CB33" s="21">
        <v>0.56098679491136794</v>
      </c>
      <c r="CC33" s="21">
        <v>0.50426304456177062</v>
      </c>
      <c r="CD33" s="21">
        <v>0.59199443056678425</v>
      </c>
      <c r="CE33" s="21">
        <v>0.58462173568584574</v>
      </c>
      <c r="CF33" s="21">
        <v>0.16828409624609211</v>
      </c>
      <c r="CG33" s="23">
        <v>0.17458785982244132</v>
      </c>
    </row>
    <row r="34" spans="1:85" x14ac:dyDescent="0.2">
      <c r="A34" s="19" t="s">
        <v>39</v>
      </c>
      <c r="B34" s="20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2">
        <v>0</v>
      </c>
      <c r="I34" s="20">
        <v>9.7953105933210494E-2</v>
      </c>
      <c r="J34" s="21">
        <v>0.1135461875187315</v>
      </c>
      <c r="K34" s="21">
        <v>5.5426525100449799E-2</v>
      </c>
      <c r="L34" s="21">
        <v>7.6832342737702397E-2</v>
      </c>
      <c r="M34" s="21">
        <v>8.3210312392178798E-2</v>
      </c>
      <c r="N34" s="21">
        <v>0.15880359633184488</v>
      </c>
      <c r="O34" s="22">
        <v>0.1036056605836799</v>
      </c>
      <c r="P34" s="20">
        <v>0.108548389065178</v>
      </c>
      <c r="Q34" s="21">
        <v>0.11910275520120539</v>
      </c>
      <c r="R34" s="21">
        <v>5.6426188813581399E-2</v>
      </c>
      <c r="S34" s="21">
        <v>7.6832342737702397E-2</v>
      </c>
      <c r="T34" s="21">
        <v>8.3210312392178798E-2</v>
      </c>
      <c r="U34" s="21">
        <v>0.1602335560757856</v>
      </c>
      <c r="V34" s="22">
        <v>0.10374048160595781</v>
      </c>
      <c r="W34" s="20">
        <v>1.54175987570844E-6</v>
      </c>
      <c r="X34" s="21">
        <v>1.6380947964853351E-6</v>
      </c>
      <c r="Y34" s="21">
        <v>8.3997577727944349E-7</v>
      </c>
      <c r="Z34" s="21">
        <v>1.1300025456580701E-6</v>
      </c>
      <c r="AA34" s="21">
        <v>1.2035799457018775E-6</v>
      </c>
      <c r="AB34" s="21">
        <v>2.17972981842314E-6</v>
      </c>
      <c r="AC34" s="22">
        <v>1.5221312430008876E-6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1.289351758913889</v>
      </c>
      <c r="AL34" s="21">
        <v>1.3699152769464509</v>
      </c>
      <c r="AM34" s="21">
        <v>0.70245974288483604</v>
      </c>
      <c r="AN34" s="21">
        <v>0.94500498604033489</v>
      </c>
      <c r="AO34" s="21">
        <v>1.006536714591256</v>
      </c>
      <c r="AP34" s="21">
        <v>1.8228769081498681</v>
      </c>
      <c r="AQ34" s="23">
        <v>1.2729366137895981</v>
      </c>
      <c r="AR34" s="64">
        <v>2646.8936583929999</v>
      </c>
      <c r="AS34" s="65">
        <v>2988.0287589049999</v>
      </c>
      <c r="AT34" s="65">
        <v>1598.3796002449999</v>
      </c>
      <c r="AU34" s="65">
        <v>2184.3980589809998</v>
      </c>
      <c r="AV34" s="65">
        <v>2324.0056715339997</v>
      </c>
      <c r="AW34" s="65">
        <v>4145.9639581440006</v>
      </c>
      <c r="AX34" s="62">
        <v>2937.7343106030003</v>
      </c>
      <c r="AY34" s="63">
        <v>2973.2651188360001</v>
      </c>
      <c r="AZ34" s="63">
        <v>3151.8483001549998</v>
      </c>
      <c r="BA34" s="63">
        <v>1625.0595394900001</v>
      </c>
      <c r="BB34" s="63">
        <v>2184.3980589809998</v>
      </c>
      <c r="BC34" s="63">
        <v>2324.0056715339997</v>
      </c>
      <c r="BD34" s="63">
        <v>4190.6664457469997</v>
      </c>
      <c r="BE34" s="62">
        <v>2941.948999235</v>
      </c>
      <c r="BF34" s="64">
        <v>19.624912736003139</v>
      </c>
      <c r="BG34" s="65">
        <v>22.193429049128859</v>
      </c>
      <c r="BH34" s="65">
        <v>11.801677530132459</v>
      </c>
      <c r="BI34" s="65">
        <v>16.142893509401059</v>
      </c>
      <c r="BJ34" s="65">
        <v>17.193999224312591</v>
      </c>
      <c r="BK34" s="65">
        <v>30.810523527137999</v>
      </c>
      <c r="BL34" s="62">
        <v>21.713762510801818</v>
      </c>
      <c r="BM34" s="63">
        <v>22.02514108154913</v>
      </c>
      <c r="BN34" s="63">
        <v>23.401354235504801</v>
      </c>
      <c r="BO34" s="63">
        <v>11.999653961134879</v>
      </c>
      <c r="BP34" s="63">
        <v>16.142893509401059</v>
      </c>
      <c r="BQ34" s="63">
        <v>17.193999224312591</v>
      </c>
      <c r="BR34" s="63">
        <v>31.138997406044901</v>
      </c>
      <c r="BS34" s="62">
        <v>21.744732042869821</v>
      </c>
      <c r="BT34" s="21">
        <v>1.9798667556845052E-2</v>
      </c>
      <c r="BU34" s="21">
        <v>2.1085043192361801E-2</v>
      </c>
      <c r="BV34" s="21">
        <v>1.0751192102099141E-2</v>
      </c>
      <c r="BW34" s="21">
        <v>1.4475426450761133E-2</v>
      </c>
      <c r="BX34" s="21">
        <v>1.5435926825125772E-2</v>
      </c>
      <c r="BY34" s="21">
        <v>2.807965814610501E-2</v>
      </c>
      <c r="BZ34" s="23">
        <v>1.9501843087762882E-2</v>
      </c>
      <c r="CA34" s="21">
        <v>1.9798667556845052E-2</v>
      </c>
      <c r="CB34" s="21">
        <v>2.1085043192361801E-2</v>
      </c>
      <c r="CC34" s="21">
        <v>1.0751192102099141E-2</v>
      </c>
      <c r="CD34" s="21">
        <v>1.4475426450761133E-2</v>
      </c>
      <c r="CE34" s="21">
        <v>1.5435926825125772E-2</v>
      </c>
      <c r="CF34" s="21">
        <v>2.807965814610501E-2</v>
      </c>
      <c r="CG34" s="23">
        <v>1.9501843087762882E-2</v>
      </c>
    </row>
    <row r="35" spans="1:85" x14ac:dyDescent="0.2">
      <c r="A35" s="19" t="s">
        <v>40</v>
      </c>
      <c r="B35" s="20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2">
        <v>0</v>
      </c>
      <c r="I35" s="20">
        <v>0.97002940242560209</v>
      </c>
      <c r="J35" s="21">
        <v>1.0942392397853897</v>
      </c>
      <c r="K35" s="21">
        <v>0.8328912005447624</v>
      </c>
      <c r="L35" s="21">
        <v>0.73192784798897004</v>
      </c>
      <c r="M35" s="21">
        <v>0.75394929708519809</v>
      </c>
      <c r="N35" s="21">
        <v>1.0879806379798498</v>
      </c>
      <c r="O35" s="22">
        <v>1.2107179963596233</v>
      </c>
      <c r="P35" s="20">
        <v>1.7366989167733364</v>
      </c>
      <c r="Q35" s="21">
        <v>1.9150200412417824</v>
      </c>
      <c r="R35" s="21">
        <v>1.0542808837960915</v>
      </c>
      <c r="S35" s="21">
        <v>0.90601226569960591</v>
      </c>
      <c r="T35" s="21">
        <v>0.87791485943429659</v>
      </c>
      <c r="U35" s="21">
        <v>1.3244918144420286</v>
      </c>
      <c r="V35" s="22">
        <v>1.6046790204421955</v>
      </c>
      <c r="W35" s="20">
        <v>2.0499439851488699E-5</v>
      </c>
      <c r="X35" s="21">
        <v>2.1429159353368989E-5</v>
      </c>
      <c r="Y35" s="21">
        <v>1.4445576015858687E-5</v>
      </c>
      <c r="Z35" s="21">
        <v>1.1109670849832406E-5</v>
      </c>
      <c r="AA35" s="21">
        <v>1.0982411718447161E-5</v>
      </c>
      <c r="AB35" s="21">
        <v>1.5491694335594386E-5</v>
      </c>
      <c r="AC35" s="22">
        <v>1.7873499222969729E-5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17.143388698659283</v>
      </c>
      <c r="AL35" s="21">
        <v>17.920899836374588</v>
      </c>
      <c r="AM35" s="21">
        <v>12.08062885669098</v>
      </c>
      <c r="AN35" s="21">
        <v>9.2908590221312775</v>
      </c>
      <c r="AO35" s="21">
        <v>9.1844340285413821</v>
      </c>
      <c r="AP35" s="21">
        <v>12.955482662938515</v>
      </c>
      <c r="AQ35" s="23">
        <v>14.947352064466406</v>
      </c>
      <c r="AR35" s="64">
        <v>21266.482175474997</v>
      </c>
      <c r="AS35" s="65">
        <v>22101.984430178996</v>
      </c>
      <c r="AT35" s="65">
        <v>19194.032109124</v>
      </c>
      <c r="AU35" s="65">
        <v>16818.269689620585</v>
      </c>
      <c r="AV35" s="65">
        <v>17255.743864470845</v>
      </c>
      <c r="AW35" s="65">
        <v>22874.66256338271</v>
      </c>
      <c r="AX35" s="62">
        <v>23847.931639188286</v>
      </c>
      <c r="AY35" s="63">
        <v>38197.605766845008</v>
      </c>
      <c r="AZ35" s="63">
        <v>39987.073281646</v>
      </c>
      <c r="BA35" s="63">
        <v>27585.885970400999</v>
      </c>
      <c r="BB35" s="63">
        <v>20591.38713150558</v>
      </c>
      <c r="BC35" s="63">
        <v>20345.887304522312</v>
      </c>
      <c r="BD35" s="63">
        <v>28732.31094469536</v>
      </c>
      <c r="BE35" s="62">
        <v>33519.059024089962</v>
      </c>
      <c r="BF35" s="64">
        <v>152.76246911784381</v>
      </c>
      <c r="BG35" s="65">
        <v>159.16688972663874</v>
      </c>
      <c r="BH35" s="65">
        <v>136.22576453424318</v>
      </c>
      <c r="BI35" s="65">
        <v>119.06887904436489</v>
      </c>
      <c r="BJ35" s="65">
        <v>122.93331359135119</v>
      </c>
      <c r="BK35" s="65">
        <v>166.55504805040437</v>
      </c>
      <c r="BL35" s="62">
        <v>172.78854421945684</v>
      </c>
      <c r="BM35" s="63">
        <v>269.96527756148248</v>
      </c>
      <c r="BN35" s="63">
        <v>283.25103898553363</v>
      </c>
      <c r="BO35" s="63">
        <v>195.83478691341298</v>
      </c>
      <c r="BP35" s="63">
        <v>144.6344136226522</v>
      </c>
      <c r="BQ35" s="63">
        <v>143.94321744275746</v>
      </c>
      <c r="BR35" s="63">
        <v>207.06392540593293</v>
      </c>
      <c r="BS35" s="62">
        <v>240.82878919070995</v>
      </c>
      <c r="BT35" s="21">
        <v>0.57380939873774706</v>
      </c>
      <c r="BU35" s="21">
        <v>0.59356409666682841</v>
      </c>
      <c r="BV35" s="21">
        <v>0.3799698554569419</v>
      </c>
      <c r="BW35" s="21">
        <v>0.31494136978480441</v>
      </c>
      <c r="BX35" s="21">
        <v>0.31529081163195105</v>
      </c>
      <c r="BY35" s="21">
        <v>0.45480177489829299</v>
      </c>
      <c r="BZ35" s="23">
        <v>0.50796063212560361</v>
      </c>
      <c r="CA35" s="21">
        <v>0.5253601792452699</v>
      </c>
      <c r="CB35" s="21">
        <v>0.54481362369651853</v>
      </c>
      <c r="CC35" s="21">
        <v>0.35247925177331374</v>
      </c>
      <c r="CD35" s="21">
        <v>0.28669394066803366</v>
      </c>
      <c r="CE35" s="21">
        <v>0.28842537064435791</v>
      </c>
      <c r="CF35" s="21">
        <v>0.42243355079336503</v>
      </c>
      <c r="CG35" s="23">
        <v>0.47295136425518791</v>
      </c>
    </row>
    <row r="36" spans="1:85" x14ac:dyDescent="0.2">
      <c r="A36" s="19" t="s">
        <v>41</v>
      </c>
      <c r="B36" s="20">
        <v>6.7999999972154406</v>
      </c>
      <c r="C36" s="21">
        <v>6.8000000004043697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2.1744031745280523</v>
      </c>
      <c r="J36" s="21">
        <v>2.1815257937607555</v>
      </c>
      <c r="K36" s="21">
        <v>0.56656596823481253</v>
      </c>
      <c r="L36" s="21">
        <v>0.48542359120448508</v>
      </c>
      <c r="M36" s="21">
        <v>0.53407662891551388</v>
      </c>
      <c r="N36" s="21">
        <v>0.32166499967839857</v>
      </c>
      <c r="O36" s="22">
        <v>0.28433015532179962</v>
      </c>
      <c r="P36" s="20">
        <v>3.8719927885869785</v>
      </c>
      <c r="Q36" s="21">
        <v>4.0129365010081379</v>
      </c>
      <c r="R36" s="21">
        <v>1.0284774508088141</v>
      </c>
      <c r="S36" s="21">
        <v>0.78695696243090019</v>
      </c>
      <c r="T36" s="21">
        <v>0.65886559912857479</v>
      </c>
      <c r="U36" s="21">
        <v>0.36006120954210497</v>
      </c>
      <c r="V36" s="22">
        <v>0.37959235719688261</v>
      </c>
      <c r="W36" s="20">
        <v>3.8661954361180979E-2</v>
      </c>
      <c r="X36" s="21">
        <v>3.8662391388239417E-2</v>
      </c>
      <c r="Y36" s="21">
        <v>4.8547157551956849E-6</v>
      </c>
      <c r="Z36" s="21">
        <v>3.7238998117020479E-6</v>
      </c>
      <c r="AA36" s="21">
        <v>5.4625233253048188E-6</v>
      </c>
      <c r="AB36" s="21">
        <v>4.1285991159516026E-6</v>
      </c>
      <c r="AC36" s="22">
        <v>4.4117422102951614E-6</v>
      </c>
      <c r="AD36" s="20">
        <v>4.4714311268166301E-2</v>
      </c>
      <c r="AE36" s="21">
        <v>4.4714311289135597E-2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13.042105629707962</v>
      </c>
      <c r="AL36" s="21">
        <v>13.407569958912667</v>
      </c>
      <c r="AM36" s="21">
        <v>2.7647690537773064</v>
      </c>
      <c r="AN36" s="21">
        <v>1.8190838347470579</v>
      </c>
      <c r="AO36" s="21">
        <v>3.2730698416942849</v>
      </c>
      <c r="AP36" s="21">
        <v>2.6733630595987261</v>
      </c>
      <c r="AQ36" s="23">
        <v>2.9354186850338548</v>
      </c>
      <c r="AR36" s="64">
        <v>9322.964024750001</v>
      </c>
      <c r="AS36" s="65">
        <v>9333.1254018</v>
      </c>
      <c r="AT36" s="65">
        <v>3731.3440758870001</v>
      </c>
      <c r="AU36" s="65">
        <v>2956.3868886</v>
      </c>
      <c r="AV36" s="65">
        <v>5998.2962892486557</v>
      </c>
      <c r="AW36" s="65">
        <v>5450.0988097499358</v>
      </c>
      <c r="AX36" s="62">
        <v>4908.6293874245011</v>
      </c>
      <c r="AY36" s="63">
        <v>16552.095880225999</v>
      </c>
      <c r="AZ36" s="63">
        <v>17160.943088840999</v>
      </c>
      <c r="BA36" s="63">
        <v>7354.5292284480001</v>
      </c>
      <c r="BB36" s="63">
        <v>5634.8982762689984</v>
      </c>
      <c r="BC36" s="63">
        <v>8051.2683406326551</v>
      </c>
      <c r="BD36" s="63">
        <v>6060.5965015169349</v>
      </c>
      <c r="BE36" s="62">
        <v>6488.4694313125638</v>
      </c>
      <c r="BF36" s="64">
        <v>85.467197703023402</v>
      </c>
      <c r="BG36" s="65">
        <v>86.118952971690916</v>
      </c>
      <c r="BH36" s="65">
        <v>35.553077343563487</v>
      </c>
      <c r="BI36" s="65">
        <v>28.963040399428227</v>
      </c>
      <c r="BJ36" s="65">
        <v>59.49132752263872</v>
      </c>
      <c r="BK36" s="65">
        <v>53.502048634191752</v>
      </c>
      <c r="BL36" s="62">
        <v>48.069207295784217</v>
      </c>
      <c r="BM36" s="63">
        <v>151.25561175675188</v>
      </c>
      <c r="BN36" s="63">
        <v>157.49859650633979</v>
      </c>
      <c r="BO36" s="63">
        <v>69.353082217081209</v>
      </c>
      <c r="BP36" s="63">
        <v>53.198568738600699</v>
      </c>
      <c r="BQ36" s="63">
        <v>78.036047504354514</v>
      </c>
      <c r="BR36" s="63">
        <v>58.979987370737156</v>
      </c>
      <c r="BS36" s="62">
        <v>63.024888718502311</v>
      </c>
      <c r="BT36" s="21">
        <v>2.9232967317127576</v>
      </c>
      <c r="BU36" s="21">
        <v>2.9501121402449977</v>
      </c>
      <c r="BV36" s="21">
        <v>0.1993502424509197</v>
      </c>
      <c r="BW36" s="21">
        <v>0.13351995516261908</v>
      </c>
      <c r="BX36" s="21">
        <v>0.22658688596479437</v>
      </c>
      <c r="BY36" s="21">
        <v>0.17597551244467627</v>
      </c>
      <c r="BZ36" s="23">
        <v>0.18901719327848238</v>
      </c>
      <c r="CA36" s="21">
        <v>1.8698642005877755</v>
      </c>
      <c r="CB36" s="21">
        <v>1.8946513924165471</v>
      </c>
      <c r="CC36" s="21">
        <v>0.189376900909239</v>
      </c>
      <c r="CD36" s="21">
        <v>0.1274347503458331</v>
      </c>
      <c r="CE36" s="21">
        <v>0.21451440037798392</v>
      </c>
      <c r="CF36" s="21">
        <v>0.167333922706283</v>
      </c>
      <c r="CG36" s="23">
        <v>0.1798344763223732</v>
      </c>
    </row>
    <row r="37" spans="1:85" x14ac:dyDescent="0.2">
      <c r="A37" s="19" t="s">
        <v>42</v>
      </c>
      <c r="B37" s="20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2">
        <v>0</v>
      </c>
      <c r="I37" s="20">
        <v>2.5812099456863389</v>
      </c>
      <c r="J37" s="21">
        <v>2.3155454417525201</v>
      </c>
      <c r="K37" s="21">
        <v>1.1397343972375837</v>
      </c>
      <c r="L37" s="21">
        <v>0.62215987654244742</v>
      </c>
      <c r="M37" s="21">
        <v>0.71694590134213099</v>
      </c>
      <c r="N37" s="21">
        <v>0.67863331151961426</v>
      </c>
      <c r="O37" s="22">
        <v>0.71093013847294295</v>
      </c>
      <c r="P37" s="20">
        <v>4.3373843411098525</v>
      </c>
      <c r="Q37" s="21">
        <v>4.1615704082120715</v>
      </c>
      <c r="R37" s="21">
        <v>1.9315754109912846</v>
      </c>
      <c r="S37" s="21">
        <v>0.63280376567096619</v>
      </c>
      <c r="T37" s="21">
        <v>0.71975601097831055</v>
      </c>
      <c r="U37" s="21">
        <v>0.68202559700470378</v>
      </c>
      <c r="V37" s="22">
        <v>0.71994653433127065</v>
      </c>
      <c r="W37" s="20">
        <v>3.1359404526826725E-5</v>
      </c>
      <c r="X37" s="21">
        <v>2.8738552330927775E-5</v>
      </c>
      <c r="Y37" s="21">
        <v>1.5916945730507817E-5</v>
      </c>
      <c r="Z37" s="21">
        <v>7.3975363823822083E-6</v>
      </c>
      <c r="AA37" s="21">
        <v>9.0538304668306977E-6</v>
      </c>
      <c r="AB37" s="21">
        <v>7.2335780336777584E-6</v>
      </c>
      <c r="AC37" s="22">
        <v>7.594241484835367E-6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26.225422014291947</v>
      </c>
      <c r="AL37" s="21">
        <v>24.033640763607323</v>
      </c>
      <c r="AM37" s="21">
        <v>12.845780633004376</v>
      </c>
      <c r="AN37" s="21">
        <v>5.3864720254963769</v>
      </c>
      <c r="AO37" s="21">
        <v>5.7709772721203008</v>
      </c>
      <c r="AP37" s="21">
        <v>6.0493379727356507</v>
      </c>
      <c r="AQ37" s="23">
        <v>6.3509556646037497</v>
      </c>
      <c r="AR37" s="64">
        <v>31312.590027280996</v>
      </c>
      <c r="AS37" s="65">
        <v>29452.397822899999</v>
      </c>
      <c r="AT37" s="65">
        <v>22354.876802452003</v>
      </c>
      <c r="AU37" s="65">
        <v>12032.373570545002</v>
      </c>
      <c r="AV37" s="65">
        <v>12943.638745064345</v>
      </c>
      <c r="AW37" s="65">
        <v>13865.271051016165</v>
      </c>
      <c r="AX37" s="62">
        <v>14597.815669144798</v>
      </c>
      <c r="AY37" s="63">
        <v>58016.702444479</v>
      </c>
      <c r="AZ37" s="63">
        <v>53210.532059593002</v>
      </c>
      <c r="BA37" s="63">
        <v>28713.816787262003</v>
      </c>
      <c r="BB37" s="63">
        <v>12105.590731770999</v>
      </c>
      <c r="BC37" s="63">
        <v>12950.618315367879</v>
      </c>
      <c r="BD37" s="63">
        <v>13888.003459773978</v>
      </c>
      <c r="BE37" s="62">
        <v>14790.866620869092</v>
      </c>
      <c r="BF37" s="64">
        <v>238.07721140058754</v>
      </c>
      <c r="BG37" s="65">
        <v>222.01347940914292</v>
      </c>
      <c r="BH37" s="65">
        <v>161.29530499879849</v>
      </c>
      <c r="BI37" s="65">
        <v>85.397412208996741</v>
      </c>
      <c r="BJ37" s="65">
        <v>91.796336567351261</v>
      </c>
      <c r="BK37" s="65">
        <v>96.696542761929905</v>
      </c>
      <c r="BL37" s="62">
        <v>100.84306501852471</v>
      </c>
      <c r="BM37" s="63">
        <v>429.10463437962585</v>
      </c>
      <c r="BN37" s="63">
        <v>391.75968325677826</v>
      </c>
      <c r="BO37" s="63">
        <v>206.62844287086045</v>
      </c>
      <c r="BP37" s="63">
        <v>85.893186377706641</v>
      </c>
      <c r="BQ37" s="63">
        <v>91.836589737141168</v>
      </c>
      <c r="BR37" s="63">
        <v>96.849107274812795</v>
      </c>
      <c r="BS37" s="62">
        <v>102.17602743675549</v>
      </c>
      <c r="BT37" s="21">
        <v>1.1841791282025782</v>
      </c>
      <c r="BU37" s="21">
        <v>1.0526958844146606</v>
      </c>
      <c r="BV37" s="21">
        <v>0.55939572590842168</v>
      </c>
      <c r="BW37" s="21">
        <v>0.23031895579822376</v>
      </c>
      <c r="BX37" s="21">
        <v>0.26095805216104195</v>
      </c>
      <c r="BY37" s="21">
        <v>0.27194139100154513</v>
      </c>
      <c r="BZ37" s="23">
        <v>0.26901204353437458</v>
      </c>
      <c r="CA37" s="21">
        <v>1.1501962586797942</v>
      </c>
      <c r="CB37" s="21">
        <v>1.0204671800340781</v>
      </c>
      <c r="CC37" s="21">
        <v>0.5439371252719668</v>
      </c>
      <c r="CD37" s="21">
        <v>0.22342152516586877</v>
      </c>
      <c r="CE37" s="21">
        <v>0.25272375853930207</v>
      </c>
      <c r="CF37" s="21">
        <v>0.26392943863826662</v>
      </c>
      <c r="CG37" s="23">
        <v>0.25920892385320798</v>
      </c>
    </row>
    <row r="38" spans="1:85" x14ac:dyDescent="0.2">
      <c r="A38" s="19" t="s">
        <v>43</v>
      </c>
      <c r="B38" s="20">
        <v>3.9106931706959198</v>
      </c>
      <c r="C38" s="21">
        <v>0.63063193999802303</v>
      </c>
      <c r="D38" s="21">
        <v>0.35118149121825198</v>
      </c>
      <c r="E38" s="21">
        <v>0.31891468103050802</v>
      </c>
      <c r="F38" s="21">
        <v>0.28423172811296499</v>
      </c>
      <c r="G38" s="21">
        <v>0</v>
      </c>
      <c r="H38" s="22">
        <v>0</v>
      </c>
      <c r="I38" s="20">
        <v>3.0994027359671938</v>
      </c>
      <c r="J38" s="21">
        <v>1.9521760846401957</v>
      </c>
      <c r="K38" s="21">
        <v>1.7534423157009846</v>
      </c>
      <c r="L38" s="21">
        <v>1.6870513619914527</v>
      </c>
      <c r="M38" s="21">
        <v>1.7568358120120466</v>
      </c>
      <c r="N38" s="21">
        <v>1.7155744596086158</v>
      </c>
      <c r="O38" s="22">
        <v>1.8838945288042348</v>
      </c>
      <c r="P38" s="20">
        <v>9.8837337619155559</v>
      </c>
      <c r="Q38" s="21">
        <v>3.6290415055516521</v>
      </c>
      <c r="R38" s="21">
        <v>3.684860515644834</v>
      </c>
      <c r="S38" s="21">
        <v>3.2916696975957715</v>
      </c>
      <c r="T38" s="21">
        <v>3.202206575034436</v>
      </c>
      <c r="U38" s="21">
        <v>2.9695522544966497</v>
      </c>
      <c r="V38" s="22">
        <v>3.3468612612728776</v>
      </c>
      <c r="W38" s="20">
        <v>1.7253445559289603E-2</v>
      </c>
      <c r="X38" s="21">
        <v>2.9057302502272014E-3</v>
      </c>
      <c r="Y38" s="21">
        <v>1.0756237489667028E-3</v>
      </c>
      <c r="Z38" s="21">
        <v>9.3839506039952009E-4</v>
      </c>
      <c r="AA38" s="21">
        <v>1.3232851100382537E-3</v>
      </c>
      <c r="AB38" s="21">
        <v>2.502912859859545E-5</v>
      </c>
      <c r="AC38" s="22">
        <v>2.8999057282394931E-5</v>
      </c>
      <c r="AD38" s="20">
        <v>5.4084306627915558E-2</v>
      </c>
      <c r="AE38" s="21">
        <v>8.3739976317021205E-3</v>
      </c>
      <c r="AF38" s="21">
        <v>3.8572976549059801E-3</v>
      </c>
      <c r="AG38" s="21">
        <v>3.44681126802308E-3</v>
      </c>
      <c r="AH38" s="21">
        <v>3.7742392465564501E-3</v>
      </c>
      <c r="AI38" s="21">
        <v>0</v>
      </c>
      <c r="AJ38" s="22">
        <v>0</v>
      </c>
      <c r="AK38" s="21">
        <v>35.703162247438485</v>
      </c>
      <c r="AL38" s="21">
        <v>24.189411825366705</v>
      </c>
      <c r="AM38" s="21">
        <v>24.183772717737206</v>
      </c>
      <c r="AN38" s="21">
        <v>22.159696069533904</v>
      </c>
      <c r="AO38" s="21">
        <v>22.313715962023025</v>
      </c>
      <c r="AP38" s="21">
        <v>20.931502688025397</v>
      </c>
      <c r="AQ38" s="23">
        <v>24.251497333019987</v>
      </c>
      <c r="AR38" s="64">
        <v>32353.722611596317</v>
      </c>
      <c r="AS38" s="65">
        <v>29724.986408073983</v>
      </c>
      <c r="AT38" s="65">
        <v>30376.21265656433</v>
      </c>
      <c r="AU38" s="65">
        <v>28851.532075887728</v>
      </c>
      <c r="AV38" s="65">
        <v>30250.884903156766</v>
      </c>
      <c r="AW38" s="65">
        <v>29360.704500544598</v>
      </c>
      <c r="AX38" s="62">
        <v>33029.427016328744</v>
      </c>
      <c r="AY38" s="63">
        <v>72786.220795046014</v>
      </c>
      <c r="AZ38" s="63">
        <v>58094.804446916343</v>
      </c>
      <c r="BA38" s="63">
        <v>59701.749289504012</v>
      </c>
      <c r="BB38" s="63">
        <v>54859.678213684994</v>
      </c>
      <c r="BC38" s="63">
        <v>54368.888138176953</v>
      </c>
      <c r="BD38" s="63">
        <v>51996.304490111004</v>
      </c>
      <c r="BE38" s="62">
        <v>59347.418175512124</v>
      </c>
      <c r="BF38" s="64">
        <v>230.42409106490015</v>
      </c>
      <c r="BG38" s="65">
        <v>205.91188278463517</v>
      </c>
      <c r="BH38" s="65">
        <v>207.82890592845203</v>
      </c>
      <c r="BI38" s="65">
        <v>198.68246528237933</v>
      </c>
      <c r="BJ38" s="65">
        <v>212.47121479365771</v>
      </c>
      <c r="BK38" s="65">
        <v>205.38026500841497</v>
      </c>
      <c r="BL38" s="62">
        <v>235.98391395307291</v>
      </c>
      <c r="BM38" s="63">
        <v>527.35305981161969</v>
      </c>
      <c r="BN38" s="63">
        <v>400.48242167877805</v>
      </c>
      <c r="BO38" s="63">
        <v>412.57758746643481</v>
      </c>
      <c r="BP38" s="63">
        <v>378.62412394129643</v>
      </c>
      <c r="BQ38" s="63">
        <v>380.10382305500445</v>
      </c>
      <c r="BR38" s="63">
        <v>361.71561879619048</v>
      </c>
      <c r="BS38" s="62">
        <v>418.4294617838861</v>
      </c>
      <c r="BT38" s="21">
        <v>1.8011771446429228</v>
      </c>
      <c r="BU38" s="21">
        <v>1.0722193045686488</v>
      </c>
      <c r="BV38" s="21">
        <v>1.1344286341528556</v>
      </c>
      <c r="BW38" s="21">
        <v>1.0260417713817209</v>
      </c>
      <c r="BX38" s="21">
        <v>1.0544862403029198</v>
      </c>
      <c r="BY38" s="21">
        <v>1.0056538765134118</v>
      </c>
      <c r="BZ38" s="23">
        <v>1.1749101360466001</v>
      </c>
      <c r="CA38" s="21">
        <v>1.740860705008078</v>
      </c>
      <c r="CB38" s="21">
        <v>1.04793811988824</v>
      </c>
      <c r="CC38" s="21">
        <v>1.1132868984899877</v>
      </c>
      <c r="CD38" s="21">
        <v>1.0046611173741944</v>
      </c>
      <c r="CE38" s="21">
        <v>1.0308563215424398</v>
      </c>
      <c r="CF38" s="21">
        <v>0.9851299436285661</v>
      </c>
      <c r="CG38" s="23">
        <v>1.1466867773535814</v>
      </c>
    </row>
    <row r="39" spans="1:85" x14ac:dyDescent="0.2">
      <c r="A39" s="19" t="s">
        <v>44</v>
      </c>
      <c r="B39" s="20">
        <v>28.800008753893628</v>
      </c>
      <c r="C39" s="21">
        <v>20.189561040436267</v>
      </c>
      <c r="D39" s="21">
        <v>11.425460435735815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11.701229562136582</v>
      </c>
      <c r="J39" s="21">
        <v>5.398194473194839</v>
      </c>
      <c r="K39" s="21">
        <v>0.5183319418208614</v>
      </c>
      <c r="L39" s="21">
        <v>0.51816289625120271</v>
      </c>
      <c r="M39" s="21">
        <v>8.2267216613372092E-4</v>
      </c>
      <c r="N39" s="21">
        <v>1.0226160094286558E-3</v>
      </c>
      <c r="O39" s="22">
        <v>4.9935645649564256E-4</v>
      </c>
      <c r="P39" s="20">
        <v>28.367994868054865</v>
      </c>
      <c r="Q39" s="21">
        <v>12.701867896213811</v>
      </c>
      <c r="R39" s="21">
        <v>1.9721619783189157</v>
      </c>
      <c r="S39" s="21">
        <v>1.1819537860706308</v>
      </c>
      <c r="T39" s="21">
        <v>8.2267216613372092E-4</v>
      </c>
      <c r="U39" s="21">
        <v>1.252695789355002E-3</v>
      </c>
      <c r="V39" s="22">
        <v>9.7612626807141783E-4</v>
      </c>
      <c r="W39" s="20">
        <v>9.5542718309571575E-2</v>
      </c>
      <c r="X39" s="21">
        <v>6.8579575538068829E-2</v>
      </c>
      <c r="Y39" s="21">
        <v>2.2745000122517737E-2</v>
      </c>
      <c r="Z39" s="21">
        <v>1.8444537341312243E-2</v>
      </c>
      <c r="AA39" s="21">
        <v>8.2436505844994E-9</v>
      </c>
      <c r="AB39" s="21">
        <v>1.3658080557485021E-8</v>
      </c>
      <c r="AC39" s="22">
        <v>1.2071837476470282E-8</v>
      </c>
      <c r="AD39" s="20">
        <v>0.13003681559215235</v>
      </c>
      <c r="AE39" s="21">
        <v>8.6379991095675693E-2</v>
      </c>
      <c r="AF39" s="21">
        <v>2.8944183164128411E-2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28.559227440433965</v>
      </c>
      <c r="AL39" s="21">
        <v>14.510894437211523</v>
      </c>
      <c r="AM39" s="21">
        <v>1.7212060615951772</v>
      </c>
      <c r="AN39" s="21">
        <v>0.5174693984577452</v>
      </c>
      <c r="AO39" s="21">
        <v>6.8940472173799287E-3</v>
      </c>
      <c r="AP39" s="21">
        <v>1.1422057654788204E-2</v>
      </c>
      <c r="AQ39" s="23">
        <v>1.0095505226751024E-2</v>
      </c>
      <c r="AR39" s="64">
        <v>10104.844753504001</v>
      </c>
      <c r="AS39" s="65">
        <v>6293.6881199940008</v>
      </c>
      <c r="AT39" s="65">
        <v>1181.4953761879999</v>
      </c>
      <c r="AU39" s="65">
        <v>1179.2641355320002</v>
      </c>
      <c r="AV39" s="65">
        <v>10.960115115999999</v>
      </c>
      <c r="AW39" s="65">
        <v>14.521350464396228</v>
      </c>
      <c r="AX39" s="62">
        <v>8.5124425474657208</v>
      </c>
      <c r="AY39" s="63">
        <v>23939.002807711004</v>
      </c>
      <c r="AZ39" s="63">
        <v>14955.077153769</v>
      </c>
      <c r="BA39" s="63">
        <v>3769.9720343119998</v>
      </c>
      <c r="BB39" s="63">
        <v>2677.3963574199997</v>
      </c>
      <c r="BC39" s="63">
        <v>10.960115115999999</v>
      </c>
      <c r="BD39" s="63">
        <v>18.744741404258487</v>
      </c>
      <c r="BE39" s="62">
        <v>17.264125564780677</v>
      </c>
      <c r="BF39" s="64">
        <v>109.61717582648633</v>
      </c>
      <c r="BG39" s="65">
        <v>72.898299963861504</v>
      </c>
      <c r="BH39" s="65">
        <v>20.841591647589283</v>
      </c>
      <c r="BI39" s="65">
        <v>20.817552999060563</v>
      </c>
      <c r="BJ39" s="65">
        <v>0.11776643692142</v>
      </c>
      <c r="BK39" s="65">
        <v>0.15328274927616464</v>
      </c>
      <c r="BL39" s="62">
        <v>8.5769400805927945E-2</v>
      </c>
      <c r="BM39" s="63">
        <v>260.42605572893109</v>
      </c>
      <c r="BN39" s="63">
        <v>173.08955175913309</v>
      </c>
      <c r="BO39" s="63">
        <v>58.084136641610868</v>
      </c>
      <c r="BP39" s="63">
        <v>47.36918859183762</v>
      </c>
      <c r="BQ39" s="63">
        <v>0.11776643692142</v>
      </c>
      <c r="BR39" s="63">
        <v>0.19511543653550029</v>
      </c>
      <c r="BS39" s="62">
        <v>0.17245482109243263</v>
      </c>
      <c r="BT39" s="21">
        <v>3.1262192876286687</v>
      </c>
      <c r="BU39" s="21">
        <v>1.8321832679559886</v>
      </c>
      <c r="BV39" s="21">
        <v>0.40656111230829151</v>
      </c>
      <c r="BW39" s="21">
        <v>0.26937834789626552</v>
      </c>
      <c r="BX39" s="21">
        <v>4.0619556658215997E-4</v>
      </c>
      <c r="BY39" s="21">
        <v>6.7666581105536785E-4</v>
      </c>
      <c r="BZ39" s="23">
        <v>6.0245239416913425E-4</v>
      </c>
      <c r="CA39" s="21">
        <v>2.5509870707694882</v>
      </c>
      <c r="CB39" s="21">
        <v>1.5086354928774637</v>
      </c>
      <c r="CC39" s="21">
        <v>0.33205560182865679</v>
      </c>
      <c r="CD39" s="21">
        <v>0.20274439012117013</v>
      </c>
      <c r="CE39" s="21">
        <v>4.0619556658215997E-4</v>
      </c>
      <c r="CF39" s="21">
        <v>6.6186081169800732E-4</v>
      </c>
      <c r="CG39" s="23">
        <v>5.7177357155039244E-4</v>
      </c>
    </row>
    <row r="40" spans="1:85" x14ac:dyDescent="0.2">
      <c r="A40" s="19" t="s">
        <v>45</v>
      </c>
      <c r="B40" s="20">
        <v>29.520962774241774</v>
      </c>
      <c r="C40" s="21">
        <v>20.840963493281052</v>
      </c>
      <c r="D40" s="21">
        <v>5.5692389074254338</v>
      </c>
      <c r="E40" s="21">
        <v>1.5318189063884931</v>
      </c>
      <c r="F40" s="21">
        <v>0</v>
      </c>
      <c r="G40" s="21">
        <v>0</v>
      </c>
      <c r="H40" s="22">
        <v>0</v>
      </c>
      <c r="I40" s="20">
        <v>6.3507489926172953</v>
      </c>
      <c r="J40" s="21">
        <v>4.8101983028499262</v>
      </c>
      <c r="K40" s="21">
        <v>2.3038626479030633</v>
      </c>
      <c r="L40" s="21">
        <v>1.9732676770312285</v>
      </c>
      <c r="M40" s="21">
        <v>1.2597868321064651</v>
      </c>
      <c r="N40" s="21">
        <v>1.4070947379198067</v>
      </c>
      <c r="O40" s="22">
        <v>1.4583828470549918</v>
      </c>
      <c r="P40" s="20">
        <v>19.961720822016741</v>
      </c>
      <c r="Q40" s="21">
        <v>13.913458692683559</v>
      </c>
      <c r="R40" s="21">
        <v>6.6411501777060611</v>
      </c>
      <c r="S40" s="21">
        <v>4.297649877614143</v>
      </c>
      <c r="T40" s="21">
        <v>1.9361288285128198</v>
      </c>
      <c r="U40" s="21">
        <v>1.9631401799757084</v>
      </c>
      <c r="V40" s="22">
        <v>2.0581935039285999</v>
      </c>
      <c r="W40" s="20">
        <v>6.9210022406181473E-2</v>
      </c>
      <c r="X40" s="21">
        <v>5.3458589977318116E-2</v>
      </c>
      <c r="Y40" s="21">
        <v>1.7871815348194032E-2</v>
      </c>
      <c r="Z40" s="21">
        <v>9.8748574774999345E-3</v>
      </c>
      <c r="AA40" s="21">
        <v>2.891074556597033E-5</v>
      </c>
      <c r="AB40" s="21">
        <v>2.9387418851564911E-5</v>
      </c>
      <c r="AC40" s="22">
        <v>3.0925993712151274E-5</v>
      </c>
      <c r="AD40" s="20">
        <v>0.16010368942432054</v>
      </c>
      <c r="AE40" s="21">
        <v>0.10170637228323036</v>
      </c>
      <c r="AF40" s="21">
        <v>3.9850982784553721E-2</v>
      </c>
      <c r="AG40" s="21">
        <v>2.306821312004417E-2</v>
      </c>
      <c r="AH40" s="21">
        <v>0</v>
      </c>
      <c r="AI40" s="21">
        <v>0</v>
      </c>
      <c r="AJ40" s="22">
        <v>0</v>
      </c>
      <c r="AK40" s="21">
        <v>70.604571242663894</v>
      </c>
      <c r="AL40" s="21">
        <v>59.507813132067845</v>
      </c>
      <c r="AM40" s="21">
        <v>39.645969062248987</v>
      </c>
      <c r="AN40" s="21">
        <v>32.015312314551835</v>
      </c>
      <c r="AO40" s="21">
        <v>24.177643506170064</v>
      </c>
      <c r="AP40" s="21">
        <v>24.576278565294441</v>
      </c>
      <c r="AQ40" s="23">
        <v>25.862966741561934</v>
      </c>
      <c r="AR40" s="64">
        <v>54398.756525281438</v>
      </c>
      <c r="AS40" s="65">
        <v>50757.282456245419</v>
      </c>
      <c r="AT40" s="65">
        <v>41857.249549180822</v>
      </c>
      <c r="AU40" s="65">
        <v>40616.709713818578</v>
      </c>
      <c r="AV40" s="65">
        <v>38835.735990087203</v>
      </c>
      <c r="AW40" s="65">
        <v>43013.838781314131</v>
      </c>
      <c r="AX40" s="62">
        <v>44035.300545641323</v>
      </c>
      <c r="AY40" s="63">
        <v>124332.80253509818</v>
      </c>
      <c r="AZ40" s="63">
        <v>114894.73237599716</v>
      </c>
      <c r="BA40" s="63">
        <v>92887.58257770972</v>
      </c>
      <c r="BB40" s="63">
        <v>80136.117509134448</v>
      </c>
      <c r="BC40" s="63">
        <v>59939.940766818829</v>
      </c>
      <c r="BD40" s="63">
        <v>60591.631491359753</v>
      </c>
      <c r="BE40" s="62">
        <v>63339.083873891861</v>
      </c>
      <c r="BF40" s="64">
        <v>415.26256937693961</v>
      </c>
      <c r="BG40" s="65">
        <v>377.94744882119494</v>
      </c>
      <c r="BH40" s="65">
        <v>302.97317462845075</v>
      </c>
      <c r="BI40" s="65">
        <v>291.48561885753475</v>
      </c>
      <c r="BJ40" s="65">
        <v>270.80738176420084</v>
      </c>
      <c r="BK40" s="65">
        <v>300.16135915750885</v>
      </c>
      <c r="BL40" s="62">
        <v>309.48646990936055</v>
      </c>
      <c r="BM40" s="63">
        <v>957.39359279071596</v>
      </c>
      <c r="BN40" s="63">
        <v>858.05279634189242</v>
      </c>
      <c r="BO40" s="63">
        <v>679.59468491132077</v>
      </c>
      <c r="BP40" s="63">
        <v>575.24783719805964</v>
      </c>
      <c r="BQ40" s="63">
        <v>413.01065094243353</v>
      </c>
      <c r="BR40" s="63">
        <v>419.82026930807041</v>
      </c>
      <c r="BS40" s="62">
        <v>441.79991017358958</v>
      </c>
      <c r="BT40" s="21">
        <v>3.2711697912911353</v>
      </c>
      <c r="BU40" s="21">
        <v>2.5624472302697088</v>
      </c>
      <c r="BV40" s="21">
        <v>1.6923874802001886</v>
      </c>
      <c r="BW40" s="21">
        <v>1.3510910270938854</v>
      </c>
      <c r="BX40" s="21">
        <v>0.94408272370294222</v>
      </c>
      <c r="BY40" s="21">
        <v>0.95879860070222045</v>
      </c>
      <c r="BZ40" s="23">
        <v>1.0269348346963136</v>
      </c>
      <c r="CA40" s="21">
        <v>2.9757318803291923</v>
      </c>
      <c r="CB40" s="21">
        <v>2.3622800327410274</v>
      </c>
      <c r="CC40" s="21">
        <v>1.5932790996627706</v>
      </c>
      <c r="CD40" s="21">
        <v>1.2768814611120936</v>
      </c>
      <c r="CE40" s="21">
        <v>0.91806622277751926</v>
      </c>
      <c r="CF40" s="21">
        <v>0.9336458223054922</v>
      </c>
      <c r="CG40" s="23">
        <v>0.99980947368475004</v>
      </c>
    </row>
    <row r="41" spans="1:85" x14ac:dyDescent="0.2">
      <c r="A41" s="19" t="s">
        <v>46</v>
      </c>
      <c r="B41" s="20">
        <v>0.19779438501554999</v>
      </c>
      <c r="C41" s="21">
        <v>0.152382213074371</v>
      </c>
      <c r="D41" s="21">
        <v>0.24934242987970801</v>
      </c>
      <c r="E41" s="21">
        <v>0.249342429897498</v>
      </c>
      <c r="F41" s="21">
        <v>0.24934242988504501</v>
      </c>
      <c r="G41" s="21">
        <v>0.24934242988504501</v>
      </c>
      <c r="H41" s="22">
        <v>0.24934242951145899</v>
      </c>
      <c r="I41" s="20">
        <v>1.7034796369985139</v>
      </c>
      <c r="J41" s="21">
        <v>1.6327404264032455</v>
      </c>
      <c r="K41" s="21">
        <v>0.3201990223562699</v>
      </c>
      <c r="L41" s="21">
        <v>2.232573500377736E-2</v>
      </c>
      <c r="M41" s="21">
        <v>2.1891100998565227E-2</v>
      </c>
      <c r="N41" s="21">
        <v>2.4350989281130098E-2</v>
      </c>
      <c r="O41" s="22">
        <v>0.19488679285233765</v>
      </c>
      <c r="P41" s="20">
        <v>2.8022253546981108</v>
      </c>
      <c r="Q41" s="21">
        <v>2.7750964425397755</v>
      </c>
      <c r="R41" s="21">
        <v>0.60124851456785111</v>
      </c>
      <c r="S41" s="21">
        <v>0.25176864921843656</v>
      </c>
      <c r="T41" s="21">
        <v>0.24731981681041662</v>
      </c>
      <c r="U41" s="21">
        <v>0.270465696079079</v>
      </c>
      <c r="V41" s="22">
        <v>0.26621886989179461</v>
      </c>
      <c r="W41" s="20">
        <v>1.2720383036615528E-3</v>
      </c>
      <c r="X41" s="21">
        <v>9.8418578265273282E-4</v>
      </c>
      <c r="Y41" s="21">
        <v>1.0669703185187224E-3</v>
      </c>
      <c r="Z41" s="21">
        <v>1.0644277794731969E-3</v>
      </c>
      <c r="AA41" s="21">
        <v>1.0643883751351388E-3</v>
      </c>
      <c r="AB41" s="21">
        <v>1.0645023554183319E-3</v>
      </c>
      <c r="AC41" s="22">
        <v>1.0644381941073298E-3</v>
      </c>
      <c r="AD41" s="20">
        <v>2.1031966487724402E-3</v>
      </c>
      <c r="AE41" s="21">
        <v>1.6203177870084101E-3</v>
      </c>
      <c r="AF41" s="21">
        <v>1.6203177921932899E-3</v>
      </c>
      <c r="AG41" s="21">
        <v>1.62031779230889E-3</v>
      </c>
      <c r="AH41" s="21">
        <v>1.6203177922279701E-3</v>
      </c>
      <c r="AI41" s="21">
        <v>1.6203177922279701E-3</v>
      </c>
      <c r="AJ41" s="22">
        <v>1.6203177898002699E-3</v>
      </c>
      <c r="AK41" s="21">
        <v>13.642950733282786</v>
      </c>
      <c r="AL41" s="21">
        <v>14.021645403280802</v>
      </c>
      <c r="AM41" s="21">
        <v>2.8736258373257653</v>
      </c>
      <c r="AN41" s="21">
        <v>0.74733669208245679</v>
      </c>
      <c r="AO41" s="21">
        <v>0.71438345150182525</v>
      </c>
      <c r="AP41" s="21">
        <v>0.80970353404606188</v>
      </c>
      <c r="AQ41" s="23">
        <v>0.75604767885018132</v>
      </c>
      <c r="AR41" s="64">
        <v>20581.696831282999</v>
      </c>
      <c r="AS41" s="65">
        <v>20246.462415685997</v>
      </c>
      <c r="AT41" s="65">
        <v>4875.1300108260002</v>
      </c>
      <c r="AU41" s="65">
        <v>629.87766013000021</v>
      </c>
      <c r="AV41" s="65">
        <v>629.09671749999143</v>
      </c>
      <c r="AW41" s="65">
        <v>632.52044439200017</v>
      </c>
      <c r="AX41" s="62">
        <v>873.82176863960797</v>
      </c>
      <c r="AY41" s="63">
        <v>30965.11179449</v>
      </c>
      <c r="AZ41" s="63">
        <v>32068.199594542002</v>
      </c>
      <c r="BA41" s="63">
        <v>6056.2693242139985</v>
      </c>
      <c r="BB41" s="63">
        <v>1164.5797784199999</v>
      </c>
      <c r="BC41" s="63">
        <v>1087.6943620351215</v>
      </c>
      <c r="BD41" s="63">
        <v>1311.9417643049999</v>
      </c>
      <c r="BE41" s="62">
        <v>1163.0731256820263</v>
      </c>
      <c r="BF41" s="64">
        <v>151.71374304164712</v>
      </c>
      <c r="BG41" s="65">
        <v>149.18793170460836</v>
      </c>
      <c r="BH41" s="65">
        <v>36.148849574416062</v>
      </c>
      <c r="BI41" s="65">
        <v>4.6809798306660877</v>
      </c>
      <c r="BJ41" s="65">
        <v>4.6669847585736131</v>
      </c>
      <c r="BK41" s="65">
        <v>4.7115370131971765</v>
      </c>
      <c r="BL41" s="62">
        <v>7.6280563778190755</v>
      </c>
      <c r="BM41" s="63">
        <v>229.36258813745519</v>
      </c>
      <c r="BN41" s="63">
        <v>236.68389511712346</v>
      </c>
      <c r="BO41" s="63">
        <v>46.245133544283689</v>
      </c>
      <c r="BP41" s="63">
        <v>9.9233182269606264</v>
      </c>
      <c r="BQ41" s="63">
        <v>9.3603998707542786</v>
      </c>
      <c r="BR41" s="63">
        <v>10.988689630648985</v>
      </c>
      <c r="BS41" s="62">
        <v>10.072122241743461</v>
      </c>
      <c r="BT41" s="21">
        <v>0.59548234833153713</v>
      </c>
      <c r="BU41" s="21">
        <v>0.62492651778235853</v>
      </c>
      <c r="BV41" s="21">
        <v>0.11632127787743521</v>
      </c>
      <c r="BW41" s="21">
        <v>5.0706876684194248E-2</v>
      </c>
      <c r="BX41" s="21">
        <v>4.9554449884763464E-2</v>
      </c>
      <c r="BY41" s="21">
        <v>5.4641302644126026E-2</v>
      </c>
      <c r="BZ41" s="23">
        <v>5.1546376724579221E-2</v>
      </c>
      <c r="CA41" s="21">
        <v>0.57078970150077879</v>
      </c>
      <c r="CB41" s="21">
        <v>0.60393016432803148</v>
      </c>
      <c r="CC41" s="21">
        <v>0.10019910483394895</v>
      </c>
      <c r="CD41" s="21">
        <v>3.5444421513234368E-2</v>
      </c>
      <c r="CE41" s="21">
        <v>3.4319730175384242E-2</v>
      </c>
      <c r="CF41" s="21">
        <v>3.9322779035136014E-2</v>
      </c>
      <c r="CG41" s="23">
        <v>3.6118007039592212E-2</v>
      </c>
    </row>
    <row r="42" spans="1:85" x14ac:dyDescent="0.2">
      <c r="A42" s="19" t="s">
        <v>47</v>
      </c>
      <c r="B42" s="20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2">
        <v>0</v>
      </c>
      <c r="I42" s="20">
        <v>7.9173090261651036E-2</v>
      </c>
      <c r="J42" s="21">
        <v>2.235855249090125E-3</v>
      </c>
      <c r="K42" s="21">
        <v>0</v>
      </c>
      <c r="L42" s="21">
        <v>0</v>
      </c>
      <c r="M42" s="21">
        <v>0</v>
      </c>
      <c r="N42" s="21">
        <v>0</v>
      </c>
      <c r="O42" s="22">
        <v>0</v>
      </c>
      <c r="P42" s="20">
        <v>0.44516586988291262</v>
      </c>
      <c r="Q42" s="21">
        <v>0.16987990074317313</v>
      </c>
      <c r="R42" s="21">
        <v>7.0521704485140793E-2</v>
      </c>
      <c r="S42" s="21">
        <v>0</v>
      </c>
      <c r="T42" s="21">
        <v>0</v>
      </c>
      <c r="U42" s="21">
        <v>0</v>
      </c>
      <c r="V42" s="22">
        <v>0</v>
      </c>
      <c r="W42" s="20">
        <v>5.1239398231343584E-6</v>
      </c>
      <c r="X42" s="21">
        <v>1.989144833744315E-6</v>
      </c>
      <c r="Y42" s="21">
        <v>1.0312776998874001E-6</v>
      </c>
      <c r="Z42" s="21">
        <v>0</v>
      </c>
      <c r="AA42" s="21">
        <v>0</v>
      </c>
      <c r="AB42" s="21">
        <v>0</v>
      </c>
      <c r="AC42" s="22">
        <v>0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4.285077674946935</v>
      </c>
      <c r="AL42" s="21">
        <v>1.6634934081056048</v>
      </c>
      <c r="AM42" s="21">
        <v>0.86244280787726402</v>
      </c>
      <c r="AN42" s="21">
        <v>0</v>
      </c>
      <c r="AO42" s="21">
        <v>0</v>
      </c>
      <c r="AP42" s="21">
        <v>0</v>
      </c>
      <c r="AQ42" s="23">
        <v>0</v>
      </c>
      <c r="AR42" s="64">
        <v>1502.007752469</v>
      </c>
      <c r="AS42" s="65">
        <v>47.38714856</v>
      </c>
      <c r="AT42" s="65">
        <v>0</v>
      </c>
      <c r="AU42" s="65">
        <v>0</v>
      </c>
      <c r="AV42" s="65">
        <v>0</v>
      </c>
      <c r="AW42" s="65">
        <v>0</v>
      </c>
      <c r="AX42" s="62">
        <v>0</v>
      </c>
      <c r="AY42" s="63">
        <v>9981.4297190550005</v>
      </c>
      <c r="AZ42" s="63">
        <v>4008.2599779199995</v>
      </c>
      <c r="BA42" s="63">
        <v>2088.23195016</v>
      </c>
      <c r="BB42" s="63">
        <v>0</v>
      </c>
      <c r="BC42" s="63">
        <v>0</v>
      </c>
      <c r="BD42" s="63">
        <v>0</v>
      </c>
      <c r="BE42" s="62">
        <v>0</v>
      </c>
      <c r="BF42" s="64">
        <v>12.102850257538572</v>
      </c>
      <c r="BG42" s="65">
        <v>0.33861799800122</v>
      </c>
      <c r="BH42" s="65">
        <v>0</v>
      </c>
      <c r="BI42" s="65">
        <v>0</v>
      </c>
      <c r="BJ42" s="65">
        <v>0</v>
      </c>
      <c r="BK42" s="65">
        <v>0</v>
      </c>
      <c r="BL42" s="62">
        <v>0</v>
      </c>
      <c r="BM42" s="63">
        <v>72.334456802582935</v>
      </c>
      <c r="BN42" s="63">
        <v>28.29648618669362</v>
      </c>
      <c r="BO42" s="63">
        <v>14.617002036708001</v>
      </c>
      <c r="BP42" s="63">
        <v>0</v>
      </c>
      <c r="BQ42" s="63">
        <v>0</v>
      </c>
      <c r="BR42" s="63">
        <v>0</v>
      </c>
      <c r="BS42" s="62">
        <v>0</v>
      </c>
      <c r="BT42" s="21">
        <v>0.18755914609413638</v>
      </c>
      <c r="BU42" s="21">
        <v>7.5826882430548609E-2</v>
      </c>
      <c r="BV42" s="21">
        <v>3.9787561107417602E-2</v>
      </c>
      <c r="BW42" s="21">
        <v>0</v>
      </c>
      <c r="BX42" s="21">
        <v>0</v>
      </c>
      <c r="BY42" s="21">
        <v>0</v>
      </c>
      <c r="BZ42" s="23">
        <v>0</v>
      </c>
      <c r="CA42" s="21">
        <v>0.1855943737838916</v>
      </c>
      <c r="CB42" s="21">
        <v>7.5513151277391208E-2</v>
      </c>
      <c r="CC42" s="21">
        <v>3.9787561107417602E-2</v>
      </c>
      <c r="CD42" s="21">
        <v>0</v>
      </c>
      <c r="CE42" s="21">
        <v>0</v>
      </c>
      <c r="CF42" s="21">
        <v>0</v>
      </c>
      <c r="CG42" s="23">
        <v>0</v>
      </c>
    </row>
    <row r="43" spans="1:85" x14ac:dyDescent="0.2">
      <c r="A43" s="19" t="s">
        <v>48</v>
      </c>
      <c r="B43" s="20">
        <v>7.1038715793557117</v>
      </c>
      <c r="C43" s="21">
        <v>5.2630089868633894</v>
      </c>
      <c r="D43" s="21">
        <v>2.3552571569089631</v>
      </c>
      <c r="E43" s="21">
        <v>1.7755528608245299</v>
      </c>
      <c r="F43" s="21">
        <v>1.0427804426115019</v>
      </c>
      <c r="G43" s="21">
        <v>0</v>
      </c>
      <c r="H43" s="22">
        <v>1.887769347559934</v>
      </c>
      <c r="I43" s="20">
        <v>4.7427218591532814</v>
      </c>
      <c r="J43" s="21">
        <v>6.1506752715710808</v>
      </c>
      <c r="K43" s="21">
        <v>4.9818830110101837</v>
      </c>
      <c r="L43" s="21">
        <v>2.0101496442413369</v>
      </c>
      <c r="M43" s="21">
        <v>2.0146333483918353</v>
      </c>
      <c r="N43" s="21">
        <v>3.4256273041665803</v>
      </c>
      <c r="O43" s="22">
        <v>3.139006155476801</v>
      </c>
      <c r="P43" s="20">
        <v>9.2025151765504685</v>
      </c>
      <c r="Q43" s="21">
        <v>11.373932486729572</v>
      </c>
      <c r="R43" s="21">
        <v>7.9064880155665413</v>
      </c>
      <c r="S43" s="21">
        <v>4.2244813696727856</v>
      </c>
      <c r="T43" s="21">
        <v>3.7411881100695252</v>
      </c>
      <c r="U43" s="21">
        <v>4.7809331606734657</v>
      </c>
      <c r="V43" s="22">
        <v>4.5343284307977232</v>
      </c>
      <c r="W43" s="20">
        <v>9.9166051993937535E-3</v>
      </c>
      <c r="X43" s="21">
        <v>6.704634104276473E-3</v>
      </c>
      <c r="Y43" s="21">
        <v>3.1224131785696015E-3</v>
      </c>
      <c r="Z43" s="21">
        <v>2.5177489241937799E-3</v>
      </c>
      <c r="AA43" s="21">
        <v>1.4978312136846405E-3</v>
      </c>
      <c r="AB43" s="21">
        <v>5.7965180411773301E-5</v>
      </c>
      <c r="AC43" s="22">
        <v>2.6735273375279927E-3</v>
      </c>
      <c r="AD43" s="20">
        <v>1.9764157962645169E-2</v>
      </c>
      <c r="AE43" s="21">
        <v>1.2899161894111066E-2</v>
      </c>
      <c r="AF43" s="21">
        <v>5.6359842642271438E-3</v>
      </c>
      <c r="AG43" s="21">
        <v>4.56440324119416E-3</v>
      </c>
      <c r="AH43" s="21">
        <v>2.6806695182814999E-3</v>
      </c>
      <c r="AI43" s="21">
        <v>0</v>
      </c>
      <c r="AJ43" s="22">
        <v>4.8528775001540599E-3</v>
      </c>
      <c r="AK43" s="21">
        <v>64.670506461777137</v>
      </c>
      <c r="AL43" s="21">
        <v>68.385152010966124</v>
      </c>
      <c r="AM43" s="21">
        <v>60.393989123410492</v>
      </c>
      <c r="AN43" s="21">
        <v>51.061361009873117</v>
      </c>
      <c r="AO43" s="21">
        <v>46.05352534267994</v>
      </c>
      <c r="AP43" s="21">
        <v>48.626906928371568</v>
      </c>
      <c r="AQ43" s="23">
        <v>51.533397624101518</v>
      </c>
      <c r="AR43" s="64">
        <v>64536.798134543598</v>
      </c>
      <c r="AS43" s="65">
        <v>68955.464425516591</v>
      </c>
      <c r="AT43" s="65">
        <v>64738.251290205197</v>
      </c>
      <c r="AU43" s="65">
        <v>57719.849937208215</v>
      </c>
      <c r="AV43" s="65">
        <v>57881.865421255876</v>
      </c>
      <c r="AW43" s="65">
        <v>64867.788338337908</v>
      </c>
      <c r="AX43" s="62">
        <v>69501.987537631416</v>
      </c>
      <c r="AY43" s="63">
        <v>142990.08885936587</v>
      </c>
      <c r="AZ43" s="63">
        <v>150589.14729215991</v>
      </c>
      <c r="BA43" s="63">
        <v>135906.79271245233</v>
      </c>
      <c r="BB43" s="63">
        <v>118680.54100492749</v>
      </c>
      <c r="BC43" s="63">
        <v>107019.22133047618</v>
      </c>
      <c r="BD43" s="63">
        <v>111178.86710778299</v>
      </c>
      <c r="BE43" s="62">
        <v>116894.64324851433</v>
      </c>
      <c r="BF43" s="64">
        <v>487.54586479642933</v>
      </c>
      <c r="BG43" s="65">
        <v>529.57775940389274</v>
      </c>
      <c r="BH43" s="65">
        <v>493.14299454834031</v>
      </c>
      <c r="BI43" s="65">
        <v>415.80047332203219</v>
      </c>
      <c r="BJ43" s="65">
        <v>418.48225757230205</v>
      </c>
      <c r="BK43" s="65">
        <v>487.60406459534363</v>
      </c>
      <c r="BL43" s="62">
        <v>522.09757880676727</v>
      </c>
      <c r="BM43" s="63">
        <v>1063.1708855116174</v>
      </c>
      <c r="BN43" s="63">
        <v>1133.1633769593629</v>
      </c>
      <c r="BO43" s="63">
        <v>1007.0325085404925</v>
      </c>
      <c r="BP43" s="63">
        <v>849.57042629482794</v>
      </c>
      <c r="BQ43" s="63">
        <v>766.85493136903051</v>
      </c>
      <c r="BR43" s="63">
        <v>815.41121262007539</v>
      </c>
      <c r="BS43" s="62">
        <v>857.76273037113242</v>
      </c>
      <c r="BT43" s="21">
        <v>3.2718168301369031</v>
      </c>
      <c r="BU43" s="21">
        <v>3.2494934712669425</v>
      </c>
      <c r="BV43" s="21">
        <v>2.8544665493509274</v>
      </c>
      <c r="BW43" s="21">
        <v>2.1216816038673629</v>
      </c>
      <c r="BX43" s="21">
        <v>1.9108665222224048</v>
      </c>
      <c r="BY43" s="21">
        <v>2.1397686023838109</v>
      </c>
      <c r="BZ43" s="23">
        <v>2.1931989801371423</v>
      </c>
      <c r="CA43" s="21">
        <v>3.1037419382820977</v>
      </c>
      <c r="CB43" s="21">
        <v>3.086104123341249</v>
      </c>
      <c r="CC43" s="21">
        <v>2.702349674533095</v>
      </c>
      <c r="CD43" s="21">
        <v>2.0226006337291134</v>
      </c>
      <c r="CE43" s="21">
        <v>1.8219951901149321</v>
      </c>
      <c r="CF43" s="21">
        <v>2.0427953030094055</v>
      </c>
      <c r="CG43" s="23">
        <v>2.0915148863414053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0.10767213638639475</v>
      </c>
      <c r="J44" s="21">
        <v>0.10891150840215924</v>
      </c>
      <c r="K44" s="21">
        <v>7.7869144652446154E-2</v>
      </c>
      <c r="L44" s="21">
        <v>0.12330272692150039</v>
      </c>
      <c r="M44" s="21">
        <v>0.11336381539562081</v>
      </c>
      <c r="N44" s="21">
        <v>0.1572295013937603</v>
      </c>
      <c r="O44" s="22">
        <v>0.14411275083618352</v>
      </c>
      <c r="P44" s="20">
        <v>0.13534762817962953</v>
      </c>
      <c r="Q44" s="21">
        <v>0.13839897473605764</v>
      </c>
      <c r="R44" s="21">
        <v>7.8738767115138455E-2</v>
      </c>
      <c r="S44" s="21">
        <v>0.12410795446190939</v>
      </c>
      <c r="T44" s="21">
        <v>0.11336381539562081</v>
      </c>
      <c r="U44" s="21">
        <v>0.1692156926641912</v>
      </c>
      <c r="V44" s="22">
        <v>0.15191352315497594</v>
      </c>
      <c r="W44" s="20">
        <v>1.9316171769822879E-6</v>
      </c>
      <c r="X44" s="21">
        <v>1.9795489106082552E-6</v>
      </c>
      <c r="Y44" s="21">
        <v>1.1201622151296078E-6</v>
      </c>
      <c r="Z44" s="21">
        <v>1.5099625078554179E-6</v>
      </c>
      <c r="AA44" s="21">
        <v>1.4146350509823313E-6</v>
      </c>
      <c r="AB44" s="21">
        <v>1.9395498245646501E-6</v>
      </c>
      <c r="AC44" s="22">
        <v>1.820961820071584E-6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1.6153838505791898</v>
      </c>
      <c r="AL44" s="21">
        <v>1.6554684746715389</v>
      </c>
      <c r="AM44" s="21">
        <v>0.93677565819553044</v>
      </c>
      <c r="AN44" s="21">
        <v>1.2627600744265155</v>
      </c>
      <c r="AO44" s="21">
        <v>1.1830390840643683</v>
      </c>
      <c r="AP44" s="21">
        <v>1.6220178104287817</v>
      </c>
      <c r="AQ44" s="23">
        <v>1.5228443563855807</v>
      </c>
      <c r="AR44" s="64">
        <v>2793.0282079900003</v>
      </c>
      <c r="AS44" s="65">
        <v>2824.1975564040004</v>
      </c>
      <c r="AT44" s="65">
        <v>2181.691453807</v>
      </c>
      <c r="AU44" s="65">
        <v>2922.8269747069999</v>
      </c>
      <c r="AV44" s="65">
        <v>2779.7605145329999</v>
      </c>
      <c r="AW44" s="65">
        <v>3351.3657435079999</v>
      </c>
      <c r="AX44" s="62">
        <v>3247.3813324480002</v>
      </c>
      <c r="AY44" s="63">
        <v>3821.8203323090002</v>
      </c>
      <c r="AZ44" s="63">
        <v>3917.3369429020004</v>
      </c>
      <c r="BA44" s="63">
        <v>2213.0894447460005</v>
      </c>
      <c r="BB44" s="63">
        <v>2955.7094993430001</v>
      </c>
      <c r="BC44" s="63">
        <v>2779.7605145329999</v>
      </c>
      <c r="BD44" s="63">
        <v>3763.6766353059998</v>
      </c>
      <c r="BE44" s="62">
        <v>3554.7782921259995</v>
      </c>
      <c r="BF44" s="64">
        <v>20.268599134463948</v>
      </c>
      <c r="BG44" s="65">
        <v>20.494358725026551</v>
      </c>
      <c r="BH44" s="65">
        <v>15.778498023227963</v>
      </c>
      <c r="BI44" s="65">
        <v>21.337492809496748</v>
      </c>
      <c r="BJ44" s="65">
        <v>20.209072156890471</v>
      </c>
      <c r="BK44" s="65">
        <v>24.76333484856416</v>
      </c>
      <c r="BL44" s="62">
        <v>23.829242884012178</v>
      </c>
      <c r="BM44" s="63">
        <v>27.594531099746998</v>
      </c>
      <c r="BN44" s="63">
        <v>28.279270151546562</v>
      </c>
      <c r="BO44" s="63">
        <v>16.002317358994372</v>
      </c>
      <c r="BP44" s="63">
        <v>21.570892969363051</v>
      </c>
      <c r="BQ44" s="63">
        <v>20.209072156890471</v>
      </c>
      <c r="BR44" s="63">
        <v>27.70785463663789</v>
      </c>
      <c r="BS44" s="62">
        <v>26.013740286736898</v>
      </c>
      <c r="BT44" s="21">
        <v>6.1576465959060751E-2</v>
      </c>
      <c r="BU44" s="21">
        <v>6.3038988692014089E-2</v>
      </c>
      <c r="BV44" s="21">
        <v>3.4973010908571814E-2</v>
      </c>
      <c r="BW44" s="21">
        <v>4.7875894229259704E-2</v>
      </c>
      <c r="BX44" s="21">
        <v>4.5096748193083458E-2</v>
      </c>
      <c r="BY44" s="21">
        <v>5.9971690443672558E-2</v>
      </c>
      <c r="BZ44" s="23">
        <v>5.6104619296826391E-2</v>
      </c>
      <c r="CA44" s="21">
        <v>6.1478924854192263E-2</v>
      </c>
      <c r="CB44" s="21">
        <v>6.2941447587145594E-2</v>
      </c>
      <c r="CC44" s="21">
        <v>3.4928218058718423E-2</v>
      </c>
      <c r="CD44" s="21">
        <v>4.7736567699947566E-2</v>
      </c>
      <c r="CE44" s="21">
        <v>4.4974598711296415E-2</v>
      </c>
      <c r="CF44" s="21">
        <v>5.9778811942664524E-2</v>
      </c>
      <c r="CG44" s="23">
        <v>5.5965292767514253E-2</v>
      </c>
    </row>
    <row r="45" spans="1:85" x14ac:dyDescent="0.2">
      <c r="A45" s="19" t="s">
        <v>50</v>
      </c>
      <c r="B45" s="20">
        <v>8.9206883914089214</v>
      </c>
      <c r="C45" s="21">
        <v>3.4294043416755957</v>
      </c>
      <c r="D45" s="21">
        <v>1.5879175148156621</v>
      </c>
      <c r="E45" s="21">
        <v>1.175694884149544</v>
      </c>
      <c r="F45" s="21">
        <v>1.175694882212855</v>
      </c>
      <c r="G45" s="21">
        <v>0</v>
      </c>
      <c r="H45" s="22">
        <v>0</v>
      </c>
      <c r="I45" s="20">
        <v>2.8894377500589008</v>
      </c>
      <c r="J45" s="21">
        <v>1.8410545174231658</v>
      </c>
      <c r="K45" s="21">
        <v>1.1224845803527812</v>
      </c>
      <c r="L45" s="21">
        <v>0.70659477972219908</v>
      </c>
      <c r="M45" s="21">
        <v>0.75471655514307379</v>
      </c>
      <c r="N45" s="21">
        <v>0.63206773374929515</v>
      </c>
      <c r="O45" s="22">
        <v>0.84165747496746091</v>
      </c>
      <c r="P45" s="20">
        <v>6.3903532584728167</v>
      </c>
      <c r="Q45" s="21">
        <v>3.871571331458405</v>
      </c>
      <c r="R45" s="21">
        <v>2.771220546004125</v>
      </c>
      <c r="S45" s="21">
        <v>2.0657677619840356</v>
      </c>
      <c r="T45" s="21">
        <v>2.1257083152202725</v>
      </c>
      <c r="U45" s="21">
        <v>1.2069452047741109</v>
      </c>
      <c r="V45" s="22">
        <v>1.6017311582529818</v>
      </c>
      <c r="W45" s="20">
        <v>2.5714713345772657E-2</v>
      </c>
      <c r="X45" s="21">
        <v>1.1472208468419058E-2</v>
      </c>
      <c r="Y45" s="21">
        <v>4.4964806335332065E-3</v>
      </c>
      <c r="Z45" s="21">
        <v>4.2723366747763527E-3</v>
      </c>
      <c r="AA45" s="21">
        <v>4.2736495403099817E-3</v>
      </c>
      <c r="AB45" s="21">
        <v>1.338139150851755E-5</v>
      </c>
      <c r="AC45" s="22">
        <v>1.8326718449476191E-5</v>
      </c>
      <c r="AD45" s="20">
        <v>6.5666171767590986E-2</v>
      </c>
      <c r="AE45" s="21">
        <v>2.9004824610534254E-2</v>
      </c>
      <c r="AF45" s="21">
        <v>1.1530509282618241E-2</v>
      </c>
      <c r="AG45" s="21">
        <v>1.044417570582312E-2</v>
      </c>
      <c r="AH45" s="21">
        <v>1.0444175689983959E-2</v>
      </c>
      <c r="AI45" s="21">
        <v>0</v>
      </c>
      <c r="AJ45" s="22">
        <v>0</v>
      </c>
      <c r="AK45" s="21">
        <v>27.733299320257238</v>
      </c>
      <c r="AL45" s="21">
        <v>21.791458807483046</v>
      </c>
      <c r="AM45" s="21">
        <v>17.615313838823337</v>
      </c>
      <c r="AN45" s="21">
        <v>13.849701491320598</v>
      </c>
      <c r="AO45" s="21">
        <v>14.947637623781615</v>
      </c>
      <c r="AP45" s="21">
        <v>11.190666555837401</v>
      </c>
      <c r="AQ45" s="23">
        <v>15.326372829033375</v>
      </c>
      <c r="AR45" s="64">
        <v>23149.651256780166</v>
      </c>
      <c r="AS45" s="65">
        <v>21011.387647866166</v>
      </c>
      <c r="AT45" s="65">
        <v>19880.884389509934</v>
      </c>
      <c r="AU45" s="65">
        <v>15780.834774963781</v>
      </c>
      <c r="AV45" s="65">
        <v>17707.968792574706</v>
      </c>
      <c r="AW45" s="65">
        <v>14662.362047424045</v>
      </c>
      <c r="AX45" s="62">
        <v>19871.566648776672</v>
      </c>
      <c r="AY45" s="63">
        <v>48001.74035000275</v>
      </c>
      <c r="AZ45" s="63">
        <v>44575.271287703741</v>
      </c>
      <c r="BA45" s="63">
        <v>39897.669487399457</v>
      </c>
      <c r="BB45" s="63">
        <v>31691.232374955052</v>
      </c>
      <c r="BC45" s="63">
        <v>33655.096308737186</v>
      </c>
      <c r="BD45" s="63">
        <v>27865.086150978968</v>
      </c>
      <c r="BE45" s="62">
        <v>37176.813113807686</v>
      </c>
      <c r="BF45" s="64">
        <v>176.44500562178902</v>
      </c>
      <c r="BG45" s="65">
        <v>152.5404597495118</v>
      </c>
      <c r="BH45" s="65">
        <v>137.2086160572342</v>
      </c>
      <c r="BI45" s="65">
        <v>106.54515130531928</v>
      </c>
      <c r="BJ45" s="65">
        <v>123.42920732636568</v>
      </c>
      <c r="BK45" s="65">
        <v>100.39242586249428</v>
      </c>
      <c r="BL45" s="62">
        <v>141.84682303825232</v>
      </c>
      <c r="BM45" s="63">
        <v>366.91525560565714</v>
      </c>
      <c r="BN45" s="63">
        <v>321.83020850984485</v>
      </c>
      <c r="BO45" s="63">
        <v>281.93485930537253</v>
      </c>
      <c r="BP45" s="63">
        <v>219.39245559959232</v>
      </c>
      <c r="BQ45" s="63">
        <v>237.68330591464587</v>
      </c>
      <c r="BR45" s="63">
        <v>190.38020195875302</v>
      </c>
      <c r="BS45" s="62">
        <v>259.93435874264151</v>
      </c>
      <c r="BT45" s="21">
        <v>1.7334651383889834</v>
      </c>
      <c r="BU45" s="21">
        <v>1.2414544219967483</v>
      </c>
      <c r="BV45" s="21">
        <v>1.0535074804267337</v>
      </c>
      <c r="BW45" s="21">
        <v>0.82231276228819261</v>
      </c>
      <c r="BX45" s="21">
        <v>0.88773331973603409</v>
      </c>
      <c r="BY45" s="21">
        <v>0.59634548633329143</v>
      </c>
      <c r="BZ45" s="23">
        <v>0.8219738747166474</v>
      </c>
      <c r="CA45" s="21">
        <v>1.5933993777461213</v>
      </c>
      <c r="CB45" s="21">
        <v>1.1762109604314972</v>
      </c>
      <c r="CC45" s="21">
        <v>1.0051309225301461</v>
      </c>
      <c r="CD45" s="21">
        <v>0.78632656767906539</v>
      </c>
      <c r="CE45" s="21">
        <v>0.84520998130697322</v>
      </c>
      <c r="CF45" s="21">
        <v>0.57664211883150962</v>
      </c>
      <c r="CG45" s="23">
        <v>0.78692663266388885</v>
      </c>
    </row>
    <row r="46" spans="1:85" x14ac:dyDescent="0.2">
      <c r="A46" s="19" t="s">
        <v>51</v>
      </c>
      <c r="B46" s="20">
        <v>1.1815245365054401</v>
      </c>
      <c r="C46" s="21">
        <v>0.98361034799110403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0.63186747023943546</v>
      </c>
      <c r="J46" s="21">
        <v>0.53214063517991761</v>
      </c>
      <c r="K46" s="21">
        <v>3.4445889054582013E-2</v>
      </c>
      <c r="L46" s="21">
        <v>1.2217868820089326E-2</v>
      </c>
      <c r="M46" s="21">
        <v>5.2262456275472919E-3</v>
      </c>
      <c r="N46" s="21">
        <v>1.8873845265768093E-3</v>
      </c>
      <c r="O46" s="22">
        <v>3.0601464509624563E-3</v>
      </c>
      <c r="P46" s="20">
        <v>1.3423415523696729</v>
      </c>
      <c r="Q46" s="21">
        <v>1.1664501727294792</v>
      </c>
      <c r="R46" s="21">
        <v>3.7031893786368571E-2</v>
      </c>
      <c r="S46" s="21">
        <v>1.2717921254415617E-2</v>
      </c>
      <c r="T46" s="21">
        <v>6.0751475973046271E-3</v>
      </c>
      <c r="U46" s="21">
        <v>3.6923579717814924E-3</v>
      </c>
      <c r="V46" s="22">
        <v>4.9294447046115027E-3</v>
      </c>
      <c r="W46" s="20">
        <v>8.561726518756493E-3</v>
      </c>
      <c r="X46" s="21">
        <v>7.1278382610547846E-3</v>
      </c>
      <c r="Y46" s="21">
        <v>1.39774125477492E-7</v>
      </c>
      <c r="Z46" s="21">
        <v>5.6721421905295567E-8</v>
      </c>
      <c r="AA46" s="21">
        <v>4.9129461206708042E-8</v>
      </c>
      <c r="AB46" s="21">
        <v>2.8841523013639224E-8</v>
      </c>
      <c r="AC46" s="22">
        <v>4.4133201956357151E-8</v>
      </c>
      <c r="AD46" s="20">
        <v>1.6806189316023401E-2</v>
      </c>
      <c r="AE46" s="21">
        <v>1.39910270254993E-2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4.1307578291893252</v>
      </c>
      <c r="AL46" s="21">
        <v>3.6603651177346648</v>
      </c>
      <c r="AM46" s="21">
        <v>0.11689110436360543</v>
      </c>
      <c r="AN46" s="21">
        <v>4.743531483337142E-2</v>
      </c>
      <c r="AO46" s="21">
        <v>4.1086266557724072E-2</v>
      </c>
      <c r="AP46" s="21">
        <v>2.4119753674549192E-2</v>
      </c>
      <c r="AQ46" s="23">
        <v>3.6907966321787916E-2</v>
      </c>
      <c r="AR46" s="64">
        <v>2276.1109798729999</v>
      </c>
      <c r="AS46" s="65">
        <v>2206.8737986943952</v>
      </c>
      <c r="AT46" s="65">
        <v>173.96538404007666</v>
      </c>
      <c r="AU46" s="65">
        <v>85.936830094510483</v>
      </c>
      <c r="AV46" s="65">
        <v>66.9653646793749</v>
      </c>
      <c r="AW46" s="65">
        <v>14.732268428555903</v>
      </c>
      <c r="AX46" s="62">
        <v>34.363590063597826</v>
      </c>
      <c r="AY46" s="63">
        <v>4141.5313129059996</v>
      </c>
      <c r="AZ46" s="63">
        <v>3914.3786475310603</v>
      </c>
      <c r="BA46" s="63">
        <v>213.4395219162439</v>
      </c>
      <c r="BB46" s="63">
        <v>93.298828273066292</v>
      </c>
      <c r="BC46" s="63">
        <v>80.73091543341684</v>
      </c>
      <c r="BD46" s="63">
        <v>44.489929682514514</v>
      </c>
      <c r="BE46" s="62">
        <v>66.859741228666607</v>
      </c>
      <c r="BF46" s="64">
        <v>21.36135425308165</v>
      </c>
      <c r="BG46" s="65">
        <v>20.105405219221687</v>
      </c>
      <c r="BH46" s="65">
        <v>1.679504995360048</v>
      </c>
      <c r="BI46" s="65">
        <v>0.75414068751365249</v>
      </c>
      <c r="BJ46" s="65">
        <v>0.58225691784506894</v>
      </c>
      <c r="BK46" s="65">
        <v>0.1483912892048431</v>
      </c>
      <c r="BL46" s="62">
        <v>0.32535518862597934</v>
      </c>
      <c r="BM46" s="63">
        <v>40.361656229073951</v>
      </c>
      <c r="BN46" s="63">
        <v>37.385199681491734</v>
      </c>
      <c r="BO46" s="63">
        <v>1.9967732211070284</v>
      </c>
      <c r="BP46" s="63">
        <v>0.81030602721850786</v>
      </c>
      <c r="BQ46" s="63">
        <v>0.70184944581011455</v>
      </c>
      <c r="BR46" s="63">
        <v>0.41202175733770313</v>
      </c>
      <c r="BS46" s="62">
        <v>0.63047431366224582</v>
      </c>
      <c r="BT46" s="21">
        <v>8.9973869842953108E-2</v>
      </c>
      <c r="BU46" s="21">
        <v>7.9149787730562499E-2</v>
      </c>
      <c r="BV46" s="21">
        <v>3.1096129940775515E-3</v>
      </c>
      <c r="BW46" s="21">
        <v>1.8454046072861623E-3</v>
      </c>
      <c r="BX46" s="21">
        <v>1.6301114468105604E-3</v>
      </c>
      <c r="BY46" s="21">
        <v>1.1957568935579304E-3</v>
      </c>
      <c r="BZ46" s="23">
        <v>1.9339029129297964E-3</v>
      </c>
      <c r="CA46" s="21">
        <v>3.8322649304852359E-2</v>
      </c>
      <c r="CB46" s="21">
        <v>3.6061651878927799E-2</v>
      </c>
      <c r="CC46" s="21">
        <v>2.9498516953115495E-3</v>
      </c>
      <c r="CD46" s="21">
        <v>1.7223781287302664E-3</v>
      </c>
      <c r="CE46" s="21">
        <v>1.546965337300482E-3</v>
      </c>
      <c r="CF46" s="21">
        <v>1.126473261381034E-3</v>
      </c>
      <c r="CG46" s="23">
        <v>1.823043655022025E-3</v>
      </c>
    </row>
    <row r="47" spans="1:85" x14ac:dyDescent="0.2">
      <c r="A47" s="19" t="s">
        <v>52</v>
      </c>
      <c r="B47" s="20">
        <v>2.9659136380499</v>
      </c>
      <c r="C47" s="21">
        <v>0.196473375243296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1.5575675277013903</v>
      </c>
      <c r="J47" s="21">
        <v>0.59556656580558032</v>
      </c>
      <c r="K47" s="21">
        <v>0.37142540759613574</v>
      </c>
      <c r="L47" s="21">
        <v>0.32893743713097934</v>
      </c>
      <c r="M47" s="21">
        <v>0.30492330257391831</v>
      </c>
      <c r="N47" s="21">
        <v>0.26913121963679731</v>
      </c>
      <c r="O47" s="22">
        <v>0.31243451194783256</v>
      </c>
      <c r="P47" s="20">
        <v>3.1638935110323509</v>
      </c>
      <c r="Q47" s="21">
        <v>1.1761659407032357</v>
      </c>
      <c r="R47" s="21">
        <v>0.76861174130032273</v>
      </c>
      <c r="S47" s="21">
        <v>0.52537380688799373</v>
      </c>
      <c r="T47" s="21">
        <v>0.36679351909119107</v>
      </c>
      <c r="U47" s="21">
        <v>0.28832651331141074</v>
      </c>
      <c r="V47" s="22">
        <v>0.32746416029855074</v>
      </c>
      <c r="W47" s="20">
        <v>1.3955476655520778E-2</v>
      </c>
      <c r="X47" s="21">
        <v>2.1531697830717107E-3</v>
      </c>
      <c r="Y47" s="21">
        <v>9.0664677807913269E-6</v>
      </c>
      <c r="Z47" s="21">
        <v>6.795381936611589E-6</v>
      </c>
      <c r="AA47" s="21">
        <v>4.7171524349075293E-6</v>
      </c>
      <c r="AB47" s="21">
        <v>3.6663188827332866E-6</v>
      </c>
      <c r="AC47" s="22">
        <v>4.239278880335823E-6</v>
      </c>
      <c r="AD47" s="20">
        <v>2.3155985166842252E-2</v>
      </c>
      <c r="AE47" s="21">
        <v>3.3358611930417999E-3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15.222893211648231</v>
      </c>
      <c r="AL47" s="21">
        <v>9.8937485110777192</v>
      </c>
      <c r="AM47" s="21">
        <v>7.5821574841074915</v>
      </c>
      <c r="AN47" s="21">
        <v>5.6828808367034664</v>
      </c>
      <c r="AO47" s="21">
        <v>3.9448871934212444</v>
      </c>
      <c r="AP47" s="21">
        <v>3.0660901056458072</v>
      </c>
      <c r="AQ47" s="23">
        <v>3.5452483664979884</v>
      </c>
      <c r="AR47" s="64">
        <v>12619.952873474265</v>
      </c>
      <c r="AS47" s="65">
        <v>10448.279410461193</v>
      </c>
      <c r="AT47" s="65">
        <v>9631.0158106561557</v>
      </c>
      <c r="AU47" s="65">
        <v>8644.3506170820838</v>
      </c>
      <c r="AV47" s="65">
        <v>8045.784093428837</v>
      </c>
      <c r="AW47" s="65">
        <v>7055.3893786024773</v>
      </c>
      <c r="AX47" s="62">
        <v>8207.7800567837639</v>
      </c>
      <c r="AY47" s="63">
        <v>27309.581764393821</v>
      </c>
      <c r="AZ47" s="63">
        <v>22511.113863821451</v>
      </c>
      <c r="BA47" s="63">
        <v>18201.638736515826</v>
      </c>
      <c r="BB47" s="63">
        <v>13785.374958813944</v>
      </c>
      <c r="BC47" s="63">
        <v>9631.4621128609269</v>
      </c>
      <c r="BD47" s="63">
        <v>7485.1603311721774</v>
      </c>
      <c r="BE47" s="62">
        <v>8592.7763457225974</v>
      </c>
      <c r="BF47" s="64">
        <v>98.692002434519338</v>
      </c>
      <c r="BG47" s="65">
        <v>77.36088890985539</v>
      </c>
      <c r="BH47" s="65">
        <v>68.436954095905975</v>
      </c>
      <c r="BI47" s="65">
        <v>61.096787646075356</v>
      </c>
      <c r="BJ47" s="65">
        <v>56.429388134199172</v>
      </c>
      <c r="BK47" s="65">
        <v>49.213608658937879</v>
      </c>
      <c r="BL47" s="62">
        <v>57.794757250838927</v>
      </c>
      <c r="BM47" s="63">
        <v>212.8552393595329</v>
      </c>
      <c r="BN47" s="63">
        <v>163.35577684287858</v>
      </c>
      <c r="BO47" s="63">
        <v>129.52096829701907</v>
      </c>
      <c r="BP47" s="63">
        <v>97.076884808737034</v>
      </c>
      <c r="BQ47" s="63">
        <v>67.387891927250479</v>
      </c>
      <c r="BR47" s="63">
        <v>52.375984039046983</v>
      </c>
      <c r="BS47" s="62">
        <v>60.561126861940423</v>
      </c>
      <c r="BT47" s="21">
        <v>0.99334226146171467</v>
      </c>
      <c r="BU47" s="21">
        <v>0.36152212081133678</v>
      </c>
      <c r="BV47" s="21">
        <v>0.28034086439286365</v>
      </c>
      <c r="BW47" s="21">
        <v>0.2079861667732476</v>
      </c>
      <c r="BX47" s="21">
        <v>0.14959459143248463</v>
      </c>
      <c r="BY47" s="21">
        <v>0.1193319224880951</v>
      </c>
      <c r="BZ47" s="23">
        <v>0.13491601577837822</v>
      </c>
      <c r="CA47" s="21">
        <v>0.94568507068259544</v>
      </c>
      <c r="CB47" s="21">
        <v>0.35127135444821406</v>
      </c>
      <c r="CC47" s="21">
        <v>0.27817156030532247</v>
      </c>
      <c r="CD47" s="21">
        <v>0.20675382443212553</v>
      </c>
      <c r="CE47" s="21">
        <v>0.14830009869134914</v>
      </c>
      <c r="CF47" s="21">
        <v>0.11813649528187242</v>
      </c>
      <c r="CG47" s="23">
        <v>0.13359262004319633</v>
      </c>
    </row>
    <row r="48" spans="1:85" x14ac:dyDescent="0.2">
      <c r="A48" s="19" t="s">
        <v>53</v>
      </c>
      <c r="B48" s="20">
        <v>25.738444033834092</v>
      </c>
      <c r="C48" s="21">
        <v>12.019461768218251</v>
      </c>
      <c r="D48" s="21">
        <v>13.250752658904545</v>
      </c>
      <c r="E48" s="21">
        <v>13.033084829349928</v>
      </c>
      <c r="F48" s="21">
        <v>9.4434724719642311</v>
      </c>
      <c r="G48" s="21">
        <v>2.1507515927605698E-2</v>
      </c>
      <c r="H48" s="22">
        <v>2.1507515927605698E-2</v>
      </c>
      <c r="I48" s="20">
        <v>11.765629270062943</v>
      </c>
      <c r="J48" s="21">
        <v>10.602793843613254</v>
      </c>
      <c r="K48" s="21">
        <v>7.0874489175828828</v>
      </c>
      <c r="L48" s="21">
        <v>7.1883875024447326</v>
      </c>
      <c r="M48" s="21">
        <v>3.6510986590013599</v>
      </c>
      <c r="N48" s="21">
        <v>3.5494020389635548</v>
      </c>
      <c r="O48" s="22">
        <v>3.3866274878467189</v>
      </c>
      <c r="P48" s="20">
        <v>25.568060357185718</v>
      </c>
      <c r="Q48" s="21">
        <v>22.968020799923682</v>
      </c>
      <c r="R48" s="21">
        <v>14.262422508309896</v>
      </c>
      <c r="S48" s="21">
        <v>12.943931739996609</v>
      </c>
      <c r="T48" s="21">
        <v>4.3815394803834362</v>
      </c>
      <c r="U48" s="21">
        <v>4.3842961673164176</v>
      </c>
      <c r="V48" s="22">
        <v>4.2228300954193054</v>
      </c>
      <c r="W48" s="20">
        <v>0.13243289525593885</v>
      </c>
      <c r="X48" s="21">
        <v>0.12934776841023118</v>
      </c>
      <c r="Y48" s="21">
        <v>0.13207422853787543</v>
      </c>
      <c r="Z48" s="21">
        <v>0.13050696125764247</v>
      </c>
      <c r="AA48" s="21">
        <v>7.7258938485312342E-3</v>
      </c>
      <c r="AB48" s="21">
        <v>3.4417571592693871E-5</v>
      </c>
      <c r="AC48" s="22">
        <v>3.3918097927217458E-5</v>
      </c>
      <c r="AD48" s="20">
        <v>0.10435327063015164</v>
      </c>
      <c r="AE48" s="21">
        <v>0.11554826022914877</v>
      </c>
      <c r="AF48" s="21">
        <v>0.11552644030329945</v>
      </c>
      <c r="AG48" s="21">
        <v>0.11274821383314571</v>
      </c>
      <c r="AH48" s="21">
        <v>5.56638921054962E-3</v>
      </c>
      <c r="AI48" s="21">
        <v>0</v>
      </c>
      <c r="AJ48" s="22">
        <v>0</v>
      </c>
      <c r="AK48" s="21">
        <v>127.07757458144441</v>
      </c>
      <c r="AL48" s="21">
        <v>93.220164176939477</v>
      </c>
      <c r="AM48" s="21">
        <v>43.530695283535259</v>
      </c>
      <c r="AN48" s="21">
        <v>36.175195550395074</v>
      </c>
      <c r="AO48" s="21">
        <v>27.811300225179192</v>
      </c>
      <c r="AP48" s="21">
        <v>28.869249235430125</v>
      </c>
      <c r="AQ48" s="23">
        <v>28.451546544330274</v>
      </c>
      <c r="AR48" s="64">
        <v>119270.33077688699</v>
      </c>
      <c r="AS48" s="65">
        <v>103863.182327929</v>
      </c>
      <c r="AT48" s="65">
        <v>61646.753024138001</v>
      </c>
      <c r="AU48" s="65">
        <v>57082.863114430009</v>
      </c>
      <c r="AV48" s="65">
        <v>44916.740428335353</v>
      </c>
      <c r="AW48" s="65">
        <v>47977.956297384051</v>
      </c>
      <c r="AX48" s="62">
        <v>46365.552737533952</v>
      </c>
      <c r="AY48" s="63">
        <v>232731.84267447208</v>
      </c>
      <c r="AZ48" s="63">
        <v>197701.46902755799</v>
      </c>
      <c r="BA48" s="63">
        <v>93603.144140753982</v>
      </c>
      <c r="BB48" s="63">
        <v>79576.910941593043</v>
      </c>
      <c r="BC48" s="63">
        <v>53673.674790413374</v>
      </c>
      <c r="BD48" s="63">
        <v>57265.901502241053</v>
      </c>
      <c r="BE48" s="62">
        <v>56037.550957751242</v>
      </c>
      <c r="BF48" s="64">
        <v>866.71775218651339</v>
      </c>
      <c r="BG48" s="65">
        <v>771.09387071507172</v>
      </c>
      <c r="BH48" s="65">
        <v>465.60917454762796</v>
      </c>
      <c r="BI48" s="65">
        <v>439.96339752764158</v>
      </c>
      <c r="BJ48" s="65">
        <v>309.37565954215398</v>
      </c>
      <c r="BK48" s="65">
        <v>319.36949942751176</v>
      </c>
      <c r="BL48" s="62">
        <v>308.11604381524728</v>
      </c>
      <c r="BM48" s="63">
        <v>1686.1753812008462</v>
      </c>
      <c r="BN48" s="63">
        <v>1469.3766244318854</v>
      </c>
      <c r="BO48" s="63">
        <v>746.30088999050759</v>
      </c>
      <c r="BP48" s="63">
        <v>652.54022446771592</v>
      </c>
      <c r="BQ48" s="63">
        <v>364.5645058814427</v>
      </c>
      <c r="BR48" s="63">
        <v>382.0595434311947</v>
      </c>
      <c r="BS48" s="62">
        <v>376.50362507197963</v>
      </c>
      <c r="BT48" s="21">
        <v>6.2420117313199075</v>
      </c>
      <c r="BU48" s="21">
        <v>5.3610765975097019</v>
      </c>
      <c r="BV48" s="21">
        <v>3.506355267113856</v>
      </c>
      <c r="BW48" s="21">
        <v>3.1530820846309595</v>
      </c>
      <c r="BX48" s="21">
        <v>1.2846989242255265</v>
      </c>
      <c r="BY48" s="21">
        <v>1.1974161912263666</v>
      </c>
      <c r="BZ48" s="23">
        <v>1.2008136012113686</v>
      </c>
      <c r="CA48" s="21">
        <v>6.1365181834628784</v>
      </c>
      <c r="CB48" s="21">
        <v>5.2762096035888222</v>
      </c>
      <c r="CC48" s="21">
        <v>3.4364449006974329</v>
      </c>
      <c r="CD48" s="21">
        <v>3.0928714290181691</v>
      </c>
      <c r="CE48" s="21">
        <v>1.2632385973542195</v>
      </c>
      <c r="CF48" s="21">
        <v>1.1803390928251676</v>
      </c>
      <c r="CG48" s="23">
        <v>1.1825689814079612</v>
      </c>
    </row>
    <row r="49" spans="1:85" x14ac:dyDescent="0.2">
      <c r="A49" s="19" t="s">
        <v>54</v>
      </c>
      <c r="B49" s="20">
        <v>9.8693562157409342</v>
      </c>
      <c r="C49" s="21">
        <v>11.330748400631609</v>
      </c>
      <c r="D49" s="21">
        <v>11.363794426346686</v>
      </c>
      <c r="E49" s="21">
        <v>8.3871108998403479</v>
      </c>
      <c r="F49" s="21">
        <v>3.5922599562743391</v>
      </c>
      <c r="G49" s="21">
        <v>3.5852367441177</v>
      </c>
      <c r="H49" s="22">
        <v>3.5852367441177</v>
      </c>
      <c r="I49" s="20">
        <v>3.1689999972501255</v>
      </c>
      <c r="J49" s="21">
        <v>3.1689999963298332</v>
      </c>
      <c r="K49" s="21">
        <v>3.168999998651346</v>
      </c>
      <c r="L49" s="21">
        <v>3.0958801845186694</v>
      </c>
      <c r="M49" s="21">
        <v>0.48695833018238294</v>
      </c>
      <c r="N49" s="21">
        <v>0.46369180497482271</v>
      </c>
      <c r="O49" s="22">
        <v>0.55236682499496792</v>
      </c>
      <c r="P49" s="20">
        <v>5.5181051368978018</v>
      </c>
      <c r="Q49" s="21">
        <v>5.5895748786005024</v>
      </c>
      <c r="R49" s="21">
        <v>5.6111077553193427</v>
      </c>
      <c r="S49" s="21">
        <v>5.1214108632715281</v>
      </c>
      <c r="T49" s="21">
        <v>1.2030887464775655</v>
      </c>
      <c r="U49" s="21">
        <v>1.1939389890218326</v>
      </c>
      <c r="V49" s="22">
        <v>1.4486677047619831</v>
      </c>
      <c r="W49" s="20">
        <v>2.88610500116309E-2</v>
      </c>
      <c r="X49" s="21">
        <v>3.0139267758203581E-2</v>
      </c>
      <c r="Y49" s="21">
        <v>3.0353678128706624E-2</v>
      </c>
      <c r="Z49" s="21">
        <v>2.160254411669631E-2</v>
      </c>
      <c r="AA49" s="21">
        <v>1.2967872329093517E-3</v>
      </c>
      <c r="AB49" s="21">
        <v>1.2509583425688836E-3</v>
      </c>
      <c r="AC49" s="22">
        <v>1.2533187118982864E-3</v>
      </c>
      <c r="AD49" s="20">
        <v>9.7806058730974782E-2</v>
      </c>
      <c r="AE49" s="21">
        <v>0.10095712826354415</v>
      </c>
      <c r="AF49" s="21">
        <v>0.1014539980831721</v>
      </c>
      <c r="AG49" s="21">
        <v>8.0825787703467586E-2</v>
      </c>
      <c r="AH49" s="21">
        <v>2.409735570317771E-3</v>
      </c>
      <c r="AI49" s="21">
        <v>2.30413672501138E-3</v>
      </c>
      <c r="AJ49" s="22">
        <v>2.30413672501138E-3</v>
      </c>
      <c r="AK49" s="21">
        <v>22.6403154066384</v>
      </c>
      <c r="AL49" s="21">
        <v>11.819223882689746</v>
      </c>
      <c r="AM49" s="21">
        <v>9.4120310518862116</v>
      </c>
      <c r="AN49" s="21">
        <v>11.086444220373386</v>
      </c>
      <c r="AO49" s="21">
        <v>8.7258435990881527</v>
      </c>
      <c r="AP49" s="21">
        <v>8.9943982152468536</v>
      </c>
      <c r="AQ49" s="23">
        <v>10.968341365864438</v>
      </c>
      <c r="AR49" s="64">
        <v>16090.902508521</v>
      </c>
      <c r="AS49" s="65">
        <v>14588.107226804001</v>
      </c>
      <c r="AT49" s="65">
        <v>10710.057442898998</v>
      </c>
      <c r="AU49" s="65">
        <v>12943.149647335</v>
      </c>
      <c r="AV49" s="65">
        <v>7474.0706405000001</v>
      </c>
      <c r="AW49" s="65">
        <v>6127.045925849</v>
      </c>
      <c r="AX49" s="62">
        <v>7839.3784516270007</v>
      </c>
      <c r="AY49" s="63">
        <v>35178.261942407</v>
      </c>
      <c r="AZ49" s="63">
        <v>33252.049886460001</v>
      </c>
      <c r="BA49" s="63">
        <v>30070.792450624998</v>
      </c>
      <c r="BB49" s="63">
        <v>32063.831929660999</v>
      </c>
      <c r="BC49" s="63">
        <v>22063.019257929998</v>
      </c>
      <c r="BD49" s="63">
        <v>20756.295324241004</v>
      </c>
      <c r="BE49" s="62">
        <v>25756.758105864003</v>
      </c>
      <c r="BF49" s="64">
        <v>129.95376140511601</v>
      </c>
      <c r="BG49" s="65">
        <v>131.8957012102525</v>
      </c>
      <c r="BH49" s="65">
        <v>102.09082589746825</v>
      </c>
      <c r="BI49" s="65">
        <v>113.59562152959428</v>
      </c>
      <c r="BJ49" s="65">
        <v>55.572629472444376</v>
      </c>
      <c r="BK49" s="65">
        <v>53.720238927236771</v>
      </c>
      <c r="BL49" s="62">
        <v>65.329409207234036</v>
      </c>
      <c r="BM49" s="63">
        <v>284.96167583111782</v>
      </c>
      <c r="BN49" s="63">
        <v>300.19472234810235</v>
      </c>
      <c r="BO49" s="63">
        <v>273.61191751675182</v>
      </c>
      <c r="BP49" s="63">
        <v>273.907638232365</v>
      </c>
      <c r="BQ49" s="63">
        <v>156.53627417365959</v>
      </c>
      <c r="BR49" s="63">
        <v>157.63295961755989</v>
      </c>
      <c r="BS49" s="62">
        <v>194.82251527232836</v>
      </c>
      <c r="BT49" s="21">
        <v>0.7453820689712799</v>
      </c>
      <c r="BU49" s="21">
        <v>0.76657031347765059</v>
      </c>
      <c r="BV49" s="21">
        <v>0.73054572578321664</v>
      </c>
      <c r="BW49" s="21">
        <v>0.69696754968063324</v>
      </c>
      <c r="BX49" s="21">
        <v>0.3818139989838068</v>
      </c>
      <c r="BY49" s="21">
        <v>0.41596859351131193</v>
      </c>
      <c r="BZ49" s="23">
        <v>0.51918008230729318</v>
      </c>
      <c r="CA49" s="21">
        <v>0.65300590902679934</v>
      </c>
      <c r="CB49" s="21">
        <v>0.67417993506422114</v>
      </c>
      <c r="CC49" s="21">
        <v>0.63532081895943104</v>
      </c>
      <c r="CD49" s="21">
        <v>0.62938917435491371</v>
      </c>
      <c r="CE49" s="21">
        <v>0.36547905096744016</v>
      </c>
      <c r="CF49" s="21">
        <v>0.39700748363561605</v>
      </c>
      <c r="CG49" s="23">
        <v>0.49537178815000676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3.2083064609111998E-4</v>
      </c>
      <c r="J50" s="21">
        <v>1.8807313736375999E-4</v>
      </c>
      <c r="K50" s="21">
        <v>1.9176084593952001E-4</v>
      </c>
      <c r="L50" s="21">
        <v>3.0239210321232E-4</v>
      </c>
      <c r="M50" s="21">
        <v>1.6225917733344E-4</v>
      </c>
      <c r="N50" s="21">
        <v>2.4172929714106799E-3</v>
      </c>
      <c r="O50" s="22">
        <v>1.97661179660736E-3</v>
      </c>
      <c r="P50" s="20">
        <v>3.2258152316940001E-4</v>
      </c>
      <c r="Q50" s="21">
        <v>1.8982401444203999E-4</v>
      </c>
      <c r="R50" s="21">
        <v>2.48034268150174E-3</v>
      </c>
      <c r="S50" s="21">
        <v>1.2741288816577199E-3</v>
      </c>
      <c r="T50" s="21">
        <v>1.6225917733344E-4</v>
      </c>
      <c r="U50" s="21">
        <v>2.4172929714106799E-3</v>
      </c>
      <c r="V50" s="22">
        <v>2.7446464723316099E-3</v>
      </c>
      <c r="W50" s="20">
        <v>4.1055830221560004E-9</v>
      </c>
      <c r="X50" s="21">
        <v>2.4159420019895998E-9</v>
      </c>
      <c r="Y50" s="21">
        <v>2.4652373106844E-9</v>
      </c>
      <c r="Z50" s="21">
        <v>3.8486267681568001E-9</v>
      </c>
      <c r="AA50" s="21">
        <v>2.0651168024255998E-9</v>
      </c>
      <c r="AB50" s="21">
        <v>3.0765546908863202E-8</v>
      </c>
      <c r="AC50" s="22">
        <v>2.51568774113664E-8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3.4334404302430303E-3</v>
      </c>
      <c r="AL50" s="21">
        <v>2.0204177828067296E-3</v>
      </c>
      <c r="AM50" s="21">
        <v>2.0616427452494999E-3</v>
      </c>
      <c r="AN50" s="21">
        <v>3.2185515858271303E-3</v>
      </c>
      <c r="AO50" s="21">
        <v>1.7270276801999202E-3</v>
      </c>
      <c r="AP50" s="21">
        <v>2.5728787372069298E-2</v>
      </c>
      <c r="AQ50" s="23">
        <v>2.1038337195162703E-2</v>
      </c>
      <c r="AR50" s="64">
        <v>6.3933411600000003</v>
      </c>
      <c r="AS50" s="65">
        <v>3.7478206799999998</v>
      </c>
      <c r="AT50" s="65">
        <v>3.82130736</v>
      </c>
      <c r="AU50" s="65">
        <v>6.0259077599999999</v>
      </c>
      <c r="AV50" s="65">
        <v>3.2334139199999998</v>
      </c>
      <c r="AW50" s="65">
        <v>48.170518739999999</v>
      </c>
      <c r="AX50" s="62">
        <v>39.388860479999998</v>
      </c>
      <c r="AY50" s="63">
        <v>6.4282317000000004</v>
      </c>
      <c r="AZ50" s="63">
        <v>3.7827112199999999</v>
      </c>
      <c r="BA50" s="63">
        <v>49.426939570000002</v>
      </c>
      <c r="BB50" s="63">
        <v>25.390157460000001</v>
      </c>
      <c r="BC50" s="63">
        <v>3.2334139199999998</v>
      </c>
      <c r="BD50" s="63">
        <v>48.170518739999999</v>
      </c>
      <c r="BE50" s="62">
        <v>54.693843854999997</v>
      </c>
      <c r="BF50" s="64">
        <v>5.8332844743839998E-2</v>
      </c>
      <c r="BG50" s="65">
        <v>3.4195115884319997E-2</v>
      </c>
      <c r="BH50" s="65">
        <v>3.486560835264E-2</v>
      </c>
      <c r="BI50" s="65">
        <v>5.498038240224E-2</v>
      </c>
      <c r="BJ50" s="65">
        <v>2.950166860608E-2</v>
      </c>
      <c r="BK50" s="65">
        <v>0.43950781298376002</v>
      </c>
      <c r="BL50" s="62">
        <v>0.35938396301952003</v>
      </c>
      <c r="BM50" s="63">
        <v>5.8651186030800002E-2</v>
      </c>
      <c r="BN50" s="63">
        <v>3.4513457171280001E-2</v>
      </c>
      <c r="BO50" s="63">
        <v>0.45097139663668001</v>
      </c>
      <c r="BP50" s="63">
        <v>0.23165979666504</v>
      </c>
      <c r="BQ50" s="63">
        <v>2.950166860608E-2</v>
      </c>
      <c r="BR50" s="63">
        <v>0.43950781298376002</v>
      </c>
      <c r="BS50" s="62">
        <v>0.49902663133302</v>
      </c>
      <c r="BT50" s="21">
        <v>2.2277036956350001E-4</v>
      </c>
      <c r="BU50" s="21">
        <v>1.310898573291E-4</v>
      </c>
      <c r="BV50" s="21">
        <v>1.71289059079835E-3</v>
      </c>
      <c r="BW50" s="21">
        <v>8.7989590677629999E-4</v>
      </c>
      <c r="BX50" s="21">
        <v>1.1205395939759999E-4</v>
      </c>
      <c r="BY50" s="21">
        <v>1.6693493269346999E-3</v>
      </c>
      <c r="BZ50" s="23">
        <v>1.8954151587950248E-3</v>
      </c>
      <c r="CA50" s="21">
        <v>2.1007461195600002E-4</v>
      </c>
      <c r="CB50" s="21">
        <v>1.236190026696E-4</v>
      </c>
      <c r="CC50" s="21">
        <v>1.6152723851476001E-3</v>
      </c>
      <c r="CD50" s="21">
        <v>8.2975034579279997E-4</v>
      </c>
      <c r="CE50" s="21">
        <v>1.056679669056E-4</v>
      </c>
      <c r="CF50" s="21">
        <v>1.5742125524231998E-3</v>
      </c>
      <c r="CG50" s="23">
        <v>1.7873948171813999E-3</v>
      </c>
    </row>
    <row r="51" spans="1:85" x14ac:dyDescent="0.2">
      <c r="A51" s="19" t="s">
        <v>56</v>
      </c>
      <c r="B51" s="20">
        <v>0.26839070990672098</v>
      </c>
      <c r="C51" s="21">
        <v>0.25955346827825398</v>
      </c>
      <c r="D51" s="21">
        <v>8.2961690970002597E-2</v>
      </c>
      <c r="E51" s="21">
        <v>6.6471116729158203E-2</v>
      </c>
      <c r="F51" s="21">
        <v>0</v>
      </c>
      <c r="G51" s="21">
        <v>0</v>
      </c>
      <c r="H51" s="22">
        <v>0</v>
      </c>
      <c r="I51" s="20">
        <v>2.0455753815415574</v>
      </c>
      <c r="J51" s="21">
        <v>2.1948005641798285</v>
      </c>
      <c r="K51" s="21">
        <v>1.6039790595237124</v>
      </c>
      <c r="L51" s="21">
        <v>1.0296105825256927</v>
      </c>
      <c r="M51" s="21">
        <v>0.75481272869163551</v>
      </c>
      <c r="N51" s="21">
        <v>5.014591218649736E-2</v>
      </c>
      <c r="O51" s="22">
        <v>9.5747194988247436E-2</v>
      </c>
      <c r="P51" s="20">
        <v>3.9781681247104994</v>
      </c>
      <c r="Q51" s="21">
        <v>4.2479411042988788</v>
      </c>
      <c r="R51" s="21">
        <v>2.9068892000163813</v>
      </c>
      <c r="S51" s="21">
        <v>1.7901705935820316</v>
      </c>
      <c r="T51" s="21">
        <v>1.0216583955158911</v>
      </c>
      <c r="U51" s="21">
        <v>5.4599941324171494E-2</v>
      </c>
      <c r="V51" s="22">
        <v>0.11137798136353466</v>
      </c>
      <c r="W51" s="20">
        <v>8.6424064993948641E-3</v>
      </c>
      <c r="X51" s="21">
        <v>8.3398662783985902E-3</v>
      </c>
      <c r="Y51" s="21">
        <v>2.6905367066557846E-3</v>
      </c>
      <c r="Z51" s="21">
        <v>2.1543742798953176E-3</v>
      </c>
      <c r="AA51" s="21">
        <v>1.819664459701195E-5</v>
      </c>
      <c r="AB51" s="21">
        <v>6.9468687709439148E-7</v>
      </c>
      <c r="AC51" s="22">
        <v>1.4175339898583829E-6</v>
      </c>
      <c r="AD51" s="20">
        <v>1.5993801121210811E-2</v>
      </c>
      <c r="AE51" s="21">
        <v>1.543044970614102E-2</v>
      </c>
      <c r="AF51" s="21">
        <v>4.94408170262232E-3</v>
      </c>
      <c r="AG51" s="21">
        <v>3.9613299600213397E-3</v>
      </c>
      <c r="AH51" s="21">
        <v>0</v>
      </c>
      <c r="AI51" s="21">
        <v>0</v>
      </c>
      <c r="AJ51" s="22">
        <v>0</v>
      </c>
      <c r="AK51" s="21">
        <v>28.148911486092889</v>
      </c>
      <c r="AL51" s="21">
        <v>28.723124419159046</v>
      </c>
      <c r="AM51" s="21">
        <v>24.55241740054305</v>
      </c>
      <c r="AN51" s="21">
        <v>18.538549452106029</v>
      </c>
      <c r="AO51" s="21">
        <v>15.217593924415421</v>
      </c>
      <c r="AP51" s="21">
        <v>0.58095671121579506</v>
      </c>
      <c r="AQ51" s="23">
        <v>1.1854634252329987</v>
      </c>
      <c r="AR51" s="64">
        <v>28969.42038662899</v>
      </c>
      <c r="AS51" s="65">
        <v>29147.752805871893</v>
      </c>
      <c r="AT51" s="65">
        <v>27594.790268138393</v>
      </c>
      <c r="AU51" s="65">
        <v>25260.15315763784</v>
      </c>
      <c r="AV51" s="65">
        <v>24783.383150973499</v>
      </c>
      <c r="AW51" s="65">
        <v>920.25556715010248</v>
      </c>
      <c r="AX51" s="62">
        <v>1972.0989143511924</v>
      </c>
      <c r="AY51" s="63">
        <v>61851.337865871254</v>
      </c>
      <c r="AZ51" s="63">
        <v>63237.395672051134</v>
      </c>
      <c r="BA51" s="63">
        <v>56697.668719869769</v>
      </c>
      <c r="BB51" s="63">
        <v>43158.926525261537</v>
      </c>
      <c r="BC51" s="63">
        <v>36405.272564422972</v>
      </c>
      <c r="BD51" s="63">
        <v>1002.0242826735899</v>
      </c>
      <c r="BE51" s="62">
        <v>2350.6323304529724</v>
      </c>
      <c r="BF51" s="64">
        <v>215.72039775517328</v>
      </c>
      <c r="BG51" s="65">
        <v>216.98045564110825</v>
      </c>
      <c r="BH51" s="65">
        <v>201.73628140341242</v>
      </c>
      <c r="BI51" s="65">
        <v>181.33063823663443</v>
      </c>
      <c r="BJ51" s="65">
        <v>177.59223429100874</v>
      </c>
      <c r="BK51" s="65">
        <v>9.1142747646284725</v>
      </c>
      <c r="BL51" s="62">
        <v>17.408524410262348</v>
      </c>
      <c r="BM51" s="63">
        <v>456.61090836129563</v>
      </c>
      <c r="BN51" s="63">
        <v>467.0928092779024</v>
      </c>
      <c r="BO51" s="63">
        <v>411.69988437169638</v>
      </c>
      <c r="BP51" s="63">
        <v>310.70204970046939</v>
      </c>
      <c r="BQ51" s="63">
        <v>259.90136631432932</v>
      </c>
      <c r="BR51" s="63">
        <v>9.9240982442056005</v>
      </c>
      <c r="BS51" s="62">
        <v>20.250485569405491</v>
      </c>
      <c r="BT51" s="21">
        <v>1.3718580055011194</v>
      </c>
      <c r="BU51" s="21">
        <v>1.4082547202635634</v>
      </c>
      <c r="BV51" s="21">
        <v>0.95245479772011976</v>
      </c>
      <c r="BW51" s="21">
        <v>0.64264517534144461</v>
      </c>
      <c r="BX51" s="21">
        <v>0.44496332415325113</v>
      </c>
      <c r="BY51" s="21">
        <v>3.4725182325205294E-2</v>
      </c>
      <c r="BZ51" s="23">
        <v>6.435128416287858E-2</v>
      </c>
      <c r="CA51" s="21">
        <v>1.3243240296296226</v>
      </c>
      <c r="CB51" s="21">
        <v>1.361832200310455</v>
      </c>
      <c r="CC51" s="21">
        <v>0.93502812850094064</v>
      </c>
      <c r="CD51" s="21">
        <v>0.63014889573754362</v>
      </c>
      <c r="CE51" s="21">
        <v>0.44311737300590198</v>
      </c>
      <c r="CF51" s="21">
        <v>3.2744892340062767E-2</v>
      </c>
      <c r="CG51" s="23">
        <v>6.0828260515481306E-2</v>
      </c>
    </row>
    <row r="52" spans="1:85" x14ac:dyDescent="0.2">
      <c r="A52" s="19" t="s">
        <v>57</v>
      </c>
      <c r="B52" s="20">
        <v>0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2">
        <v>0</v>
      </c>
      <c r="I52" s="20">
        <v>0.26451107962250903</v>
      </c>
      <c r="J52" s="21">
        <v>0.32522103365860588</v>
      </c>
      <c r="K52" s="21">
        <v>1.8448726605055201E-3</v>
      </c>
      <c r="L52" s="21">
        <v>8.980345296383441E-3</v>
      </c>
      <c r="M52" s="21">
        <v>1.1094182852015728E-2</v>
      </c>
      <c r="N52" s="21">
        <v>8.3951865289530712E-3</v>
      </c>
      <c r="O52" s="22">
        <v>1.464544410684155E-2</v>
      </c>
      <c r="P52" s="20">
        <v>0.46273255311761657</v>
      </c>
      <c r="Q52" s="21">
        <v>0.89414768332086947</v>
      </c>
      <c r="R52" s="21">
        <v>0.8506106367974513</v>
      </c>
      <c r="S52" s="21">
        <v>0.75514163371516985</v>
      </c>
      <c r="T52" s="21">
        <v>0.80988489942788289</v>
      </c>
      <c r="U52" s="21">
        <v>0.80530525848235335</v>
      </c>
      <c r="V52" s="22">
        <v>0.65995716371449475</v>
      </c>
      <c r="W52" s="20">
        <v>2.3207192208475127E-6</v>
      </c>
      <c r="X52" s="21">
        <v>5.6858558836936982E-6</v>
      </c>
      <c r="Y52" s="21">
        <v>6.0231633678489472E-6</v>
      </c>
      <c r="Z52" s="21">
        <v>4.622636018762148E-6</v>
      </c>
      <c r="AA52" s="21">
        <v>3.6010846115422958E-6</v>
      </c>
      <c r="AB52" s="21">
        <v>3.6239513979286909E-6</v>
      </c>
      <c r="AC52" s="22">
        <v>3.3010783833687529E-6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1.9407843312630475</v>
      </c>
      <c r="AL52" s="21">
        <v>4.7550000490204205</v>
      </c>
      <c r="AM52" s="21">
        <v>5.0370854793411066</v>
      </c>
      <c r="AN52" s="21">
        <v>3.8658444648333692</v>
      </c>
      <c r="AO52" s="21">
        <v>3.0115356165669454</v>
      </c>
      <c r="AP52" s="21">
        <v>3.0306587833535064</v>
      </c>
      <c r="AQ52" s="23">
        <v>2.7606446937486684</v>
      </c>
      <c r="AR52" s="64">
        <v>351.20471953600003</v>
      </c>
      <c r="AS52" s="65">
        <v>757.028776408</v>
      </c>
      <c r="AT52" s="65">
        <v>1.2246920160000001</v>
      </c>
      <c r="AU52" s="65">
        <v>162.87632695200003</v>
      </c>
      <c r="AV52" s="65">
        <v>163.66248564000003</v>
      </c>
      <c r="AW52" s="65">
        <v>5.3064387179999999</v>
      </c>
      <c r="AX52" s="62">
        <v>158.57139479800003</v>
      </c>
      <c r="AY52" s="63">
        <v>4344.8740024680001</v>
      </c>
      <c r="AZ52" s="63">
        <v>10656.374730902</v>
      </c>
      <c r="BA52" s="63">
        <v>11278.602087744001</v>
      </c>
      <c r="BB52" s="63">
        <v>8664.7167703439991</v>
      </c>
      <c r="BC52" s="63">
        <v>6590.850037111999</v>
      </c>
      <c r="BD52" s="63">
        <v>6649.7826775379999</v>
      </c>
      <c r="BE52" s="62">
        <v>6048.2463736680002</v>
      </c>
      <c r="BF52" s="64">
        <v>2.8353535983437124</v>
      </c>
      <c r="BG52" s="65">
        <v>5.7733819961595296</v>
      </c>
      <c r="BH52" s="65">
        <v>1.0654820539199999E-2</v>
      </c>
      <c r="BI52" s="65">
        <v>1.22093466113648</v>
      </c>
      <c r="BJ52" s="65">
        <v>1.230921502531906</v>
      </c>
      <c r="BK52" s="65">
        <v>6.1994498581582E-2</v>
      </c>
      <c r="BL52" s="62">
        <v>1.2038106430676621</v>
      </c>
      <c r="BM52" s="63">
        <v>32.417878995570305</v>
      </c>
      <c r="BN52" s="63">
        <v>80.11534961180476</v>
      </c>
      <c r="BO52" s="63">
        <v>85.090049894816957</v>
      </c>
      <c r="BP52" s="63">
        <v>65.081718449585622</v>
      </c>
      <c r="BQ52" s="63">
        <v>50.070034209299322</v>
      </c>
      <c r="BR52" s="63">
        <v>50.476890214514405</v>
      </c>
      <c r="BS52" s="62">
        <v>46.158956038730565</v>
      </c>
      <c r="BT52" s="21">
        <v>0.10359410422215122</v>
      </c>
      <c r="BU52" s="21">
        <v>0.23840255510230809</v>
      </c>
      <c r="BV52" s="21">
        <v>0.25000494435733467</v>
      </c>
      <c r="BW52" s="21">
        <v>0.19520008333717886</v>
      </c>
      <c r="BX52" s="21">
        <v>0.14963794244614548</v>
      </c>
      <c r="BY52" s="21">
        <v>0.15255608623898062</v>
      </c>
      <c r="BZ52" s="23">
        <v>0.14311051891177839</v>
      </c>
      <c r="CA52" s="21">
        <v>0.10098714519191258</v>
      </c>
      <c r="CB52" s="21">
        <v>0.23445586026734366</v>
      </c>
      <c r="CC52" s="21">
        <v>0.24661833517546489</v>
      </c>
      <c r="CD52" s="21">
        <v>0.19181064511675214</v>
      </c>
      <c r="CE52" s="21">
        <v>0.14475867415222393</v>
      </c>
      <c r="CF52" s="21">
        <v>0.14793730602473704</v>
      </c>
      <c r="CG52" s="23">
        <v>0.13955989982079328</v>
      </c>
    </row>
    <row r="53" spans="1:85" x14ac:dyDescent="0.2">
      <c r="A53" s="19" t="s">
        <v>58</v>
      </c>
      <c r="B53" s="20">
        <v>33.249959148062771</v>
      </c>
      <c r="C53" s="21">
        <v>17.568256746876223</v>
      </c>
      <c r="D53" s="21">
        <v>5.6496777430312148</v>
      </c>
      <c r="E53" s="21">
        <v>0.28985076894009598</v>
      </c>
      <c r="F53" s="21">
        <v>0</v>
      </c>
      <c r="G53" s="21">
        <v>0</v>
      </c>
      <c r="H53" s="22">
        <v>0</v>
      </c>
      <c r="I53" s="20">
        <v>7.9643191261466821</v>
      </c>
      <c r="J53" s="21">
        <v>6.6761672404804679</v>
      </c>
      <c r="K53" s="21">
        <v>2.0645206378915142</v>
      </c>
      <c r="L53" s="21">
        <v>3.0676498053610057E-2</v>
      </c>
      <c r="M53" s="21">
        <v>3.281043305332601E-2</v>
      </c>
      <c r="N53" s="21">
        <v>0.21706232500928166</v>
      </c>
      <c r="O53" s="22">
        <v>0.41169357015207958</v>
      </c>
      <c r="P53" s="20">
        <v>23.400218558410128</v>
      </c>
      <c r="Q53" s="21">
        <v>16.280148647804285</v>
      </c>
      <c r="R53" s="21">
        <v>6.9241728720820106</v>
      </c>
      <c r="S53" s="21">
        <v>0.34165078801892468</v>
      </c>
      <c r="T53" s="21">
        <v>3.7221154153493363E-2</v>
      </c>
      <c r="U53" s="21">
        <v>0.23641927072832916</v>
      </c>
      <c r="V53" s="22">
        <v>0.48088758500712819</v>
      </c>
      <c r="W53" s="20">
        <v>0.13246689519246271</v>
      </c>
      <c r="X53" s="21">
        <v>9.0007701681499297E-2</v>
      </c>
      <c r="Y53" s="21">
        <v>3.4267719347615216E-2</v>
      </c>
      <c r="Z53" s="21">
        <v>2.0605237741436839E-3</v>
      </c>
      <c r="AA53" s="21">
        <v>4.320952359275603E-7</v>
      </c>
      <c r="AB53" s="21">
        <v>2.967343992334558E-6</v>
      </c>
      <c r="AC53" s="22">
        <v>6.120387445545252E-6</v>
      </c>
      <c r="AD53" s="20">
        <v>0.27985628120817102</v>
      </c>
      <c r="AE53" s="21">
        <v>0.1958898376114919</v>
      </c>
      <c r="AF53" s="21">
        <v>8.0955420553847163E-2</v>
      </c>
      <c r="AG53" s="21">
        <v>4.8308461490015999E-3</v>
      </c>
      <c r="AH53" s="21">
        <v>0</v>
      </c>
      <c r="AI53" s="21">
        <v>0</v>
      </c>
      <c r="AJ53" s="22">
        <v>0</v>
      </c>
      <c r="AK53" s="21">
        <v>58.314031741614009</v>
      </c>
      <c r="AL53" s="21">
        <v>30.632003732356836</v>
      </c>
      <c r="AM53" s="21">
        <v>6.562067339547788</v>
      </c>
      <c r="AN53" s="21">
        <v>1.2820906123298268</v>
      </c>
      <c r="AO53" s="21">
        <v>0.36135507301713476</v>
      </c>
      <c r="AP53" s="21">
        <v>2.481547390160928</v>
      </c>
      <c r="AQ53" s="23">
        <v>5.1183925866031412</v>
      </c>
      <c r="AR53" s="64">
        <v>20929.950134606999</v>
      </c>
      <c r="AS53" s="65">
        <v>15922.534615578001</v>
      </c>
      <c r="AT53" s="65">
        <v>3602.7367143609999</v>
      </c>
      <c r="AU53" s="65">
        <v>353.77641046034745</v>
      </c>
      <c r="AV53" s="65">
        <v>539.7215696408847</v>
      </c>
      <c r="AW53" s="65">
        <v>3921.8865360206801</v>
      </c>
      <c r="AX53" s="62">
        <v>8512.7952645297155</v>
      </c>
      <c r="AY53" s="63">
        <v>56541.950174421996</v>
      </c>
      <c r="AZ53" s="63">
        <v>36527.451802706004</v>
      </c>
      <c r="BA53" s="63">
        <v>13061.003138541</v>
      </c>
      <c r="BB53" s="63">
        <v>1557.0447480701059</v>
      </c>
      <c r="BC53" s="63">
        <v>620.68565757016381</v>
      </c>
      <c r="BD53" s="63">
        <v>4277.206543712804</v>
      </c>
      <c r="BE53" s="62">
        <v>10191.145112341021</v>
      </c>
      <c r="BF53" s="64">
        <v>208.20717781851096</v>
      </c>
      <c r="BG53" s="65">
        <v>173.73117794224072</v>
      </c>
      <c r="BH53" s="65">
        <v>51.988057813023445</v>
      </c>
      <c r="BI53" s="65">
        <v>3.5411483980546397</v>
      </c>
      <c r="BJ53" s="65">
        <v>5.370839793739913</v>
      </c>
      <c r="BK53" s="65">
        <v>38.871183785731787</v>
      </c>
      <c r="BL53" s="62">
        <v>74.853376391287014</v>
      </c>
      <c r="BM53" s="63">
        <v>563.23893329197119</v>
      </c>
      <c r="BN53" s="63">
        <v>397.39704027505189</v>
      </c>
      <c r="BO53" s="63">
        <v>165.06354744437701</v>
      </c>
      <c r="BP53" s="63">
        <v>14.373340465558497</v>
      </c>
      <c r="BQ53" s="63">
        <v>6.1727890846794313</v>
      </c>
      <c r="BR53" s="63">
        <v>42.39062846192229</v>
      </c>
      <c r="BS53" s="62">
        <v>87.43410636493229</v>
      </c>
      <c r="BT53" s="21">
        <v>2.7810109818468502</v>
      </c>
      <c r="BU53" s="21">
        <v>1.9731361142788284</v>
      </c>
      <c r="BV53" s="21">
        <v>0.34378508101076788</v>
      </c>
      <c r="BW53" s="21">
        <v>2.5776541402758008E-2</v>
      </c>
      <c r="BX53" s="21">
        <v>2.2560305022713386E-2</v>
      </c>
      <c r="BY53" s="21">
        <v>0.14927703633198652</v>
      </c>
      <c r="BZ53" s="23">
        <v>0.27695328118710139</v>
      </c>
      <c r="CA53" s="21">
        <v>2.5097739768634035</v>
      </c>
      <c r="CB53" s="21">
        <v>1.786282901497122</v>
      </c>
      <c r="CC53" s="21">
        <v>0.29304524135225762</v>
      </c>
      <c r="CD53" s="21">
        <v>2.4025719580687183E-2</v>
      </c>
      <c r="CE53" s="21">
        <v>2.118758437503054E-2</v>
      </c>
      <c r="CF53" s="21">
        <v>0.14068268693417199</v>
      </c>
      <c r="CG53" s="23">
        <v>0.26181289482205566</v>
      </c>
    </row>
    <row r="54" spans="1:85" x14ac:dyDescent="0.2">
      <c r="A54" s="19" t="s">
        <v>59</v>
      </c>
      <c r="B54" s="20">
        <v>2.3178477293243969</v>
      </c>
      <c r="C54" s="21">
        <v>0.82666923991254704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2.1901640084654934</v>
      </c>
      <c r="J54" s="21">
        <v>1.5873688514829141</v>
      </c>
      <c r="K54" s="21">
        <v>0.61803046262028571</v>
      </c>
      <c r="L54" s="21">
        <v>0.46796747606331518</v>
      </c>
      <c r="M54" s="21">
        <v>0.25316032721023668</v>
      </c>
      <c r="N54" s="21">
        <v>0.24996184247871817</v>
      </c>
      <c r="O54" s="22">
        <v>0.26041315362663681</v>
      </c>
      <c r="P54" s="20">
        <v>5.0982489685264261</v>
      </c>
      <c r="Q54" s="21">
        <v>3.2879091357552195</v>
      </c>
      <c r="R54" s="21">
        <v>0.92203002045464699</v>
      </c>
      <c r="S54" s="21">
        <v>0.50811075854927013</v>
      </c>
      <c r="T54" s="21">
        <v>0.26184002000283785</v>
      </c>
      <c r="U54" s="21">
        <v>0.25540316872362129</v>
      </c>
      <c r="V54" s="22">
        <v>0.26542157925841825</v>
      </c>
      <c r="W54" s="20">
        <v>3.6458685550901045E-2</v>
      </c>
      <c r="X54" s="21">
        <v>1.9085372104690409E-2</v>
      </c>
      <c r="Y54" s="21">
        <v>1.103365784606922E-5</v>
      </c>
      <c r="Z54" s="21">
        <v>5.291737412229741E-6</v>
      </c>
      <c r="AA54" s="21">
        <v>3.8451214712515767E-6</v>
      </c>
      <c r="AB54" s="21">
        <v>3.7378262439443948E-6</v>
      </c>
      <c r="AC54" s="22">
        <v>3.904063855708479E-6</v>
      </c>
      <c r="AD54" s="20">
        <v>6.2554186798768618E-2</v>
      </c>
      <c r="AE54" s="21">
        <v>3.2212385454245991E-2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24.927790428112885</v>
      </c>
      <c r="AL54" s="21">
        <v>18.924136560804218</v>
      </c>
      <c r="AM54" s="21">
        <v>9.227290432984173</v>
      </c>
      <c r="AN54" s="21">
        <v>4.4254044015989784</v>
      </c>
      <c r="AO54" s="21">
        <v>3.2156201561009592</v>
      </c>
      <c r="AP54" s="21">
        <v>3.1258906902929269</v>
      </c>
      <c r="AQ54" s="23">
        <v>3.2649128301882073</v>
      </c>
      <c r="AR54" s="64">
        <v>17783.450955435663</v>
      </c>
      <c r="AS54" s="65">
        <v>16098.776792514242</v>
      </c>
      <c r="AT54" s="65">
        <v>12754.187346070632</v>
      </c>
      <c r="AU54" s="65">
        <v>9120.1931047380349</v>
      </c>
      <c r="AV54" s="65">
        <v>7317.9203648023031</v>
      </c>
      <c r="AW54" s="65">
        <v>7178.2688649838874</v>
      </c>
      <c r="AX54" s="62">
        <v>7456.5195961542431</v>
      </c>
      <c r="AY54" s="63">
        <v>38754.35415911975</v>
      </c>
      <c r="AZ54" s="63">
        <v>33829.997240031669</v>
      </c>
      <c r="BA54" s="63">
        <v>21076.18767226375</v>
      </c>
      <c r="BB54" s="63">
        <v>10094.783945970034</v>
      </c>
      <c r="BC54" s="63">
        <v>7520.3921386573038</v>
      </c>
      <c r="BD54" s="63">
        <v>7288.0688558848869</v>
      </c>
      <c r="BE54" s="62">
        <v>7549.9958265117475</v>
      </c>
      <c r="BF54" s="64">
        <v>144.31738504680033</v>
      </c>
      <c r="BG54" s="65">
        <v>127.01076754352196</v>
      </c>
      <c r="BH54" s="65">
        <v>95.817943919320868</v>
      </c>
      <c r="BI54" s="65">
        <v>66.79147774938599</v>
      </c>
      <c r="BJ54" s="65">
        <v>52.547009734165741</v>
      </c>
      <c r="BK54" s="65">
        <v>51.664957562651779</v>
      </c>
      <c r="BL54" s="62">
        <v>54.101455341669208</v>
      </c>
      <c r="BM54" s="63">
        <v>315.01293933362905</v>
      </c>
      <c r="BN54" s="63">
        <v>263.56631207863643</v>
      </c>
      <c r="BO54" s="63">
        <v>154.40533493126557</v>
      </c>
      <c r="BP54" s="63">
        <v>73.599355987474738</v>
      </c>
      <c r="BQ54" s="63">
        <v>53.960928145509584</v>
      </c>
      <c r="BR54" s="63">
        <v>52.42541710785779</v>
      </c>
      <c r="BS54" s="62">
        <v>54.806720011282259</v>
      </c>
      <c r="BT54" s="21">
        <v>0.6338869101914536</v>
      </c>
      <c r="BU54" s="21">
        <v>0.45005806295335682</v>
      </c>
      <c r="BV54" s="21">
        <v>0.25580903581973852</v>
      </c>
      <c r="BW54" s="21">
        <v>0.11520003422004879</v>
      </c>
      <c r="BX54" s="21">
        <v>8.2535753122626745E-2</v>
      </c>
      <c r="BY54" s="21">
        <v>8.0860048988383698E-2</v>
      </c>
      <c r="BZ54" s="23">
        <v>8.728692320908045E-2</v>
      </c>
      <c r="CA54" s="21">
        <v>0.45214404284076171</v>
      </c>
      <c r="CB54" s="21">
        <v>0.38791273787865199</v>
      </c>
      <c r="CC54" s="21">
        <v>0.24993825152686616</v>
      </c>
      <c r="CD54" s="21">
        <v>0.11341139744865746</v>
      </c>
      <c r="CE54" s="21">
        <v>8.0830701870121577E-2</v>
      </c>
      <c r="CF54" s="21">
        <v>7.9121881605053554E-2</v>
      </c>
      <c r="CG54" s="23">
        <v>8.5220161079319581E-2</v>
      </c>
    </row>
    <row r="55" spans="1:85" ht="13.5" thickBot="1" x14ac:dyDescent="0.25">
      <c r="A55" s="24" t="s">
        <v>60</v>
      </c>
      <c r="B55" s="25">
        <v>11.351346772344366</v>
      </c>
      <c r="C55" s="26">
        <v>8.5281042560275679</v>
      </c>
      <c r="D55" s="26">
        <v>9.3428811125543074</v>
      </c>
      <c r="E55" s="26">
        <v>5.802189092900556</v>
      </c>
      <c r="F55" s="26">
        <v>2.3707355329060706</v>
      </c>
      <c r="G55" s="26">
        <v>1.1704988162571759</v>
      </c>
      <c r="H55" s="27">
        <v>1.3118589462601402</v>
      </c>
      <c r="I55" s="25">
        <v>3.4736934558877066</v>
      </c>
      <c r="J55" s="26">
        <v>2.9672700767242022</v>
      </c>
      <c r="K55" s="26">
        <v>3.040304884117099</v>
      </c>
      <c r="L55" s="26">
        <v>2.0971525031504479</v>
      </c>
      <c r="M55" s="26">
        <v>0.88315455371637552</v>
      </c>
      <c r="N55" s="26">
        <v>0.32704916145016244</v>
      </c>
      <c r="O55" s="27">
        <v>0.48333701369207416</v>
      </c>
      <c r="P55" s="25">
        <v>7.4655368120775805</v>
      </c>
      <c r="Q55" s="26">
        <v>6.3874101431574859</v>
      </c>
      <c r="R55" s="26">
        <v>6.6215551423679404</v>
      </c>
      <c r="S55" s="26">
        <v>4.730827310737153</v>
      </c>
      <c r="T55" s="26">
        <v>1.9050297624369699</v>
      </c>
      <c r="U55" s="26">
        <v>0.91351139097586664</v>
      </c>
      <c r="V55" s="27">
        <v>1.0892814291568726</v>
      </c>
      <c r="W55" s="25">
        <v>6.3496611476815415E-2</v>
      </c>
      <c r="X55" s="26">
        <v>6.5166604455079408E-2</v>
      </c>
      <c r="Y55" s="26">
        <v>6.7264059462976311E-2</v>
      </c>
      <c r="Z55" s="26">
        <v>4.5659778079095256E-2</v>
      </c>
      <c r="AA55" s="26">
        <v>2.0027650582208425E-2</v>
      </c>
      <c r="AB55" s="26">
        <v>1.1340490966144548E-2</v>
      </c>
      <c r="AC55" s="27">
        <v>1.2608980571239702E-2</v>
      </c>
      <c r="AD55" s="25">
        <v>0.11340403127506535</v>
      </c>
      <c r="AE55" s="26">
        <v>0.11702898975765065</v>
      </c>
      <c r="AF55" s="26">
        <v>0.1201461915483984</v>
      </c>
      <c r="AG55" s="26">
        <v>8.56005499129492E-2</v>
      </c>
      <c r="AH55" s="26">
        <v>3.4016970527150012E-2</v>
      </c>
      <c r="AI55" s="26">
        <v>1.8734939540822258E-2</v>
      </c>
      <c r="AJ55" s="27">
        <v>2.0759435309978674E-2</v>
      </c>
      <c r="AK55" s="26">
        <v>25.347827383798268</v>
      </c>
      <c r="AL55" s="26">
        <v>10.803199309072347</v>
      </c>
      <c r="AM55" s="26">
        <v>7.8994218493166528</v>
      </c>
      <c r="AN55" s="26">
        <v>5.12678146776262</v>
      </c>
      <c r="AO55" s="26">
        <v>3.7941177602803515</v>
      </c>
      <c r="AP55" s="26">
        <v>0.87457486166534626</v>
      </c>
      <c r="AQ55" s="28">
        <v>1.8314744771152467</v>
      </c>
      <c r="AR55" s="68">
        <v>10789.285715087997</v>
      </c>
      <c r="AS55" s="69">
        <v>8976.1240356118014</v>
      </c>
      <c r="AT55" s="69">
        <v>9841.1494102790712</v>
      </c>
      <c r="AU55" s="69">
        <v>6921.202421267516</v>
      </c>
      <c r="AV55" s="69">
        <v>3887.4534972614965</v>
      </c>
      <c r="AW55" s="69">
        <v>1002.8631734222757</v>
      </c>
      <c r="AX55" s="66">
        <v>1966.6196017679035</v>
      </c>
      <c r="AY55" s="67">
        <v>22479.215136663999</v>
      </c>
      <c r="AZ55" s="67">
        <v>18149.937509493997</v>
      </c>
      <c r="BA55" s="67">
        <v>18986.723338958505</v>
      </c>
      <c r="BB55" s="67">
        <v>13541.53613149265</v>
      </c>
      <c r="BC55" s="67">
        <v>6617.9962961597312</v>
      </c>
      <c r="BD55" s="67">
        <v>2656.4529473562757</v>
      </c>
      <c r="BE55" s="66">
        <v>3903.975846809446</v>
      </c>
      <c r="BF55" s="68">
        <v>113.21852510231334</v>
      </c>
      <c r="BG55" s="69">
        <v>115.69531978389743</v>
      </c>
      <c r="BH55" s="69">
        <v>130.76860648998456</v>
      </c>
      <c r="BI55" s="69">
        <v>93.121659482857027</v>
      </c>
      <c r="BJ55" s="69">
        <v>47.669193919347286</v>
      </c>
      <c r="BK55" s="69">
        <v>15.443413790207703</v>
      </c>
      <c r="BL55" s="66">
        <v>25.593858703169314</v>
      </c>
      <c r="BM55" s="67">
        <v>235.89897571044384</v>
      </c>
      <c r="BN55" s="67">
        <v>239.87692692909232</v>
      </c>
      <c r="BO55" s="67">
        <v>262.74329992202524</v>
      </c>
      <c r="BP55" s="67">
        <v>189.29216589719547</v>
      </c>
      <c r="BQ55" s="67">
        <v>85.602720630050754</v>
      </c>
      <c r="BR55" s="67">
        <v>39.06640732363693</v>
      </c>
      <c r="BS55" s="66">
        <v>52.024765140198987</v>
      </c>
      <c r="BT55" s="26">
        <v>1.1682563348862485</v>
      </c>
      <c r="BU55" s="26">
        <v>1.2886618919849517</v>
      </c>
      <c r="BV55" s="26">
        <v>1.3886730796515416</v>
      </c>
      <c r="BW55" s="26">
        <v>0.9120101099875263</v>
      </c>
      <c r="BX55" s="26">
        <v>0.35836446948905776</v>
      </c>
      <c r="BY55" s="26">
        <v>9.3565042506088617E-2</v>
      </c>
      <c r="BZ55" s="28">
        <v>0.15257411545690933</v>
      </c>
      <c r="CA55" s="26">
        <v>0.77219577618569546</v>
      </c>
      <c r="CB55" s="26">
        <v>0.8774264072040191</v>
      </c>
      <c r="CC55" s="26">
        <v>0.94824327909137274</v>
      </c>
      <c r="CD55" s="26">
        <v>0.60913859559111438</v>
      </c>
      <c r="CE55" s="26">
        <v>0.40750685721750918</v>
      </c>
      <c r="CF55" s="26">
        <v>0.2211114421068765</v>
      </c>
      <c r="CG55" s="28">
        <v>0.27401607024799635</v>
      </c>
    </row>
    <row r="56" spans="1:85" ht="13.5" thickBot="1" x14ac:dyDescent="0.25">
      <c r="A56" s="29" t="s">
        <v>61</v>
      </c>
      <c r="B56" s="30">
        <f t="shared" ref="B56:AG56" si="0">SUM(B7:B55)</f>
        <v>373.36318330420283</v>
      </c>
      <c r="C56" s="30">
        <f t="shared" si="0"/>
        <v>273.95691508850803</v>
      </c>
      <c r="D56" s="30">
        <f t="shared" si="0"/>
        <v>117.3606159737777</v>
      </c>
      <c r="E56" s="30">
        <f t="shared" si="0"/>
        <v>73.954408218672555</v>
      </c>
      <c r="F56" s="30">
        <f t="shared" si="0"/>
        <v>33.508802102938809</v>
      </c>
      <c r="G56" s="30">
        <f t="shared" si="0"/>
        <v>11.043914019365163</v>
      </c>
      <c r="H56" s="31">
        <f t="shared" si="0"/>
        <v>14.049862246044624</v>
      </c>
      <c r="I56" s="30">
        <f t="shared" si="0"/>
        <v>158.24777477379254</v>
      </c>
      <c r="J56" s="30">
        <f t="shared" si="0"/>
        <v>131.33267336515263</v>
      </c>
      <c r="K56" s="30">
        <f t="shared" si="0"/>
        <v>74.447277095131611</v>
      </c>
      <c r="L56" s="30">
        <f t="shared" si="0"/>
        <v>51.78237787736137</v>
      </c>
      <c r="M56" s="30">
        <f t="shared" si="0"/>
        <v>35.626449526686343</v>
      </c>
      <c r="N56" s="30">
        <f t="shared" si="0"/>
        <v>33.943616602130405</v>
      </c>
      <c r="O56" s="31">
        <f t="shared" si="0"/>
        <v>35.500844587103337</v>
      </c>
      <c r="P56" s="30">
        <f t="shared" si="0"/>
        <v>380.60332855422308</v>
      </c>
      <c r="Q56" s="30">
        <f t="shared" si="0"/>
        <v>301.95275180424039</v>
      </c>
      <c r="R56" s="30">
        <f t="shared" si="0"/>
        <v>150.15470514140043</v>
      </c>
      <c r="S56" s="30">
        <f t="shared" si="0"/>
        <v>102.60381390145335</v>
      </c>
      <c r="T56" s="30">
        <f t="shared" si="0"/>
        <v>62.240297122522385</v>
      </c>
      <c r="U56" s="30">
        <f t="shared" si="0"/>
        <v>50.851012294150948</v>
      </c>
      <c r="V56" s="31">
        <f t="shared" si="0"/>
        <v>55.367074373390331</v>
      </c>
      <c r="W56" s="30">
        <f t="shared" si="0"/>
        <v>1.3233305451222639</v>
      </c>
      <c r="X56" s="30">
        <f t="shared" si="0"/>
        <v>0.96014431553404611</v>
      </c>
      <c r="Y56" s="30">
        <f t="shared" si="0"/>
        <v>0.45750493272397563</v>
      </c>
      <c r="Z56" s="30">
        <f t="shared" si="0"/>
        <v>0.33837725712705874</v>
      </c>
      <c r="AA56" s="30">
        <f t="shared" si="0"/>
        <v>7.0639387169987022E-2</v>
      </c>
      <c r="AB56" s="30">
        <f t="shared" si="0"/>
        <v>2.4338381912471924E-2</v>
      </c>
      <c r="AC56" s="31">
        <f t="shared" si="0"/>
        <v>3.6299424843968406E-2</v>
      </c>
      <c r="AD56" s="30">
        <f t="shared" si="0"/>
        <v>2.4113333146024827</v>
      </c>
      <c r="AE56" s="30">
        <f t="shared" si="0"/>
        <v>1.6889951798590881</v>
      </c>
      <c r="AF56" s="30">
        <f t="shared" si="0"/>
        <v>0.80744219703525677</v>
      </c>
      <c r="AG56" s="30">
        <f t="shared" si="0"/>
        <v>0.56703898800775998</v>
      </c>
      <c r="AH56" s="30">
        <f t="shared" ref="AH56:BM56" si="1">SUM(AH7:AH55)</f>
        <v>0.12045982745322091</v>
      </c>
      <c r="AI56" s="30">
        <f t="shared" si="1"/>
        <v>3.6202906375242698E-2</v>
      </c>
      <c r="AJ56" s="31">
        <f t="shared" si="1"/>
        <v>5.9360592055047366E-2</v>
      </c>
      <c r="AK56" s="32">
        <f t="shared" si="1"/>
        <v>1307.8836811990425</v>
      </c>
      <c r="AL56" s="30">
        <f t="shared" si="1"/>
        <v>1052.0292470181221</v>
      </c>
      <c r="AM56" s="30">
        <f t="shared" si="1"/>
        <v>633.84931188620351</v>
      </c>
      <c r="AN56" s="30">
        <f t="shared" si="1"/>
        <v>497.11650317797154</v>
      </c>
      <c r="AO56" s="30">
        <f t="shared" si="1"/>
        <v>419.24454960677127</v>
      </c>
      <c r="AP56" s="30">
        <f t="shared" si="1"/>
        <v>369.36638874718648</v>
      </c>
      <c r="AQ56" s="30">
        <f t="shared" si="1"/>
        <v>402.47640074212336</v>
      </c>
      <c r="AR56" s="30">
        <f t="shared" si="1"/>
        <v>1074044.745647565</v>
      </c>
      <c r="AS56" s="30">
        <f t="shared" si="1"/>
        <v>1003271.3253226469</v>
      </c>
      <c r="AT56" s="30">
        <f t="shared" si="1"/>
        <v>785977.35294569796</v>
      </c>
      <c r="AU56" s="30">
        <f t="shared" si="1"/>
        <v>681426.67538129003</v>
      </c>
      <c r="AV56" s="30">
        <f t="shared" si="1"/>
        <v>608917.69201353611</v>
      </c>
      <c r="AW56" s="30">
        <f t="shared" si="1"/>
        <v>578970.62219686701</v>
      </c>
      <c r="AX56" s="31">
        <f t="shared" si="1"/>
        <v>623316.49115321622</v>
      </c>
      <c r="AY56" s="32">
        <f t="shared" si="1"/>
        <v>2274011.9216018054</v>
      </c>
      <c r="AZ56" s="30">
        <f t="shared" si="1"/>
        <v>2103041.8302193275</v>
      </c>
      <c r="BA56" s="30">
        <f t="shared" si="1"/>
        <v>1523796.2211965902</v>
      </c>
      <c r="BB56" s="30">
        <f t="shared" si="1"/>
        <v>1240770.3349487283</v>
      </c>
      <c r="BC56" s="30">
        <f t="shared" si="1"/>
        <v>992571.27448516188</v>
      </c>
      <c r="BD56" s="30">
        <f t="shared" si="1"/>
        <v>884480.53266765294</v>
      </c>
      <c r="BE56" s="30">
        <f t="shared" si="1"/>
        <v>951666.19827173918</v>
      </c>
      <c r="BF56" s="30">
        <f t="shared" si="1"/>
        <v>8398.2358860004824</v>
      </c>
      <c r="BG56" s="30">
        <f t="shared" si="1"/>
        <v>7866.6854501490716</v>
      </c>
      <c r="BH56" s="30">
        <f t="shared" si="1"/>
        <v>6064.4333642042857</v>
      </c>
      <c r="BI56" s="30">
        <f t="shared" si="1"/>
        <v>5143.3814348359956</v>
      </c>
      <c r="BJ56" s="30">
        <f t="shared" si="1"/>
        <v>4422.2589740816202</v>
      </c>
      <c r="BK56" s="30">
        <f t="shared" si="1"/>
        <v>4224.3298655690733</v>
      </c>
      <c r="BL56" s="31">
        <f t="shared" si="1"/>
        <v>4571.1352448551925</v>
      </c>
      <c r="BM56" s="32">
        <f t="shared" si="1"/>
        <v>17788.309319612777</v>
      </c>
      <c r="BN56" s="30">
        <f t="shared" ref="BN56:CG56" si="2">SUM(BN7:BN55)</f>
        <v>16404.024206480859</v>
      </c>
      <c r="BO56" s="30">
        <f t="shared" si="2"/>
        <v>11826.540236350133</v>
      </c>
      <c r="BP56" s="30">
        <f t="shared" si="2"/>
        <v>9475.6088854348436</v>
      </c>
      <c r="BQ56" s="30">
        <f t="shared" si="2"/>
        <v>7202.6044453395207</v>
      </c>
      <c r="BR56" s="30">
        <f t="shared" si="2"/>
        <v>6407.16143160315</v>
      </c>
      <c r="BS56" s="31">
        <f t="shared" si="2"/>
        <v>6935.231272704088</v>
      </c>
      <c r="BT56" s="30">
        <f t="shared" si="2"/>
        <v>69.479376893583094</v>
      </c>
      <c r="BU56" s="30">
        <f t="shared" si="2"/>
        <v>60.081785419135926</v>
      </c>
      <c r="BV56" s="30">
        <f t="shared" si="2"/>
        <v>38.781701618037296</v>
      </c>
      <c r="BW56" s="30">
        <f t="shared" si="2"/>
        <v>30.385526109513545</v>
      </c>
      <c r="BX56" s="30">
        <f t="shared" si="2"/>
        <v>21.428871024992699</v>
      </c>
      <c r="BY56" s="30">
        <f t="shared" si="2"/>
        <v>18.310472558048975</v>
      </c>
      <c r="BZ56" s="31">
        <f t="shared" si="2"/>
        <v>20.124634567895001</v>
      </c>
      <c r="CA56" s="30">
        <f t="shared" si="2"/>
        <v>61.773722065389514</v>
      </c>
      <c r="CB56" s="30">
        <f t="shared" si="2"/>
        <v>53.923282398883579</v>
      </c>
      <c r="CC56" s="30">
        <f t="shared" si="2"/>
        <v>36.402224117638291</v>
      </c>
      <c r="CD56" s="30">
        <f t="shared" si="2"/>
        <v>28.767560412960659</v>
      </c>
      <c r="CE56" s="30">
        <f t="shared" si="2"/>
        <v>20.687296068286646</v>
      </c>
      <c r="CF56" s="30">
        <f t="shared" si="2"/>
        <v>17.85047576446626</v>
      </c>
      <c r="CG56" s="31">
        <f t="shared" si="2"/>
        <v>19.532010707516747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68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3"/>
      <c r="I62" s="91" t="s">
        <v>2</v>
      </c>
      <c r="J62" s="92"/>
      <c r="K62" s="92"/>
      <c r="L62" s="92"/>
      <c r="M62" s="92"/>
      <c r="N62" s="92"/>
      <c r="O62" s="93"/>
      <c r="P62" s="91" t="s">
        <v>3</v>
      </c>
      <c r="Q62" s="92"/>
      <c r="R62" s="92"/>
      <c r="S62" s="92"/>
      <c r="T62" s="92"/>
      <c r="U62" s="92"/>
      <c r="V62" s="93"/>
      <c r="W62" s="91" t="s">
        <v>4</v>
      </c>
      <c r="X62" s="92"/>
      <c r="Y62" s="92"/>
      <c r="Z62" s="92"/>
      <c r="AA62" s="92"/>
      <c r="AB62" s="92"/>
      <c r="AC62" s="93"/>
      <c r="AD62" s="91" t="s">
        <v>5</v>
      </c>
      <c r="AE62" s="92"/>
      <c r="AF62" s="92"/>
      <c r="AG62" s="92"/>
      <c r="AH62" s="92"/>
      <c r="AI62" s="92"/>
      <c r="AJ62" s="93"/>
      <c r="AK62" s="91" t="s">
        <v>6</v>
      </c>
      <c r="AL62" s="92"/>
      <c r="AM62" s="92"/>
      <c r="AN62" s="92"/>
      <c r="AO62" s="92"/>
      <c r="AP62" s="92"/>
      <c r="AQ62" s="93"/>
      <c r="AR62" s="91" t="s">
        <v>7</v>
      </c>
      <c r="AS62" s="92"/>
      <c r="AT62" s="92"/>
      <c r="AU62" s="92"/>
      <c r="AV62" s="92"/>
      <c r="AW62" s="92"/>
      <c r="AX62" s="93"/>
      <c r="AY62" s="91" t="s">
        <v>8</v>
      </c>
      <c r="AZ62" s="92"/>
      <c r="BA62" s="92"/>
      <c r="BB62" s="92"/>
      <c r="BC62" s="92"/>
      <c r="BD62" s="92"/>
      <c r="BE62" s="93"/>
      <c r="BF62" s="91" t="s">
        <v>9</v>
      </c>
      <c r="BG62" s="92"/>
      <c r="BH62" s="92"/>
      <c r="BI62" s="92"/>
      <c r="BJ62" s="92"/>
      <c r="BK62" s="92"/>
      <c r="BL62" s="93"/>
      <c r="BM62" s="91" t="s">
        <v>69</v>
      </c>
      <c r="BN62" s="92"/>
      <c r="BO62" s="92"/>
      <c r="BP62" s="92"/>
      <c r="BQ62" s="92"/>
      <c r="BR62" s="92"/>
      <c r="BS62" s="93"/>
      <c r="BT62" s="91" t="s">
        <v>10</v>
      </c>
      <c r="BU62" s="92"/>
      <c r="BV62" s="92"/>
      <c r="BW62" s="92"/>
      <c r="BX62" s="92"/>
      <c r="BY62" s="92"/>
      <c r="BZ62" s="93"/>
      <c r="CA62" s="91" t="s">
        <v>11</v>
      </c>
      <c r="CB62" s="92"/>
      <c r="CC62" s="92"/>
      <c r="CD62" s="92"/>
      <c r="CE62" s="92"/>
      <c r="CF62" s="92"/>
      <c r="CG62" s="93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6.9124220287394298E-3</v>
      </c>
      <c r="J64" s="42">
        <v>6.9557600978851298E-3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6.9124220287394298E-3</v>
      </c>
      <c r="Q64" s="42">
        <v>6.9557600978851298E-3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8.7620578826557506E-8</v>
      </c>
      <c r="X64" s="42">
        <v>8.8169924148354502E-8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7.3275838350095601E-2</v>
      </c>
      <c r="AL64" s="42">
        <v>7.3735247994923703E-2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157.46918539000001</v>
      </c>
      <c r="AS64" s="86">
        <v>158.45645300999999</v>
      </c>
      <c r="AT64" s="86">
        <v>8.88540858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157.46918539000001</v>
      </c>
      <c r="AZ64" s="72">
        <v>158.45645300999999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1.2517225546651101</v>
      </c>
      <c r="BG64" s="72">
        <v>1.2595703449764899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1.2517225546651101</v>
      </c>
      <c r="BN64" s="72">
        <v>1.2595703449764899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3.6288773773125501E-3</v>
      </c>
      <c r="BU64" s="79">
        <v>3.6516289596154497E-3</v>
      </c>
      <c r="BV64" s="79">
        <v>2.0476424072610002E-4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3.5477807468367005E-3</v>
      </c>
      <c r="CB64" s="79">
        <v>3.5700238863153001E-3</v>
      </c>
      <c r="CC64" s="79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6.8000000004043697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1.3296027882297481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2.75744956105678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3.8657626490064448E-2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4.4714311289135597E-2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9.4227536851635207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4413.8166395040007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9155.0000438759998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43.115377103740897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89.428622578271103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2.7894235441202291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1.7386026176317311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NSPS Only State Emissions</dc:title>
  <dc:subject>NSPS Only</dc:subject>
  <dc:creator>U.S. Environmental Protection Agency</dc:creator>
  <cp:lastModifiedBy>Power3</cp:lastModifiedBy>
  <dcterms:created xsi:type="dcterms:W3CDTF">2023-02-07T01:58:09Z</dcterms:created>
  <dcterms:modified xsi:type="dcterms:W3CDTF">2023-07-21T17:33:55Z</dcterms:modified>
</cp:coreProperties>
</file>