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111 Series\Revised State Emissions\Files\"/>
    </mc:Choice>
  </mc:AlternateContent>
  <bookViews>
    <workbookView xWindow="0" yWindow="0" windowWidth="28800" windowHeight="11700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56" i="3" l="1"/>
  <c r="CF56" i="3"/>
  <c r="CE56" i="3"/>
  <c r="CD56" i="3"/>
  <c r="CC56" i="3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CG56" i="2"/>
  <c r="CF56" i="2"/>
  <c r="CE56" i="2"/>
  <c r="CD56" i="2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<sst xmlns="http://schemas.openxmlformats.org/spreadsheetml/2006/main" count="164" uniqueCount="70">
  <si>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</si>
  <si>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</si>
  <si>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</si>
  <si>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</si>
  <si>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</si>
  <si>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</si>
  <si>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</si>
  <si>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</si>
  <si>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</si>
  <si>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</si>
  <si>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PM 10 (thousand tons)</t>
  </si>
  <si>
    <t>PM 2.5 (thousand tons)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</si>
  <si>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</si>
  <si>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</si>
  <si>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</si>
  <si>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</si>
  <si>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</si>
  <si>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</si>
  <si>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</si>
  <si>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</si>
  <si>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</si>
  <si>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</si>
  <si>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</si>
  <si>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</si>
  <si>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</si>
  <si>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</si>
  <si>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</si>
  <si>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</si>
  <si>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</si>
  <si>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</si>
  <si>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</si>
  <si>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</si>
  <si>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</si>
  <si>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</si>
  <si>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</si>
  <si>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</si>
  <si>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</si>
  <si>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</si>
  <si>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</si>
  <si>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</si>
  <si>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</si>
  <si>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</si>
  <si>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</si>
  <si>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</si>
  <si>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</si>
  <si>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</si>
  <si>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</si>
  <si>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</si>
  <si>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</si>
  <si>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</si>
  <si>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</si>
  <si>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</si>
  <si>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</si>
  <si>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</si>
  <si>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</si>
  <si>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</si>
  <si>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</si>
  <si>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</si>
  <si>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</si>
  <si>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</si>
  <si>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</si>
  <si>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</si>
  <si>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</si>
  <si>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</si>
  <si>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</si>
  <si>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</si>
  <si>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Proposal - State Emissions Projections - All Emissions</t>
  </si>
  <si>
    <t>Proposal - State Emissions Projections - Fossil &gt; 25 MW</t>
  </si>
  <si>
    <t>Includes all fossil sources &gt;25 MW</t>
  </si>
  <si>
    <t>Annual Heat Input (TBtu)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</si>
</sst>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#,##0.0"/>
    <numFmt numFmtId="165" formatCode="0.0"/>
    <numFmt numFmtId="166" formatCode="#,##0.0_);\(#,##0.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100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6" xfId="2" applyBorder="1" applyAlignment="1">
      <alignment vertical="center"/>
    </xf>
    <xf numFmtId="0" fontId="2" fillId="0" borderId="0" xfId="2" applyBorder="1" applyAlignment="1">
      <alignment vertical="center"/>
    </xf>
    <xf numFmtId="0" fontId="2" fillId="0" borderId="6" xfId="2" applyBorder="1"/>
    <xf numFmtId="0" fontId="2" fillId="0" borderId="7" xfId="2" applyBorder="1"/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164" fontId="2" fillId="0" borderId="3" xfId="2" applyNumberFormat="1" applyFont="1" applyBorder="1"/>
    <xf numFmtId="0" fontId="2" fillId="0" borderId="4" xfId="4" applyFont="1" applyFill="1" applyBorder="1"/>
    <xf numFmtId="164" fontId="2" fillId="0" borderId="4" xfId="2" applyNumberFormat="1" applyBorder="1"/>
    <xf numFmtId="164" fontId="2" fillId="0" borderId="0" xfId="2" applyNumberFormat="1" applyBorder="1"/>
    <xf numFmtId="164" fontId="2" fillId="0" borderId="13" xfId="2" applyNumberFormat="1" applyBorder="1"/>
    <xf numFmtId="164" fontId="2" fillId="0" borderId="13" xfId="2" applyNumberFormat="1" applyFont="1" applyBorder="1"/>
    <xf numFmtId="0" fontId="2" fillId="0" borderId="14" xfId="4" applyFont="1" applyFill="1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7" xfId="2" applyNumberFormat="1" applyFont="1" applyBorder="1"/>
    <xf numFmtId="0" fontId="2" fillId="0" borderId="5" xfId="4" applyFont="1" applyFill="1" applyBorder="1"/>
    <xf numFmtId="3" fontId="2" fillId="0" borderId="5" xfId="4" applyNumberFormat="1" applyFont="1" applyFill="1" applyBorder="1"/>
    <xf numFmtId="3" fontId="2" fillId="0" borderId="9" xfId="4" applyNumberFormat="1" applyFont="1" applyFill="1" applyBorder="1"/>
    <xf numFmtId="3" fontId="2" fillId="0" borderId="2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166" fontId="2" fillId="0" borderId="12" xfId="1" applyNumberFormat="1" applyFont="1" applyBorder="1"/>
    <xf numFmtId="166" fontId="2" fillId="0" borderId="3" xfId="1" applyNumberFormat="1" applyFont="1" applyBorder="1"/>
    <xf numFmtId="0" fontId="2" fillId="0" borderId="4" xfId="0" applyNumberFormat="1" applyFont="1" applyFill="1" applyBorder="1" applyAlignment="1" applyProtection="1"/>
    <xf numFmtId="165" fontId="2" fillId="0" borderId="4" xfId="2" applyNumberFormat="1" applyBorder="1"/>
    <xf numFmtId="165" fontId="2" fillId="0" borderId="0" xfId="2" applyNumberFormat="1" applyBorder="1"/>
    <xf numFmtId="165" fontId="2" fillId="0" borderId="13" xfId="2" applyNumberFormat="1" applyBorder="1"/>
    <xf numFmtId="166" fontId="2" fillId="0" borderId="0" xfId="1" applyNumberFormat="1" applyFont="1" applyBorder="1"/>
    <xf numFmtId="166" fontId="2" fillId="0" borderId="13" xfId="1" applyNumberFormat="1" applyFont="1" applyBorder="1"/>
    <xf numFmtId="0" fontId="2" fillId="0" borderId="10" xfId="0" applyNumberFormat="1" applyFont="1" applyFill="1" applyBorder="1" applyAlignment="1" applyProtection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166" fontId="2" fillId="0" borderId="6" xfId="1" applyNumberFormat="1" applyFont="1" applyBorder="1"/>
    <xf numFmtId="166" fontId="2" fillId="0" borderId="7" xfId="1" applyNumberFormat="1" applyFont="1" applyBorder="1"/>
    <xf numFmtId="3" fontId="2" fillId="0" borderId="3" xfId="2" applyNumberFormat="1" applyFont="1" applyBorder="1"/>
    <xf numFmtId="3" fontId="2" fillId="0" borderId="12" xfId="2" applyNumberFormat="1" applyBorder="1"/>
    <xf numFmtId="3" fontId="2" fillId="0" borderId="1" xfId="2" applyNumberFormat="1" applyFont="1" applyBorder="1"/>
    <xf numFmtId="3" fontId="2" fillId="0" borderId="12" xfId="2" applyNumberFormat="1" applyFont="1" applyBorder="1"/>
    <xf numFmtId="3" fontId="2" fillId="0" borderId="13" xfId="2" applyNumberFormat="1" applyFont="1" applyBorder="1"/>
    <xf numFmtId="3" fontId="2" fillId="0" borderId="0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10" xfId="2" applyNumberFormat="1" applyFont="1" applyBorder="1"/>
    <xf numFmtId="3" fontId="2" fillId="0" borderId="6" xfId="2" applyNumberFormat="1" applyFont="1" applyBorder="1"/>
    <xf numFmtId="3" fontId="2" fillId="0" borderId="3" xfId="1" applyNumberFormat="1" applyFont="1" applyBorder="1"/>
    <xf numFmtId="3" fontId="2" fillId="0" borderId="1" xfId="1" applyNumberFormat="1" applyFont="1" applyBorder="1"/>
    <xf numFmtId="3" fontId="2" fillId="0" borderId="12" xfId="1" applyNumberFormat="1" applyFont="1" applyBorder="1"/>
    <xf numFmtId="3" fontId="2" fillId="0" borderId="13" xfId="1" applyNumberFormat="1" applyFont="1" applyBorder="1"/>
    <xf numFmtId="3" fontId="2" fillId="0" borderId="4" xfId="1" applyNumberFormat="1" applyFont="1" applyBorder="1"/>
    <xf numFmtId="3" fontId="2" fillId="0" borderId="0" xfId="1" applyNumberFormat="1" applyFont="1" applyBorder="1"/>
    <xf numFmtId="3" fontId="2" fillId="0" borderId="7" xfId="1" applyNumberFormat="1" applyFont="1" applyBorder="1"/>
    <xf numFmtId="3" fontId="2" fillId="0" borderId="10" xfId="1" applyNumberFormat="1" applyFont="1" applyBorder="1"/>
    <xf numFmtId="3" fontId="2" fillId="0" borderId="6" xfId="1" applyNumberFormat="1" applyFont="1" applyBorder="1"/>
    <xf numFmtId="164" fontId="2" fillId="0" borderId="12" xfId="1" applyNumberFormat="1" applyFont="1" applyBorder="1"/>
    <xf numFmtId="164" fontId="2" fillId="0" borderId="3" xfId="1" applyNumberFormat="1" applyFont="1" applyBorder="1"/>
    <xf numFmtId="164" fontId="2" fillId="0" borderId="0" xfId="1" applyNumberFormat="1" applyFont="1" applyBorder="1"/>
    <xf numFmtId="164" fontId="2" fillId="0" borderId="13" xfId="1" applyNumberFormat="1" applyFont="1" applyBorder="1"/>
    <xf numFmtId="164" fontId="2" fillId="0" borderId="6" xfId="1" applyNumberFormat="1" applyFont="1" applyBorder="1"/>
    <xf numFmtId="164" fontId="2" fillId="0" borderId="7" xfId="1" applyNumberFormat="1" applyFont="1" applyBorder="1"/>
    <xf numFmtId="37" fontId="2" fillId="0" borderId="1" xfId="1" applyNumberFormat="1" applyFont="1" applyBorder="1"/>
    <xf numFmtId="37" fontId="2" fillId="0" borderId="12" xfId="1" applyNumberFormat="1" applyFont="1" applyBorder="1"/>
    <xf numFmtId="37" fontId="2" fillId="0" borderId="4" xfId="1" applyNumberFormat="1" applyFont="1" applyBorder="1"/>
    <xf numFmtId="37" fontId="2" fillId="0" borderId="0" xfId="1" applyNumberFormat="1" applyFont="1" applyBorder="1"/>
    <xf numFmtId="37" fontId="2" fillId="0" borderId="10" xfId="1" applyNumberFormat="1" applyFont="1" applyBorder="1"/>
    <xf numFmtId="37" fontId="2" fillId="0" borderId="6" xfId="1" applyNumberFormat="1" applyFont="1" applyBorder="1"/>
    <xf numFmtId="0" fontId="2" fillId="0" borderId="5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5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CG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85" ht="15.75" x14ac:dyDescent="0.25">
      <c r="A1" s="1" t="s">
        <v>66</v>
      </c>
      <c r="R1" s="3"/>
      <c r="S1" s="3"/>
      <c r="T1" s="3"/>
      <c r="U1" s="3"/>
    </row>
    <row r="2" spans="1:85" ht="13.5" thickBot="1" x14ac:dyDescent="0.25">
      <c r="R2" s="3"/>
      <c r="S2" s="3"/>
      <c r="T2" s="3"/>
      <c r="U2" s="3"/>
    </row>
    <row r="3" spans="1:85" ht="39" customHeight="1" thickBot="1" x14ac:dyDescent="0.25">
      <c r="A3" s="4"/>
      <c r="B3" s="95" t="s">
        <v>0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6"/>
      <c r="BC3" s="96"/>
      <c r="BD3" s="96"/>
      <c r="BE3" s="96"/>
      <c r="BF3" s="96"/>
      <c r="BG3" s="96"/>
      <c r="BH3" s="96"/>
      <c r="BI3" s="96"/>
      <c r="BJ3" s="96"/>
      <c r="BK3" s="96"/>
      <c r="BL3" s="96"/>
      <c r="BM3" s="96"/>
      <c r="BN3" s="96"/>
      <c r="BO3" s="96"/>
      <c r="BP3" s="96"/>
      <c r="BQ3" s="96"/>
      <c r="BR3" s="96"/>
      <c r="BS3" s="96"/>
      <c r="BT3" s="96"/>
      <c r="BU3" s="96"/>
      <c r="BV3" s="96"/>
      <c r="BW3" s="96"/>
      <c r="BX3" s="96"/>
      <c r="BY3" s="96"/>
      <c r="BZ3" s="96"/>
      <c r="CA3" s="96"/>
      <c r="CB3" s="96"/>
      <c r="CC3" s="96"/>
      <c r="CD3" s="96"/>
      <c r="CE3" s="96"/>
      <c r="CF3" s="96"/>
      <c r="CG3" s="97"/>
    </row>
    <row r="4" spans="1:85" ht="21.75" customHeight="1" thickBot="1" x14ac:dyDescent="0.25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8"/>
      <c r="AS4" s="8"/>
      <c r="AT4" s="8"/>
      <c r="AU4" s="8"/>
      <c r="AV4" s="8"/>
      <c r="AW4" s="8"/>
      <c r="AX4" s="8"/>
      <c r="BS4" s="9"/>
      <c r="BZ4" s="10"/>
      <c r="CG4" s="10"/>
    </row>
    <row r="5" spans="1:85" ht="24.75" customHeight="1" thickBot="1" x14ac:dyDescent="0.25">
      <c r="A5" s="11"/>
      <c r="B5" s="91" t="s">
        <v>1</v>
      </c>
      <c r="C5" s="92"/>
      <c r="D5" s="92"/>
      <c r="E5" s="92"/>
      <c r="F5" s="92"/>
      <c r="G5" s="92"/>
      <c r="H5" s="93"/>
      <c r="I5" s="91" t="s">
        <v>2</v>
      </c>
      <c r="J5" s="92"/>
      <c r="K5" s="92"/>
      <c r="L5" s="92"/>
      <c r="M5" s="92"/>
      <c r="N5" s="92"/>
      <c r="O5" s="93"/>
      <c r="P5" s="91" t="s">
        <v>3</v>
      </c>
      <c r="Q5" s="92"/>
      <c r="R5" s="92"/>
      <c r="S5" s="92"/>
      <c r="T5" s="92"/>
      <c r="U5" s="92"/>
      <c r="V5" s="93"/>
      <c r="W5" s="91" t="s">
        <v>4</v>
      </c>
      <c r="X5" s="92"/>
      <c r="Y5" s="92"/>
      <c r="Z5" s="92"/>
      <c r="AA5" s="92"/>
      <c r="AB5" s="92"/>
      <c r="AC5" s="93"/>
      <c r="AD5" s="98" t="s">
        <v>5</v>
      </c>
      <c r="AE5" s="99"/>
      <c r="AF5" s="99"/>
      <c r="AG5" s="99"/>
      <c r="AH5" s="99"/>
      <c r="AI5" s="99"/>
      <c r="AJ5" s="94"/>
      <c r="AK5" s="98" t="s">
        <v>6</v>
      </c>
      <c r="AL5" s="99"/>
      <c r="AM5" s="99"/>
      <c r="AN5" s="99"/>
      <c r="AO5" s="99"/>
      <c r="AP5" s="99"/>
      <c r="AQ5" s="94"/>
      <c r="AR5" s="91" t="s">
        <v>7</v>
      </c>
      <c r="AS5" s="92"/>
      <c r="AT5" s="92"/>
      <c r="AU5" s="92"/>
      <c r="AV5" s="92"/>
      <c r="AW5" s="92"/>
      <c r="AX5" s="93"/>
      <c r="AY5" s="91" t="s">
        <v>8</v>
      </c>
      <c r="AZ5" s="92"/>
      <c r="BA5" s="92"/>
      <c r="BB5" s="92"/>
      <c r="BC5" s="92"/>
      <c r="BD5" s="92"/>
      <c r="BE5" s="93"/>
      <c r="BF5" s="91" t="s">
        <v>9</v>
      </c>
      <c r="BG5" s="92"/>
      <c r="BH5" s="92"/>
      <c r="BI5" s="92"/>
      <c r="BJ5" s="92"/>
      <c r="BK5" s="92"/>
      <c r="BL5" s="93"/>
      <c r="BM5" s="91" t="s">
        <v>69</v>
      </c>
      <c r="BN5" s="92"/>
      <c r="BO5" s="92"/>
      <c r="BP5" s="92"/>
      <c r="BQ5" s="92"/>
      <c r="BR5" s="92"/>
      <c r="BS5" s="94"/>
      <c r="BT5" s="91" t="s">
        <v>10</v>
      </c>
      <c r="BU5" s="92"/>
      <c r="BV5" s="92"/>
      <c r="BW5" s="92"/>
      <c r="BX5" s="92"/>
      <c r="BY5" s="92"/>
      <c r="BZ5" s="93"/>
      <c r="CA5" s="91" t="s">
        <v>11</v>
      </c>
      <c r="CB5" s="92"/>
      <c r="CC5" s="92"/>
      <c r="CD5" s="92"/>
      <c r="CE5" s="92"/>
      <c r="CF5" s="92"/>
      <c r="CG5" s="93"/>
    </row>
    <row r="6" spans="1:85" ht="20.25" customHeight="1" thickBot="1" x14ac:dyDescent="0.25">
      <c r="A6" s="12"/>
      <c r="B6" s="13">
        <v>2028</v>
      </c>
      <c r="C6" s="13">
        <v>2030</v>
      </c>
      <c r="D6" s="13">
        <v>2035</v>
      </c>
      <c r="E6" s="13">
        <v>2040</v>
      </c>
      <c r="F6" s="13">
        <v>2045</v>
      </c>
      <c r="G6" s="13">
        <v>2050</v>
      </c>
      <c r="H6" s="13">
        <v>2055</v>
      </c>
      <c r="I6" s="13">
        <v>2028</v>
      </c>
      <c r="J6" s="13">
        <v>2030</v>
      </c>
      <c r="K6" s="13">
        <v>2035</v>
      </c>
      <c r="L6" s="13">
        <v>2040</v>
      </c>
      <c r="M6" s="13">
        <v>2045</v>
      </c>
      <c r="N6" s="13">
        <v>2050</v>
      </c>
      <c r="O6" s="13">
        <v>2055</v>
      </c>
      <c r="P6" s="13">
        <v>2028</v>
      </c>
      <c r="Q6" s="13">
        <v>2030</v>
      </c>
      <c r="R6" s="13">
        <v>2035</v>
      </c>
      <c r="S6" s="13">
        <v>2040</v>
      </c>
      <c r="T6" s="13">
        <v>2045</v>
      </c>
      <c r="U6" s="13">
        <v>2050</v>
      </c>
      <c r="V6" s="13">
        <v>2055</v>
      </c>
      <c r="W6" s="13">
        <v>2028</v>
      </c>
      <c r="X6" s="13">
        <v>2030</v>
      </c>
      <c r="Y6" s="13">
        <v>2035</v>
      </c>
      <c r="Z6" s="13">
        <v>2040</v>
      </c>
      <c r="AA6" s="13">
        <v>2045</v>
      </c>
      <c r="AB6" s="13">
        <v>2050</v>
      </c>
      <c r="AC6" s="13">
        <v>2055</v>
      </c>
      <c r="AD6" s="13">
        <v>2028</v>
      </c>
      <c r="AE6" s="13">
        <v>2030</v>
      </c>
      <c r="AF6" s="13">
        <v>2035</v>
      </c>
      <c r="AG6" s="13">
        <v>2040</v>
      </c>
      <c r="AH6" s="13">
        <v>2045</v>
      </c>
      <c r="AI6" s="13">
        <v>2050</v>
      </c>
      <c r="AJ6" s="13">
        <v>2055</v>
      </c>
      <c r="AK6" s="13">
        <v>2028</v>
      </c>
      <c r="AL6" s="13">
        <v>2030</v>
      </c>
      <c r="AM6" s="13">
        <v>2035</v>
      </c>
      <c r="AN6" s="13">
        <v>2040</v>
      </c>
      <c r="AO6" s="13">
        <v>2045</v>
      </c>
      <c r="AP6" s="13">
        <v>2050</v>
      </c>
      <c r="AQ6" s="13">
        <v>2055</v>
      </c>
      <c r="AR6" s="13">
        <v>2028</v>
      </c>
      <c r="AS6" s="13">
        <v>2030</v>
      </c>
      <c r="AT6" s="13">
        <v>2035</v>
      </c>
      <c r="AU6" s="13">
        <v>2040</v>
      </c>
      <c r="AV6" s="13">
        <v>2045</v>
      </c>
      <c r="AW6" s="13">
        <v>2050</v>
      </c>
      <c r="AX6" s="13">
        <v>2055</v>
      </c>
      <c r="AY6" s="13">
        <v>2028</v>
      </c>
      <c r="AZ6" s="13">
        <v>2030</v>
      </c>
      <c r="BA6" s="13">
        <v>2035</v>
      </c>
      <c r="BB6" s="13">
        <v>2040</v>
      </c>
      <c r="BC6" s="13">
        <v>2045</v>
      </c>
      <c r="BD6" s="13">
        <v>2050</v>
      </c>
      <c r="BE6" s="13">
        <v>2055</v>
      </c>
      <c r="BF6" s="13">
        <v>2028</v>
      </c>
      <c r="BG6" s="13">
        <v>2030</v>
      </c>
      <c r="BH6" s="13">
        <v>2035</v>
      </c>
      <c r="BI6" s="13">
        <v>2040</v>
      </c>
      <c r="BJ6" s="13">
        <v>2045</v>
      </c>
      <c r="BK6" s="13">
        <v>2050</v>
      </c>
      <c r="BL6" s="13">
        <v>2055</v>
      </c>
      <c r="BM6" s="13">
        <v>2028</v>
      </c>
      <c r="BN6" s="13">
        <v>2030</v>
      </c>
      <c r="BO6" s="13">
        <v>2035</v>
      </c>
      <c r="BP6" s="13">
        <v>2040</v>
      </c>
      <c r="BQ6" s="13">
        <v>2045</v>
      </c>
      <c r="BR6" s="13">
        <v>2050</v>
      </c>
      <c r="BS6" s="13">
        <v>2055</v>
      </c>
      <c r="BT6" s="13">
        <v>2028</v>
      </c>
      <c r="BU6" s="13">
        <v>2030</v>
      </c>
      <c r="BV6" s="13">
        <v>2035</v>
      </c>
      <c r="BW6" s="13">
        <v>2040</v>
      </c>
      <c r="BX6" s="13">
        <v>2045</v>
      </c>
      <c r="BY6" s="13">
        <v>2050</v>
      </c>
      <c r="BZ6" s="13">
        <v>2055</v>
      </c>
      <c r="CA6" s="13">
        <v>2028</v>
      </c>
      <c r="CB6" s="13">
        <v>2030</v>
      </c>
      <c r="CC6" s="13">
        <v>2035</v>
      </c>
      <c r="CD6" s="13">
        <v>2040</v>
      </c>
      <c r="CE6" s="13">
        <v>2045</v>
      </c>
      <c r="CF6" s="13">
        <v>2050</v>
      </c>
      <c r="CG6" s="13">
        <v>2055</v>
      </c>
    </row>
    <row r="7" spans="1:85" x14ac:dyDescent="0.2">
      <c r="A7" s="14" t="s">
        <v>12</v>
      </c>
      <c r="B7" s="15">
        <v>2.0169162044877149</v>
      </c>
      <c r="C7" s="16">
        <v>1.426069880222365</v>
      </c>
      <c r="D7" s="16">
        <v>0.377848326298593</v>
      </c>
      <c r="E7" s="16">
        <v>0.377848326298593</v>
      </c>
      <c r="F7" s="16">
        <v>0</v>
      </c>
      <c r="G7" s="16">
        <v>0</v>
      </c>
      <c r="H7" s="17">
        <v>0</v>
      </c>
      <c r="I7" s="15">
        <v>5.2688967032068179</v>
      </c>
      <c r="J7" s="16">
        <v>5.0667451445539902</v>
      </c>
      <c r="K7" s="16">
        <v>3.5561041940809153</v>
      </c>
      <c r="L7" s="16">
        <v>1.7080860592532403</v>
      </c>
      <c r="M7" s="16">
        <v>1.3369898021971389</v>
      </c>
      <c r="N7" s="16">
        <v>1.2266987178849342</v>
      </c>
      <c r="O7" s="17">
        <v>1.2691025412595076</v>
      </c>
      <c r="P7" s="15">
        <v>10.007699808333598</v>
      </c>
      <c r="Q7" s="16">
        <v>9.8692594945283432</v>
      </c>
      <c r="R7" s="16">
        <v>5.7371316936099506</v>
      </c>
      <c r="S7" s="16">
        <v>3.0398341204681589</v>
      </c>
      <c r="T7" s="16">
        <v>2.0047405136962757</v>
      </c>
      <c r="U7" s="16">
        <v>1.6662089146388013</v>
      </c>
      <c r="V7" s="17">
        <v>1.637878555203391</v>
      </c>
      <c r="W7" s="15">
        <v>4.3376203731659978E-2</v>
      </c>
      <c r="X7" s="16">
        <v>1.9093886379115733E-2</v>
      </c>
      <c r="Y7" s="16">
        <v>5.0868193033472894E-3</v>
      </c>
      <c r="Z7" s="16">
        <v>5.0745161149381495E-3</v>
      </c>
      <c r="AA7" s="16">
        <v>2.1595496827608502E-5</v>
      </c>
      <c r="AB7" s="16">
        <v>1.7100490309688123E-5</v>
      </c>
      <c r="AC7" s="17">
        <v>1.6933101968487086E-5</v>
      </c>
      <c r="AD7" s="15">
        <v>7.7229374337740603E-2</v>
      </c>
      <c r="AE7" s="16">
        <v>3.0456392266339158E-2</v>
      </c>
      <c r="AF7" s="16">
        <v>8.0696584385719205E-3</v>
      </c>
      <c r="AG7" s="16">
        <v>8.0696584385719205E-3</v>
      </c>
      <c r="AH7" s="16">
        <v>0</v>
      </c>
      <c r="AI7" s="16">
        <v>0</v>
      </c>
      <c r="AJ7" s="17">
        <v>0</v>
      </c>
      <c r="AK7" s="16">
        <v>50.826370627943909</v>
      </c>
      <c r="AL7" s="16">
        <v>44.92697092318339</v>
      </c>
      <c r="AM7" s="16">
        <v>33.905362130971255</v>
      </c>
      <c r="AN7" s="16">
        <v>23.616003182328491</v>
      </c>
      <c r="AO7" s="16">
        <v>18.124095290081698</v>
      </c>
      <c r="AP7" s="16">
        <v>14.362224331501046</v>
      </c>
      <c r="AQ7" s="18">
        <v>14.220907538231138</v>
      </c>
      <c r="AR7" s="60">
        <v>69451.97732443198</v>
      </c>
      <c r="AS7" s="61">
        <v>68878.885105887995</v>
      </c>
      <c r="AT7" s="61">
        <v>72703.02446460574</v>
      </c>
      <c r="AU7" s="61">
        <v>69783.00500869067</v>
      </c>
      <c r="AV7" s="61">
        <v>72538.851945841336</v>
      </c>
      <c r="AW7" s="61">
        <v>70182.123012604614</v>
      </c>
      <c r="AX7" s="58">
        <v>71544.739931108983</v>
      </c>
      <c r="AY7" s="59">
        <v>153514.99745227792</v>
      </c>
      <c r="AZ7" s="59">
        <v>154228.26451985369</v>
      </c>
      <c r="BA7" s="59">
        <v>171798.5885397986</v>
      </c>
      <c r="BB7" s="59">
        <v>165941.42217507609</v>
      </c>
      <c r="BC7" s="59">
        <v>175691.85776198684</v>
      </c>
      <c r="BD7" s="59">
        <v>165873.47504170801</v>
      </c>
      <c r="BE7" s="58">
        <v>182200.98686746962</v>
      </c>
      <c r="BF7" s="60">
        <v>555.27466556074546</v>
      </c>
      <c r="BG7" s="61">
        <v>551.44733492371017</v>
      </c>
      <c r="BH7" s="61">
        <v>510.53245464279036</v>
      </c>
      <c r="BI7" s="61">
        <v>453.68958850706719</v>
      </c>
      <c r="BJ7" s="61">
        <v>436.76845300095169</v>
      </c>
      <c r="BK7" s="61">
        <v>414.96164504936962</v>
      </c>
      <c r="BL7" s="58">
        <v>332.98012033590334</v>
      </c>
      <c r="BM7" s="59">
        <v>1201.5604353769922</v>
      </c>
      <c r="BN7" s="59">
        <v>1205.0385881949437</v>
      </c>
      <c r="BO7" s="59">
        <v>1054.6921636454197</v>
      </c>
      <c r="BP7" s="59">
        <v>880.44717909736687</v>
      </c>
      <c r="BQ7" s="59">
        <v>774.16006788246409</v>
      </c>
      <c r="BR7" s="59">
        <v>689.75661975667356</v>
      </c>
      <c r="BS7" s="58">
        <v>495.99115397226961</v>
      </c>
      <c r="BT7" s="16">
        <v>2.7258085404212267</v>
      </c>
      <c r="BU7" s="16">
        <v>2.6232550336837064</v>
      </c>
      <c r="BV7" s="16">
        <v>2.0679381287427052</v>
      </c>
      <c r="BW7" s="16">
        <v>1.5568605376435705</v>
      </c>
      <c r="BX7" s="16">
        <v>1.2199240613310502</v>
      </c>
      <c r="BY7" s="16">
        <v>0.98950637239110673</v>
      </c>
      <c r="BZ7" s="18">
        <v>0.95802672352512541</v>
      </c>
      <c r="CA7" s="16">
        <v>2.6997244429206053</v>
      </c>
      <c r="CB7" s="16">
        <v>2.5669961579076417</v>
      </c>
      <c r="CC7" s="16">
        <v>2.03983550232519</v>
      </c>
      <c r="CD7" s="16">
        <v>1.5330663016113186</v>
      </c>
      <c r="CE7" s="16">
        <v>1.1965400762969989</v>
      </c>
      <c r="CF7" s="16">
        <v>0.96779043370596018</v>
      </c>
      <c r="CG7" s="18">
        <v>0.9371199238963166</v>
      </c>
    </row>
    <row r="8" spans="1:85" x14ac:dyDescent="0.2">
      <c r="A8" s="19" t="s">
        <v>13</v>
      </c>
      <c r="B8" s="20">
        <v>2.1915383421473784</v>
      </c>
      <c r="C8" s="21">
        <v>9.3414826226853727</v>
      </c>
      <c r="D8" s="21">
        <v>8.5759967538535395</v>
      </c>
      <c r="E8" s="21">
        <v>2.3563921244938402</v>
      </c>
      <c r="F8" s="21">
        <v>0</v>
      </c>
      <c r="G8" s="21">
        <v>0</v>
      </c>
      <c r="H8" s="22">
        <v>0</v>
      </c>
      <c r="I8" s="20">
        <v>1.7126097043198547</v>
      </c>
      <c r="J8" s="21">
        <v>3.029369100306428</v>
      </c>
      <c r="K8" s="21">
        <v>3.9172028229852818</v>
      </c>
      <c r="L8" s="21">
        <v>3.8975219044697167</v>
      </c>
      <c r="M8" s="21">
        <v>2.604938402096685</v>
      </c>
      <c r="N8" s="21">
        <v>1.0239897094721127</v>
      </c>
      <c r="O8" s="22">
        <v>1.1320524789848714</v>
      </c>
      <c r="P8" s="20">
        <v>4.6061788877687997</v>
      </c>
      <c r="Q8" s="21">
        <v>6.1471383760372156</v>
      </c>
      <c r="R8" s="21">
        <v>7.5447620091576448</v>
      </c>
      <c r="S8" s="21">
        <v>6.0109684692674739</v>
      </c>
      <c r="T8" s="21">
        <v>3.3156724724461433</v>
      </c>
      <c r="U8" s="21">
        <v>1.720085624250038</v>
      </c>
      <c r="V8" s="22">
        <v>1.9037351257632105</v>
      </c>
      <c r="W8" s="20">
        <v>1.1773195830876545E-2</v>
      </c>
      <c r="X8" s="21">
        <v>2.868390158113851E-2</v>
      </c>
      <c r="Y8" s="21">
        <v>2.5509304119644485E-2</v>
      </c>
      <c r="Z8" s="21">
        <v>1.656320510386726E-2</v>
      </c>
      <c r="AA8" s="21">
        <v>1.2866361263575138E-5</v>
      </c>
      <c r="AB8" s="21">
        <v>1.2451595581219571E-5</v>
      </c>
      <c r="AC8" s="22">
        <v>1.5427663271007887E-5</v>
      </c>
      <c r="AD8" s="20">
        <v>1.5383425578525189E-2</v>
      </c>
      <c r="AE8" s="21">
        <v>3.3147102347155351E-2</v>
      </c>
      <c r="AF8" s="21">
        <v>2.9486335135995401E-2</v>
      </c>
      <c r="AG8" s="21">
        <v>2.9486335135995401E-2</v>
      </c>
      <c r="AH8" s="21">
        <v>0</v>
      </c>
      <c r="AI8" s="21">
        <v>0</v>
      </c>
      <c r="AJ8" s="22">
        <v>0</v>
      </c>
      <c r="AK8" s="21">
        <v>21.460748605736182</v>
      </c>
      <c r="AL8" s="21">
        <v>23.709416888971823</v>
      </c>
      <c r="AM8" s="21">
        <v>14.836610971058711</v>
      </c>
      <c r="AN8" s="21">
        <v>15.441328240747506</v>
      </c>
      <c r="AO8" s="21">
        <v>10.778266610629075</v>
      </c>
      <c r="AP8" s="21">
        <v>10.43004337467146</v>
      </c>
      <c r="AQ8" s="23">
        <v>12.918536143427108</v>
      </c>
      <c r="AR8" s="64">
        <v>48669.693881462175</v>
      </c>
      <c r="AS8" s="65">
        <v>57330.907492422361</v>
      </c>
      <c r="AT8" s="65">
        <v>57376.313191796762</v>
      </c>
      <c r="AU8" s="65">
        <v>62025.662588195235</v>
      </c>
      <c r="AV8" s="65">
        <v>63127.904504356338</v>
      </c>
      <c r="AW8" s="65">
        <v>75482.607661585003</v>
      </c>
      <c r="AX8" s="62">
        <v>81449.467793833363</v>
      </c>
      <c r="AY8" s="63">
        <v>101949.70439949927</v>
      </c>
      <c r="AZ8" s="63">
        <v>114559.63200441535</v>
      </c>
      <c r="BA8" s="63">
        <v>116558.12629858799</v>
      </c>
      <c r="BB8" s="63">
        <v>122862.58954864483</v>
      </c>
      <c r="BC8" s="63">
        <v>131703.16321121133</v>
      </c>
      <c r="BD8" s="63">
        <v>158460.90984702404</v>
      </c>
      <c r="BE8" s="62">
        <v>169034.31854585517</v>
      </c>
      <c r="BF8" s="64">
        <v>317.71573051750136</v>
      </c>
      <c r="BG8" s="65">
        <v>390.40118115544641</v>
      </c>
      <c r="BH8" s="65">
        <v>311.87293796974819</v>
      </c>
      <c r="BI8" s="65">
        <v>328.09686636923146</v>
      </c>
      <c r="BJ8" s="65">
        <v>241.2508195915218</v>
      </c>
      <c r="BK8" s="65">
        <v>240.73675417928607</v>
      </c>
      <c r="BL8" s="62">
        <v>269.90286224561919</v>
      </c>
      <c r="BM8" s="63">
        <v>681.3101232790209</v>
      </c>
      <c r="BN8" s="63">
        <v>787.19957438971505</v>
      </c>
      <c r="BO8" s="63">
        <v>641.41074949253232</v>
      </c>
      <c r="BP8" s="63">
        <v>651.4640976181721</v>
      </c>
      <c r="BQ8" s="63">
        <v>523.65010085891777</v>
      </c>
      <c r="BR8" s="63">
        <v>517.67416497730892</v>
      </c>
      <c r="BS8" s="62">
        <v>560.18326257607316</v>
      </c>
      <c r="BT8" s="21">
        <v>0.95496152367535614</v>
      </c>
      <c r="BU8" s="21">
        <v>1.4229661367189506</v>
      </c>
      <c r="BV8" s="21">
        <v>1.2657725044722494</v>
      </c>
      <c r="BW8" s="21">
        <v>1.1938357909805033</v>
      </c>
      <c r="BX8" s="21">
        <v>0.44555594549027983</v>
      </c>
      <c r="BY8" s="21">
        <v>0.49915220854221759</v>
      </c>
      <c r="BZ8" s="23">
        <v>0.61698786243888792</v>
      </c>
      <c r="CA8" s="21">
        <v>0.91752721396857873</v>
      </c>
      <c r="CB8" s="21">
        <v>1.3737641011411268</v>
      </c>
      <c r="CC8" s="21">
        <v>1.2251028307040641</v>
      </c>
      <c r="CD8" s="21">
        <v>1.1590593799206692</v>
      </c>
      <c r="CE8" s="21">
        <v>0.43593137576862362</v>
      </c>
      <c r="CF8" s="21">
        <v>0.47786090078797766</v>
      </c>
      <c r="CG8" s="23">
        <v>0.59223441784137376</v>
      </c>
    </row>
    <row r="9" spans="1:85" x14ac:dyDescent="0.2">
      <c r="A9" s="19" t="s">
        <v>14</v>
      </c>
      <c r="B9" s="20">
        <v>1.2323511787149521</v>
      </c>
      <c r="C9" s="21">
        <v>8.8080289937391407E-2</v>
      </c>
      <c r="D9" s="21">
        <v>8.8080289937391407E-2</v>
      </c>
      <c r="E9" s="21">
        <v>8.8080289937391407E-2</v>
      </c>
      <c r="F9" s="21">
        <v>0</v>
      </c>
      <c r="G9" s="21">
        <v>0</v>
      </c>
      <c r="H9" s="22">
        <v>0</v>
      </c>
      <c r="I9" s="20">
        <v>1.8685202951548123</v>
      </c>
      <c r="J9" s="21">
        <v>1.8795383065102333</v>
      </c>
      <c r="K9" s="21">
        <v>1.2062631690182293</v>
      </c>
      <c r="L9" s="21">
        <v>0.66847964870265231</v>
      </c>
      <c r="M9" s="21">
        <v>0.54709576943178451</v>
      </c>
      <c r="N9" s="21">
        <v>0.38741998822562912</v>
      </c>
      <c r="O9" s="22">
        <v>0.46597729152059864</v>
      </c>
      <c r="P9" s="20">
        <v>3.6749513322345071</v>
      </c>
      <c r="Q9" s="21">
        <v>3.3750933287720577</v>
      </c>
      <c r="R9" s="21">
        <v>1.7720218499760965</v>
      </c>
      <c r="S9" s="21">
        <v>0.93106036613436816</v>
      </c>
      <c r="T9" s="21">
        <v>0.69488479273475001</v>
      </c>
      <c r="U9" s="21">
        <v>0.45866920645063669</v>
      </c>
      <c r="V9" s="22">
        <v>0.54065297867284345</v>
      </c>
      <c r="W9" s="20">
        <v>1.0028254373967271E-2</v>
      </c>
      <c r="X9" s="21">
        <v>6.0503125513175395E-4</v>
      </c>
      <c r="Y9" s="21">
        <v>5.981022000277024E-4</v>
      </c>
      <c r="Z9" s="21">
        <v>5.9330912329321145E-4</v>
      </c>
      <c r="AA9" s="21">
        <v>3.142669103667253E-6</v>
      </c>
      <c r="AB9" s="21">
        <v>2.5558691156702079E-6</v>
      </c>
      <c r="AC9" s="22">
        <v>3.0848287135174791E-6</v>
      </c>
      <c r="AD9" s="20">
        <v>1.7844172033427752E-2</v>
      </c>
      <c r="AE9" s="21">
        <v>9.4055975042674005E-4</v>
      </c>
      <c r="AF9" s="21">
        <v>9.4055975042674005E-4</v>
      </c>
      <c r="AG9" s="21">
        <v>9.4055975042674005E-4</v>
      </c>
      <c r="AH9" s="21">
        <v>0</v>
      </c>
      <c r="AI9" s="21">
        <v>0</v>
      </c>
      <c r="AJ9" s="22">
        <v>0</v>
      </c>
      <c r="AK9" s="21">
        <v>16.795674011525119</v>
      </c>
      <c r="AL9" s="21">
        <v>14.484683523259951</v>
      </c>
      <c r="AM9" s="21">
        <v>8.3516546890918892</v>
      </c>
      <c r="AN9" s="21">
        <v>4.3335234557668683</v>
      </c>
      <c r="AO9" s="21">
        <v>2.6658304962974282</v>
      </c>
      <c r="AP9" s="21">
        <v>2.1702034551752103</v>
      </c>
      <c r="AQ9" s="23">
        <v>2.6124848567816872</v>
      </c>
      <c r="AR9" s="64">
        <v>23958.921165534466</v>
      </c>
      <c r="AS9" s="65">
        <v>25101.159178581052</v>
      </c>
      <c r="AT9" s="65">
        <v>25376.38968358688</v>
      </c>
      <c r="AU9" s="65">
        <v>20786.853357979769</v>
      </c>
      <c r="AV9" s="65">
        <v>18033.868988583996</v>
      </c>
      <c r="AW9" s="65">
        <v>17931.387686704478</v>
      </c>
      <c r="AX9" s="62">
        <v>17455.683351425112</v>
      </c>
      <c r="AY9" s="63">
        <v>52352.97692817881</v>
      </c>
      <c r="AZ9" s="63">
        <v>55118.720665981687</v>
      </c>
      <c r="BA9" s="63">
        <v>49557.369164885073</v>
      </c>
      <c r="BB9" s="63">
        <v>41534.834092808938</v>
      </c>
      <c r="BC9" s="63">
        <v>35158.61017638068</v>
      </c>
      <c r="BD9" s="63">
        <v>32975.94967376782</v>
      </c>
      <c r="BE9" s="62">
        <v>31921.354721170384</v>
      </c>
      <c r="BF9" s="64">
        <v>177.38653062280815</v>
      </c>
      <c r="BG9" s="65">
        <v>178.02967177020324</v>
      </c>
      <c r="BH9" s="65">
        <v>157.01151605576831</v>
      </c>
      <c r="BI9" s="65">
        <v>118.29533231691644</v>
      </c>
      <c r="BJ9" s="65">
        <v>95.442675358049698</v>
      </c>
      <c r="BK9" s="65">
        <v>92.093382374495377</v>
      </c>
      <c r="BL9" s="62">
        <v>71.198777391729209</v>
      </c>
      <c r="BM9" s="63">
        <v>390.81195336605191</v>
      </c>
      <c r="BN9" s="63">
        <v>382.37917625176681</v>
      </c>
      <c r="BO9" s="63">
        <v>277.88940504045951</v>
      </c>
      <c r="BP9" s="63">
        <v>210.95579455982542</v>
      </c>
      <c r="BQ9" s="63">
        <v>149.41880991181037</v>
      </c>
      <c r="BR9" s="63">
        <v>127.35214299692878</v>
      </c>
      <c r="BS9" s="62">
        <v>88.878754174911535</v>
      </c>
      <c r="BT9" s="21">
        <v>1.0443674701897574</v>
      </c>
      <c r="BU9" s="21">
        <v>0.85047632613371138</v>
      </c>
      <c r="BV9" s="21">
        <v>0.54052366506915417</v>
      </c>
      <c r="BW9" s="21">
        <v>0.3429971882532693</v>
      </c>
      <c r="BX9" s="21">
        <v>0.21106668242509782</v>
      </c>
      <c r="BY9" s="21">
        <v>0.17063148912910125</v>
      </c>
      <c r="BZ9" s="23">
        <v>0.19995091009501451</v>
      </c>
      <c r="CA9" s="21">
        <v>0.89347282331650679</v>
      </c>
      <c r="CB9" s="21">
        <v>0.81091655556407638</v>
      </c>
      <c r="CC9" s="21">
        <v>0.50976532154132348</v>
      </c>
      <c r="CD9" s="21">
        <v>0.31497019834754703</v>
      </c>
      <c r="CE9" s="21">
        <v>0.19405150620843531</v>
      </c>
      <c r="CF9" s="21">
        <v>0.1571778019245986</v>
      </c>
      <c r="CG9" s="23">
        <v>0.18659738827826228</v>
      </c>
    </row>
    <row r="10" spans="1:85" x14ac:dyDescent="0.2">
      <c r="A10" s="19" t="s">
        <v>15</v>
      </c>
      <c r="B10" s="20">
        <v>0.604063492359871</v>
      </c>
      <c r="C10" s="21">
        <v>7.4750234276190194E-2</v>
      </c>
      <c r="D10" s="21">
        <v>6.3402022097670194E-2</v>
      </c>
      <c r="E10" s="21">
        <v>0</v>
      </c>
      <c r="F10" s="21">
        <v>0</v>
      </c>
      <c r="G10" s="21">
        <v>0</v>
      </c>
      <c r="H10" s="22">
        <v>0</v>
      </c>
      <c r="I10" s="20">
        <v>4.6460956340329318</v>
      </c>
      <c r="J10" s="21">
        <v>3.4333745522667249</v>
      </c>
      <c r="K10" s="21">
        <v>1.9351604714442578</v>
      </c>
      <c r="L10" s="21">
        <v>1.7789522904375867</v>
      </c>
      <c r="M10" s="21">
        <v>0.83079608422080831</v>
      </c>
      <c r="N10" s="21">
        <v>0.86406629461665962</v>
      </c>
      <c r="O10" s="22">
        <v>0.88897251566638191</v>
      </c>
      <c r="P10" s="20">
        <v>9.6145909690226947</v>
      </c>
      <c r="Q10" s="21">
        <v>7.7509236359378457</v>
      </c>
      <c r="R10" s="21">
        <v>5.2896125518954475</v>
      </c>
      <c r="S10" s="21">
        <v>5.0122189708948994</v>
      </c>
      <c r="T10" s="21">
        <v>2.2000458520465509</v>
      </c>
      <c r="U10" s="21">
        <v>2.3978464725239914</v>
      </c>
      <c r="V10" s="22">
        <v>2.619927011068687</v>
      </c>
      <c r="W10" s="20">
        <v>0.34883072993404762</v>
      </c>
      <c r="X10" s="21">
        <v>0.33110817748566157</v>
      </c>
      <c r="Y10" s="21">
        <v>0.33013744212949792</v>
      </c>
      <c r="Z10" s="21">
        <v>0.32982719460521115</v>
      </c>
      <c r="AA10" s="21">
        <v>0.32981493957807395</v>
      </c>
      <c r="AB10" s="21">
        <v>0.32981600020853186</v>
      </c>
      <c r="AC10" s="22">
        <v>0.32981564972772054</v>
      </c>
      <c r="AD10" s="20">
        <v>2.0076855070113183E-3</v>
      </c>
      <c r="AE10" s="21">
        <v>1.0567003682945E-3</v>
      </c>
      <c r="AF10" s="21">
        <v>1.0567003682945E-3</v>
      </c>
      <c r="AG10" s="21">
        <v>0</v>
      </c>
      <c r="AH10" s="21">
        <v>0</v>
      </c>
      <c r="AI10" s="21">
        <v>0</v>
      </c>
      <c r="AJ10" s="22">
        <v>0</v>
      </c>
      <c r="AK10" s="21">
        <v>53.277821200811218</v>
      </c>
      <c r="AL10" s="21">
        <v>29.212691667317081</v>
      </c>
      <c r="AM10" s="21">
        <v>11.57188727196519</v>
      </c>
      <c r="AN10" s="21">
        <v>9.8206951776327802</v>
      </c>
      <c r="AO10" s="21">
        <v>4.5335648950689436</v>
      </c>
      <c r="AP10" s="21">
        <v>4.9980369578053079</v>
      </c>
      <c r="AQ10" s="23">
        <v>4.9295089626498578</v>
      </c>
      <c r="AR10" s="64">
        <v>143924.18040854493</v>
      </c>
      <c r="AS10" s="65">
        <v>160028.25444240656</v>
      </c>
      <c r="AT10" s="65">
        <v>197547.06616070782</v>
      </c>
      <c r="AU10" s="65">
        <v>214929.40319112799</v>
      </c>
      <c r="AV10" s="65">
        <v>245837.07093633775</v>
      </c>
      <c r="AW10" s="65">
        <v>266874.33261320816</v>
      </c>
      <c r="AX10" s="62">
        <v>299619.17907526315</v>
      </c>
      <c r="AY10" s="63">
        <v>318052.53431860724</v>
      </c>
      <c r="AZ10" s="63">
        <v>352984.8669066304</v>
      </c>
      <c r="BA10" s="63">
        <v>417165.83737874567</v>
      </c>
      <c r="BB10" s="63">
        <v>456324.59361496847</v>
      </c>
      <c r="BC10" s="63">
        <v>513450.01658298937</v>
      </c>
      <c r="BD10" s="63">
        <v>557870.45467021235</v>
      </c>
      <c r="BE10" s="62">
        <v>623433.08015581663</v>
      </c>
      <c r="BF10" s="64">
        <v>493.73648888263153</v>
      </c>
      <c r="BG10" s="65">
        <v>363.41110554112419</v>
      </c>
      <c r="BH10" s="65">
        <v>341.54479032439104</v>
      </c>
      <c r="BI10" s="65">
        <v>321.57382348475863</v>
      </c>
      <c r="BJ10" s="65">
        <v>151.3320288011229</v>
      </c>
      <c r="BK10" s="65">
        <v>163.99725308743371</v>
      </c>
      <c r="BL10" s="62">
        <v>166.04778545047125</v>
      </c>
      <c r="BM10" s="63">
        <v>1271.1994925271215</v>
      </c>
      <c r="BN10" s="63">
        <v>1014.5700936078443</v>
      </c>
      <c r="BO10" s="63">
        <v>884.80712005616908</v>
      </c>
      <c r="BP10" s="63">
        <v>871.82333499519166</v>
      </c>
      <c r="BQ10" s="63">
        <v>409.96740096601934</v>
      </c>
      <c r="BR10" s="63">
        <v>451.33461115101596</v>
      </c>
      <c r="BS10" s="62">
        <v>468.90048472112596</v>
      </c>
      <c r="BT10" s="21">
        <v>3.2217588456682789</v>
      </c>
      <c r="BU10" s="21">
        <v>2.482675640994727</v>
      </c>
      <c r="BV10" s="21">
        <v>2.3793745342936599</v>
      </c>
      <c r="BW10" s="21">
        <v>2.4023179710118545</v>
      </c>
      <c r="BX10" s="21">
        <v>0.85250873805180682</v>
      </c>
      <c r="BY10" s="21">
        <v>0.95061086863900246</v>
      </c>
      <c r="BZ10" s="23">
        <v>1.0651654208861967</v>
      </c>
      <c r="CA10" s="21">
        <v>3.1785105009181343</v>
      </c>
      <c r="CB10" s="21">
        <v>2.4137006424944984</v>
      </c>
      <c r="CC10" s="21">
        <v>2.2381331885652909</v>
      </c>
      <c r="CD10" s="21">
        <v>2.2613942119691655</v>
      </c>
      <c r="CE10" s="21">
        <v>0.77080949385093855</v>
      </c>
      <c r="CF10" s="21">
        <v>0.86564580211992737</v>
      </c>
      <c r="CG10" s="23">
        <v>0.97487268223476764</v>
      </c>
    </row>
    <row r="11" spans="1:85" x14ac:dyDescent="0.2">
      <c r="A11" s="19" t="s">
        <v>16</v>
      </c>
      <c r="B11" s="20">
        <v>1.2674241584057055</v>
      </c>
      <c r="C11" s="21">
        <v>0.27443548510890958</v>
      </c>
      <c r="D11" s="21">
        <v>2.183166063888661E-2</v>
      </c>
      <c r="E11" s="21">
        <v>2.183166063888661E-2</v>
      </c>
      <c r="F11" s="21">
        <v>2.183166063888661E-2</v>
      </c>
      <c r="G11" s="21">
        <v>1.5184477433263699E-2</v>
      </c>
      <c r="H11" s="22">
        <v>1.5184477433263699E-2</v>
      </c>
      <c r="I11" s="20">
        <v>4.0139488816211069</v>
      </c>
      <c r="J11" s="21">
        <v>1.0947789288492873</v>
      </c>
      <c r="K11" s="21">
        <v>0.99473919829716417</v>
      </c>
      <c r="L11" s="21">
        <v>0.55837522648033344</v>
      </c>
      <c r="M11" s="21">
        <v>0.38476088660954721</v>
      </c>
      <c r="N11" s="21">
        <v>0.10127828458055216</v>
      </c>
      <c r="O11" s="22">
        <v>0.10515439117555536</v>
      </c>
      <c r="P11" s="20">
        <v>7.0690315465454043</v>
      </c>
      <c r="Q11" s="21">
        <v>2.2666695281282707</v>
      </c>
      <c r="R11" s="21">
        <v>2.5131383630583697</v>
      </c>
      <c r="S11" s="21">
        <v>1.8222953905980279</v>
      </c>
      <c r="T11" s="21">
        <v>1.1577282835801253</v>
      </c>
      <c r="U11" s="21">
        <v>0.60461036729727424</v>
      </c>
      <c r="V11" s="22">
        <v>0.83324939913667406</v>
      </c>
      <c r="W11" s="20">
        <v>1.0179088110113073E-2</v>
      </c>
      <c r="X11" s="21">
        <v>2.1364500629262105E-3</v>
      </c>
      <c r="Y11" s="21">
        <v>2.1683541168013071E-4</v>
      </c>
      <c r="Z11" s="21">
        <v>2.1343982754996269E-4</v>
      </c>
      <c r="AA11" s="21">
        <v>2.1068048373776407E-4</v>
      </c>
      <c r="AB11" s="21">
        <v>1.1912207653364715E-4</v>
      </c>
      <c r="AC11" s="22">
        <v>1.2023618802123783E-4</v>
      </c>
      <c r="AD11" s="20">
        <v>1.830378978337379E-2</v>
      </c>
      <c r="AE11" s="21">
        <v>3.7496530680430564E-3</v>
      </c>
      <c r="AF11" s="21">
        <v>3.2761470648926628E-4</v>
      </c>
      <c r="AG11" s="21">
        <v>3.2761470648926628E-4</v>
      </c>
      <c r="AH11" s="21">
        <v>3.2761470648926628E-4</v>
      </c>
      <c r="AI11" s="21">
        <v>1.8565166387517928E-4</v>
      </c>
      <c r="AJ11" s="22">
        <v>1.8565166387517928E-4</v>
      </c>
      <c r="AK11" s="21">
        <v>14.86940625165056</v>
      </c>
      <c r="AL11" s="21">
        <v>9.066711128288647</v>
      </c>
      <c r="AM11" s="21">
        <v>8.8213568589608542</v>
      </c>
      <c r="AN11" s="21">
        <v>5.9664471741442071</v>
      </c>
      <c r="AO11" s="21">
        <v>3.9570958157645046</v>
      </c>
      <c r="AP11" s="21">
        <v>2.279163857845945</v>
      </c>
      <c r="AQ11" s="23">
        <v>3.2120145361477652</v>
      </c>
      <c r="AR11" s="64">
        <v>24990.438540512991</v>
      </c>
      <c r="AS11" s="65">
        <v>25245.634887162108</v>
      </c>
      <c r="AT11" s="65">
        <v>34116.402300836053</v>
      </c>
      <c r="AU11" s="65">
        <v>41525.779583241027</v>
      </c>
      <c r="AV11" s="65">
        <v>48893.431865946564</v>
      </c>
      <c r="AW11" s="65">
        <v>54490.373734291461</v>
      </c>
      <c r="AX11" s="62">
        <v>58264.307369201844</v>
      </c>
      <c r="AY11" s="63">
        <v>57082.136447916353</v>
      </c>
      <c r="AZ11" s="63">
        <v>56350.18927755468</v>
      </c>
      <c r="BA11" s="63">
        <v>77281.943143190801</v>
      </c>
      <c r="BB11" s="63">
        <v>92956.83022465519</v>
      </c>
      <c r="BC11" s="63">
        <v>107972.19150086438</v>
      </c>
      <c r="BD11" s="63">
        <v>121018.60275738697</v>
      </c>
      <c r="BE11" s="62">
        <v>130542.88104324808</v>
      </c>
      <c r="BF11" s="64">
        <v>96.475752789025364</v>
      </c>
      <c r="BG11" s="65">
        <v>79.841329257117366</v>
      </c>
      <c r="BH11" s="65">
        <v>72.331234589542888</v>
      </c>
      <c r="BI11" s="65">
        <v>44.728776089453838</v>
      </c>
      <c r="BJ11" s="65">
        <v>26.783645897648384</v>
      </c>
      <c r="BK11" s="65">
        <v>6.002154472982137</v>
      </c>
      <c r="BL11" s="62">
        <v>6.5202027759743943</v>
      </c>
      <c r="BM11" s="63">
        <v>223.58704962438918</v>
      </c>
      <c r="BN11" s="63">
        <v>172.61777962727695</v>
      </c>
      <c r="BO11" s="63">
        <v>171.95766523734039</v>
      </c>
      <c r="BP11" s="63">
        <v>123.1871228327937</v>
      </c>
      <c r="BQ11" s="63">
        <v>84.675178401792024</v>
      </c>
      <c r="BR11" s="63">
        <v>45.661262530712776</v>
      </c>
      <c r="BS11" s="62">
        <v>60.791219350531009</v>
      </c>
      <c r="BT11" s="21">
        <v>0.94284765913712232</v>
      </c>
      <c r="BU11" s="21">
        <v>0.52331111697438215</v>
      </c>
      <c r="BV11" s="21">
        <v>0.53891098694748751</v>
      </c>
      <c r="BW11" s="21">
        <v>0.40722791520443175</v>
      </c>
      <c r="BX11" s="21">
        <v>0.31454709955200005</v>
      </c>
      <c r="BY11" s="21">
        <v>0.20481499872206768</v>
      </c>
      <c r="BZ11" s="23">
        <v>0.24100089128481864</v>
      </c>
      <c r="CA11" s="21">
        <v>0.95832428996752361</v>
      </c>
      <c r="CB11" s="21">
        <v>0.55375078526037891</v>
      </c>
      <c r="CC11" s="21">
        <v>0.57195436412052103</v>
      </c>
      <c r="CD11" s="21">
        <v>0.41552396447113371</v>
      </c>
      <c r="CE11" s="21">
        <v>0.31691222650575579</v>
      </c>
      <c r="CF11" s="21">
        <v>0.20745643188070054</v>
      </c>
      <c r="CG11" s="23">
        <v>0.24518704713610151</v>
      </c>
    </row>
    <row r="12" spans="1:85" x14ac:dyDescent="0.2">
      <c r="A12" s="19" t="s">
        <v>17</v>
      </c>
      <c r="B12" s="20">
        <v>0.46584762335991142</v>
      </c>
      <c r="C12" s="21">
        <v>0.46584762330170998</v>
      </c>
      <c r="D12" s="21">
        <v>0.46584762383235157</v>
      </c>
      <c r="E12" s="21">
        <v>0</v>
      </c>
      <c r="F12" s="21">
        <v>0</v>
      </c>
      <c r="G12" s="21">
        <v>0</v>
      </c>
      <c r="H12" s="22">
        <v>0</v>
      </c>
      <c r="I12" s="20">
        <v>1.1831376324411735</v>
      </c>
      <c r="J12" s="21">
        <v>1.1927029058898768</v>
      </c>
      <c r="K12" s="21">
        <v>1.0979602063415281</v>
      </c>
      <c r="L12" s="21">
        <v>6.9695985743999997E-6</v>
      </c>
      <c r="M12" s="21">
        <v>6.9695985743999997E-6</v>
      </c>
      <c r="N12" s="21">
        <v>6.3571665899587997E-3</v>
      </c>
      <c r="O12" s="22">
        <v>7.1854699399486899E-3</v>
      </c>
      <c r="P12" s="20">
        <v>2.5259431932753387</v>
      </c>
      <c r="Q12" s="21">
        <v>2.4676832676242193</v>
      </c>
      <c r="R12" s="21">
        <v>2.1516403785222145</v>
      </c>
      <c r="S12" s="21">
        <v>4.2266416315199997E-5</v>
      </c>
      <c r="T12" s="21">
        <v>6.9695985743999997E-6</v>
      </c>
      <c r="U12" s="21">
        <v>6.3571665899587997E-3</v>
      </c>
      <c r="V12" s="22">
        <v>7.1854699399486899E-3</v>
      </c>
      <c r="W12" s="20">
        <v>3.7487655882293643E-2</v>
      </c>
      <c r="X12" s="21">
        <v>3.7486602228513854E-2</v>
      </c>
      <c r="Y12" s="21">
        <v>3.7483782273631701E-2</v>
      </c>
      <c r="Z12" s="21">
        <v>0</v>
      </c>
      <c r="AA12" s="21">
        <v>0</v>
      </c>
      <c r="AB12" s="21">
        <v>0</v>
      </c>
      <c r="AC12" s="22">
        <v>0</v>
      </c>
      <c r="AD12" s="20">
        <v>0</v>
      </c>
      <c r="AE12" s="21">
        <v>0</v>
      </c>
      <c r="AF12" s="21">
        <v>0</v>
      </c>
      <c r="AG12" s="21">
        <v>0</v>
      </c>
      <c r="AH12" s="21">
        <v>0</v>
      </c>
      <c r="AI12" s="21">
        <v>0</v>
      </c>
      <c r="AJ12" s="22">
        <v>0</v>
      </c>
      <c r="AK12" s="21">
        <v>6.9675456732973826</v>
      </c>
      <c r="AL12" s="21">
        <v>6.0863926204801331</v>
      </c>
      <c r="AM12" s="21">
        <v>3.728034426468771</v>
      </c>
      <c r="AN12" s="21">
        <v>0</v>
      </c>
      <c r="AO12" s="21">
        <v>0</v>
      </c>
      <c r="AP12" s="21">
        <v>0</v>
      </c>
      <c r="AQ12" s="23">
        <v>0</v>
      </c>
      <c r="AR12" s="64">
        <v>18744.332633001744</v>
      </c>
      <c r="AS12" s="65">
        <v>21296.439364870268</v>
      </c>
      <c r="AT12" s="65">
        <v>17617.278378927949</v>
      </c>
      <c r="AU12" s="65">
        <v>17371.709605106069</v>
      </c>
      <c r="AV12" s="65">
        <v>18567.498552627672</v>
      </c>
      <c r="AW12" s="65">
        <v>21147.278805163842</v>
      </c>
      <c r="AX12" s="62">
        <v>23183.23362001533</v>
      </c>
      <c r="AY12" s="63">
        <v>36352.775444955412</v>
      </c>
      <c r="AZ12" s="63">
        <v>42454.161668971494</v>
      </c>
      <c r="BA12" s="63">
        <v>33760.547937347037</v>
      </c>
      <c r="BB12" s="63">
        <v>37999.104967856183</v>
      </c>
      <c r="BC12" s="63">
        <v>40185.485352047108</v>
      </c>
      <c r="BD12" s="63">
        <v>42673.099814660047</v>
      </c>
      <c r="BE12" s="62">
        <v>46779.033511653099</v>
      </c>
      <c r="BF12" s="64">
        <v>144.94718665746242</v>
      </c>
      <c r="BG12" s="65">
        <v>144.32087404878811</v>
      </c>
      <c r="BH12" s="65">
        <v>96.31990811716571</v>
      </c>
      <c r="BI12" s="65">
        <v>44.754200353766585</v>
      </c>
      <c r="BJ12" s="65">
        <v>44.6490683745143</v>
      </c>
      <c r="BK12" s="65">
        <v>1.1558484709015999</v>
      </c>
      <c r="BL12" s="62">
        <v>1.3064490799906701</v>
      </c>
      <c r="BM12" s="63">
        <v>290.21201522333803</v>
      </c>
      <c r="BN12" s="63">
        <v>275.15967770781123</v>
      </c>
      <c r="BO12" s="63">
        <v>167.55733467841699</v>
      </c>
      <c r="BP12" s="63">
        <v>103.17595934604367</v>
      </c>
      <c r="BQ12" s="63">
        <v>102.9271825337958</v>
      </c>
      <c r="BR12" s="63">
        <v>1.1558484709015999</v>
      </c>
      <c r="BS12" s="62">
        <v>1.3064490799906701</v>
      </c>
      <c r="BT12" s="21">
        <v>0.25204212932994352</v>
      </c>
      <c r="BU12" s="21">
        <v>0.23430492303889852</v>
      </c>
      <c r="BV12" s="21">
        <v>0.18305448717154102</v>
      </c>
      <c r="BW12" s="21">
        <v>2.6887112246399999E-5</v>
      </c>
      <c r="BX12" s="21">
        <v>4.4335999008E-6</v>
      </c>
      <c r="BY12" s="21">
        <v>4.0440109802215999E-3</v>
      </c>
      <c r="BZ12" s="23">
        <v>4.5709230557371703E-3</v>
      </c>
      <c r="CA12" s="21">
        <v>0.2575611119136843</v>
      </c>
      <c r="CB12" s="21">
        <v>0.24035199340881913</v>
      </c>
      <c r="CC12" s="21">
        <v>0.19100131393469943</v>
      </c>
      <c r="CD12" s="21">
        <v>2.5354806758399999E-5</v>
      </c>
      <c r="CE12" s="21">
        <v>4.1809275647999994E-6</v>
      </c>
      <c r="CF12" s="21">
        <v>3.8135414466495998E-3</v>
      </c>
      <c r="CG12" s="23">
        <v>4.3104246273695194E-3</v>
      </c>
    </row>
    <row r="13" spans="1:85" x14ac:dyDescent="0.2">
      <c r="A13" s="19" t="s">
        <v>18</v>
      </c>
      <c r="B13" s="20">
        <v>9.2214168633677207E-2</v>
      </c>
      <c r="C13" s="21">
        <v>9.2214169109021402E-2</v>
      </c>
      <c r="D13" s="21">
        <v>9.2214168824781395E-2</v>
      </c>
      <c r="E13" s="21">
        <v>9.2214168453116585E-2</v>
      </c>
      <c r="F13" s="21">
        <v>9.2214169057621004E-2</v>
      </c>
      <c r="G13" s="21">
        <v>9.2214169173162108E-2</v>
      </c>
      <c r="H13" s="22">
        <v>9.2214168645978006E-2</v>
      </c>
      <c r="I13" s="20">
        <v>0.34035749554071038</v>
      </c>
      <c r="J13" s="21">
        <v>0.48201175056909479</v>
      </c>
      <c r="K13" s="21">
        <v>0.2012405556237763</v>
      </c>
      <c r="L13" s="21">
        <v>0.19384754165018803</v>
      </c>
      <c r="M13" s="21">
        <v>0.19685382083121805</v>
      </c>
      <c r="N13" s="21">
        <v>0.48110354200070476</v>
      </c>
      <c r="O13" s="22">
        <v>0.48456728654024672</v>
      </c>
      <c r="P13" s="20">
        <v>0.52977253989672435</v>
      </c>
      <c r="Q13" s="21">
        <v>0.72706868497788824</v>
      </c>
      <c r="R13" s="21">
        <v>0.33824975056238155</v>
      </c>
      <c r="S13" s="21">
        <v>0.28174522631272042</v>
      </c>
      <c r="T13" s="21">
        <v>0.28799774603002826</v>
      </c>
      <c r="U13" s="21">
        <v>0.57806613753623803</v>
      </c>
      <c r="V13" s="22">
        <v>0.60396229403144486</v>
      </c>
      <c r="W13" s="20">
        <v>2.5095747428705544E-6</v>
      </c>
      <c r="X13" s="21">
        <v>3.4934907052959581E-6</v>
      </c>
      <c r="Y13" s="21">
        <v>1.6634621289799641E-6</v>
      </c>
      <c r="Z13" s="21">
        <v>1.0199335544571474E-6</v>
      </c>
      <c r="AA13" s="21">
        <v>1.1370961816128865E-6</v>
      </c>
      <c r="AB13" s="21">
        <v>2.6603123245174939E-6</v>
      </c>
      <c r="AC13" s="22">
        <v>2.9139842307932571E-6</v>
      </c>
      <c r="AD13" s="20">
        <v>0</v>
      </c>
      <c r="AE13" s="21">
        <v>0</v>
      </c>
      <c r="AF13" s="21">
        <v>0</v>
      </c>
      <c r="AG13" s="21">
        <v>0</v>
      </c>
      <c r="AH13" s="21">
        <v>0</v>
      </c>
      <c r="AI13" s="21">
        <v>0</v>
      </c>
      <c r="AJ13" s="22">
        <v>0</v>
      </c>
      <c r="AK13" s="21">
        <v>2.5479638449928546</v>
      </c>
      <c r="AL13" s="21">
        <v>3.3707987103615129</v>
      </c>
      <c r="AM13" s="21">
        <v>1.840371954326836</v>
      </c>
      <c r="AN13" s="21">
        <v>1.3021981989694578</v>
      </c>
      <c r="AO13" s="21">
        <v>1.4001796330729561</v>
      </c>
      <c r="AP13" s="21">
        <v>2.6740235340890397</v>
      </c>
      <c r="AQ13" s="23">
        <v>2.8861657224095412</v>
      </c>
      <c r="AR13" s="64">
        <v>3630.6979367778354</v>
      </c>
      <c r="AS13" s="65">
        <v>4759.8891313976619</v>
      </c>
      <c r="AT13" s="65">
        <v>2640.5091488943626</v>
      </c>
      <c r="AU13" s="65">
        <v>2514.1387371131641</v>
      </c>
      <c r="AV13" s="65">
        <v>2629.341560533077</v>
      </c>
      <c r="AW13" s="65">
        <v>5123.346642935855</v>
      </c>
      <c r="AX13" s="62">
        <v>6584.8328429866533</v>
      </c>
      <c r="AY13" s="63">
        <v>5779.3119712631687</v>
      </c>
      <c r="AZ13" s="63">
        <v>7519.1425074396211</v>
      </c>
      <c r="BA13" s="63">
        <v>4430.021398616047</v>
      </c>
      <c r="BB13" s="63">
        <v>3547.0372547039642</v>
      </c>
      <c r="BC13" s="63">
        <v>3852.4050523249357</v>
      </c>
      <c r="BD13" s="63">
        <v>6621.7014060547444</v>
      </c>
      <c r="BE13" s="62">
        <v>9607.7203012003974</v>
      </c>
      <c r="BF13" s="64">
        <v>24.545252426521017</v>
      </c>
      <c r="BG13" s="65">
        <v>33.658888248076231</v>
      </c>
      <c r="BH13" s="65">
        <v>15.999653686273088</v>
      </c>
      <c r="BI13" s="65">
        <v>13.909578478561205</v>
      </c>
      <c r="BJ13" s="65">
        <v>14.494581198901908</v>
      </c>
      <c r="BK13" s="65">
        <v>34.110611732110996</v>
      </c>
      <c r="BL13" s="62">
        <v>34.87648305509552</v>
      </c>
      <c r="BM13" s="63">
        <v>37.666067243992863</v>
      </c>
      <c r="BN13" s="63">
        <v>51.264948765831576</v>
      </c>
      <c r="BO13" s="63">
        <v>25.766023387708962</v>
      </c>
      <c r="BP13" s="63">
        <v>16.665713053783719</v>
      </c>
      <c r="BQ13" s="63">
        <v>18.257746825768745</v>
      </c>
      <c r="BR13" s="63">
        <v>39.570430792931425</v>
      </c>
      <c r="BS13" s="62">
        <v>42.812433640140441</v>
      </c>
      <c r="BT13" s="21">
        <v>0.17947311140056821</v>
      </c>
      <c r="BU13" s="21">
        <v>0.22685728038325356</v>
      </c>
      <c r="BV13" s="21">
        <v>0.13676405447290468</v>
      </c>
      <c r="BW13" s="21">
        <v>0.11196266211148485</v>
      </c>
      <c r="BX13" s="21">
        <v>0.11626593846110708</v>
      </c>
      <c r="BY13" s="21">
        <v>0.18942558234401191</v>
      </c>
      <c r="BZ13" s="23">
        <v>0.19917094154038287</v>
      </c>
      <c r="CA13" s="21">
        <v>0.15944804072015481</v>
      </c>
      <c r="CB13" s="21">
        <v>0.19582760014006351</v>
      </c>
      <c r="CC13" s="21">
        <v>0.12908680327567215</v>
      </c>
      <c r="CD13" s="21">
        <v>0.10554412700918536</v>
      </c>
      <c r="CE13" s="21">
        <v>0.10976176181086755</v>
      </c>
      <c r="CF13" s="21">
        <v>0.16481008695868507</v>
      </c>
      <c r="CG13" s="23">
        <v>0.17356682889146657</v>
      </c>
    </row>
    <row r="14" spans="1:85" x14ac:dyDescent="0.2">
      <c r="A14" s="19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2">
        <v>0</v>
      </c>
      <c r="I14" s="20">
        <v>5.4635906591741605E-3</v>
      </c>
      <c r="J14" s="21">
        <v>5.5493055825393302E-3</v>
      </c>
      <c r="K14" s="21">
        <v>3.8197710020223992E-3</v>
      </c>
      <c r="L14" s="21">
        <v>3.6597681534841276E-3</v>
      </c>
      <c r="M14" s="21">
        <v>3.7866597216272479E-3</v>
      </c>
      <c r="N14" s="21">
        <v>3.7899843915349279E-3</v>
      </c>
      <c r="O14" s="22">
        <v>4.3941384740133612E-3</v>
      </c>
      <c r="P14" s="20">
        <v>1.0790163422796031E-2</v>
      </c>
      <c r="Q14" s="21">
        <v>1.0920076652510312E-2</v>
      </c>
      <c r="R14" s="21">
        <v>8.8056159914747193E-3</v>
      </c>
      <c r="S14" s="21">
        <v>8.6140429241156474E-3</v>
      </c>
      <c r="T14" s="21">
        <v>8.7540887501007681E-3</v>
      </c>
      <c r="U14" s="21">
        <v>8.7700415075367671E-3</v>
      </c>
      <c r="V14" s="22">
        <v>9.3620936728005602E-3</v>
      </c>
      <c r="W14" s="20">
        <v>1.017204150468324E-8</v>
      </c>
      <c r="X14" s="21">
        <v>1.1376822054877441E-8</v>
      </c>
      <c r="Y14" s="21">
        <v>1.4289373995582002E-9</v>
      </c>
      <c r="Z14" s="21">
        <v>7.8537694512060001E-10</v>
      </c>
      <c r="AA14" s="21">
        <v>2.5677783667494002E-9</v>
      </c>
      <c r="AB14" s="21">
        <v>2.7708134613894004E-9</v>
      </c>
      <c r="AC14" s="22">
        <v>1.0754683392734399E-8</v>
      </c>
      <c r="AD14" s="20">
        <v>0</v>
      </c>
      <c r="AE14" s="21">
        <v>0</v>
      </c>
      <c r="AF14" s="21">
        <v>0</v>
      </c>
      <c r="AG14" s="21">
        <v>0</v>
      </c>
      <c r="AH14" s="21">
        <v>0</v>
      </c>
      <c r="AI14" s="21">
        <v>0</v>
      </c>
      <c r="AJ14" s="22">
        <v>0</v>
      </c>
      <c r="AK14" s="21">
        <v>1.9414087810747712E-2</v>
      </c>
      <c r="AL14" s="21">
        <v>2.0421628573724412E-2</v>
      </c>
      <c r="AM14" s="21">
        <v>1.2102354749118858E-2</v>
      </c>
      <c r="AN14" s="21">
        <v>1.1564154334793473E-2</v>
      </c>
      <c r="AO14" s="21">
        <v>1.3054751180824189E-2</v>
      </c>
      <c r="AP14" s="21">
        <v>1.3224546529970269E-2</v>
      </c>
      <c r="AQ14" s="23">
        <v>1.9901342898269361E-2</v>
      </c>
      <c r="AR14" s="64">
        <v>223.54489032738564</v>
      </c>
      <c r="AS14" s="65">
        <v>239.71170623801481</v>
      </c>
      <c r="AT14" s="65">
        <v>705.42762501714583</v>
      </c>
      <c r="AU14" s="65">
        <v>757.86588917218978</v>
      </c>
      <c r="AV14" s="65">
        <v>820.18065226581678</v>
      </c>
      <c r="AW14" s="65">
        <v>874.81015937879476</v>
      </c>
      <c r="AX14" s="62">
        <v>2110.5634111946933</v>
      </c>
      <c r="AY14" s="63">
        <v>442.65485290872545</v>
      </c>
      <c r="AZ14" s="63">
        <v>473.67569107655618</v>
      </c>
      <c r="BA14" s="63">
        <v>1572.5336311415763</v>
      </c>
      <c r="BB14" s="63">
        <v>1672.973236809815</v>
      </c>
      <c r="BC14" s="63">
        <v>1790.6381783498889</v>
      </c>
      <c r="BD14" s="63">
        <v>1897.437488250506</v>
      </c>
      <c r="BE14" s="62">
        <v>4680.4767202585999</v>
      </c>
      <c r="BF14" s="64">
        <v>0.38039503589250001</v>
      </c>
      <c r="BG14" s="65">
        <v>0.38957012935906504</v>
      </c>
      <c r="BH14" s="65">
        <v>0.28234774376505006</v>
      </c>
      <c r="BI14" s="65">
        <v>0.27889406234730002</v>
      </c>
      <c r="BJ14" s="65">
        <v>0.30196526081184005</v>
      </c>
      <c r="BK14" s="65">
        <v>0.30256974624960004</v>
      </c>
      <c r="BL14" s="62">
        <v>0.41882537956757998</v>
      </c>
      <c r="BM14" s="63">
        <v>0.86022502510537191</v>
      </c>
      <c r="BN14" s="63">
        <v>0.87743617676498697</v>
      </c>
      <c r="BO14" s="63">
        <v>0.73532353148398011</v>
      </c>
      <c r="BP14" s="63">
        <v>0.7261298214899401</v>
      </c>
      <c r="BQ14" s="63">
        <v>0.75159270157688007</v>
      </c>
      <c r="BR14" s="63">
        <v>0.75449319952352012</v>
      </c>
      <c r="BS14" s="62">
        <v>0.86854848464214995</v>
      </c>
      <c r="BT14" s="21">
        <v>2.8059680673517634E-2</v>
      </c>
      <c r="BU14" s="21">
        <v>2.8125748675489396E-2</v>
      </c>
      <c r="BV14" s="21">
        <v>2.7559651888604892E-2</v>
      </c>
      <c r="BW14" s="21">
        <v>2.7521947903714771E-2</v>
      </c>
      <c r="BX14" s="21">
        <v>2.7618661733379773E-2</v>
      </c>
      <c r="BY14" s="21">
        <v>2.7629678352063054E-2</v>
      </c>
      <c r="BZ14" s="23">
        <v>2.8062189789605861E-2</v>
      </c>
      <c r="CA14" s="21">
        <v>2.5180843494806412E-2</v>
      </c>
      <c r="CB14" s="21">
        <v>2.5242918065240365E-2</v>
      </c>
      <c r="CC14" s="21">
        <v>2.471771103827607E-2</v>
      </c>
      <c r="CD14" s="21">
        <v>2.4683068547115505E-2</v>
      </c>
      <c r="CE14" s="21">
        <v>2.4774270615196405E-2</v>
      </c>
      <c r="CF14" s="21">
        <v>2.4784659403703849E-2</v>
      </c>
      <c r="CG14" s="23">
        <v>2.519275006022673E-2</v>
      </c>
    </row>
    <row r="15" spans="1:85" x14ac:dyDescent="0.2">
      <c r="A15" s="19" t="s">
        <v>20</v>
      </c>
      <c r="B15" s="20">
        <v>13.085392097440604</v>
      </c>
      <c r="C15" s="21">
        <v>8.2755621226216256</v>
      </c>
      <c r="D15" s="21">
        <v>3.7145585056535388</v>
      </c>
      <c r="E15" s="21">
        <v>3.7145585048270915</v>
      </c>
      <c r="F15" s="21">
        <v>1.7777591818828911</v>
      </c>
      <c r="G15" s="21">
        <v>1.7777591820364451</v>
      </c>
      <c r="H15" s="22">
        <v>1.7777591800774593</v>
      </c>
      <c r="I15" s="20">
        <v>12.581176804941387</v>
      </c>
      <c r="J15" s="21">
        <v>12.14379677831899</v>
      </c>
      <c r="K15" s="21">
        <v>9.9971460899511762</v>
      </c>
      <c r="L15" s="21">
        <v>9.3656100379061442</v>
      </c>
      <c r="M15" s="21">
        <v>8.7603048843014211</v>
      </c>
      <c r="N15" s="21">
        <v>8.5172796547700553</v>
      </c>
      <c r="O15" s="22">
        <v>9.252290952041923</v>
      </c>
      <c r="P15" s="20">
        <v>25.749334913307447</v>
      </c>
      <c r="Q15" s="21">
        <v>23.990469983754004</v>
      </c>
      <c r="R15" s="21">
        <v>21.722365956073435</v>
      </c>
      <c r="S15" s="21">
        <v>19.725015331281519</v>
      </c>
      <c r="T15" s="21">
        <v>17.621218653059458</v>
      </c>
      <c r="U15" s="21">
        <v>16.839140941228802</v>
      </c>
      <c r="V15" s="22">
        <v>17.763841348910685</v>
      </c>
      <c r="W15" s="20">
        <v>0.18631812694193625</v>
      </c>
      <c r="X15" s="21">
        <v>0.17590150867749418</v>
      </c>
      <c r="Y15" s="21">
        <v>0.17280125208039973</v>
      </c>
      <c r="Z15" s="21">
        <v>0.17279060588396777</v>
      </c>
      <c r="AA15" s="21">
        <v>0.17018695697806654</v>
      </c>
      <c r="AB15" s="21">
        <v>0.17017915160257671</v>
      </c>
      <c r="AC15" s="22">
        <v>0.17018634929105894</v>
      </c>
      <c r="AD15" s="20">
        <v>3.9318633242317186E-2</v>
      </c>
      <c r="AE15" s="21">
        <v>1.515707049780669E-2</v>
      </c>
      <c r="AF15" s="21">
        <v>6.4680763194520799E-3</v>
      </c>
      <c r="AG15" s="21">
        <v>6.4680763194520799E-3</v>
      </c>
      <c r="AH15" s="21">
        <v>0</v>
      </c>
      <c r="AI15" s="21">
        <v>0</v>
      </c>
      <c r="AJ15" s="22">
        <v>0</v>
      </c>
      <c r="AK15" s="21">
        <v>102.70593710409415</v>
      </c>
      <c r="AL15" s="21">
        <v>100.41894408650843</v>
      </c>
      <c r="AM15" s="21">
        <v>95.604245419547155</v>
      </c>
      <c r="AN15" s="21">
        <v>86.69302737745474</v>
      </c>
      <c r="AO15" s="21">
        <v>80.764748631290232</v>
      </c>
      <c r="AP15" s="21">
        <v>74.231259417966555</v>
      </c>
      <c r="AQ15" s="23">
        <v>80.25161852850303</v>
      </c>
      <c r="AR15" s="64">
        <v>130191.64063346972</v>
      </c>
      <c r="AS15" s="65">
        <v>135475.96940177138</v>
      </c>
      <c r="AT15" s="65">
        <v>147814.30802074127</v>
      </c>
      <c r="AU15" s="65">
        <v>173394.84486800674</v>
      </c>
      <c r="AV15" s="65">
        <v>193123.01230549457</v>
      </c>
      <c r="AW15" s="65">
        <v>216086.6292200741</v>
      </c>
      <c r="AX15" s="62">
        <v>229504.62358514781</v>
      </c>
      <c r="AY15" s="63">
        <v>273095.49888353946</v>
      </c>
      <c r="AZ15" s="63">
        <v>284379.901604224</v>
      </c>
      <c r="BA15" s="63">
        <v>309260.98886715417</v>
      </c>
      <c r="BB15" s="63">
        <v>362105.98513859842</v>
      </c>
      <c r="BC15" s="63">
        <v>401374.11151655333</v>
      </c>
      <c r="BD15" s="63">
        <v>445266.24560467072</v>
      </c>
      <c r="BE15" s="62">
        <v>471534.20868964167</v>
      </c>
      <c r="BF15" s="64">
        <v>961.5948168733313</v>
      </c>
      <c r="BG15" s="65">
        <v>976.33067538008345</v>
      </c>
      <c r="BH15" s="65">
        <v>947.28637867330986</v>
      </c>
      <c r="BI15" s="65">
        <v>886.95664918308989</v>
      </c>
      <c r="BJ15" s="65">
        <v>873.9358313314948</v>
      </c>
      <c r="BK15" s="65">
        <v>848.0246370718861</v>
      </c>
      <c r="BL15" s="62">
        <v>863.13762710033245</v>
      </c>
      <c r="BM15" s="63">
        <v>2013.9669492743171</v>
      </c>
      <c r="BN15" s="63">
        <v>2034.8406876879176</v>
      </c>
      <c r="BO15" s="63">
        <v>1969.0359511719023</v>
      </c>
      <c r="BP15" s="63">
        <v>1817.4522007468881</v>
      </c>
      <c r="BQ15" s="63">
        <v>1705.6502526298968</v>
      </c>
      <c r="BR15" s="63">
        <v>1594.288764016608</v>
      </c>
      <c r="BS15" s="62">
        <v>1558.8003722320727</v>
      </c>
      <c r="BT15" s="21">
        <v>6.6821485956793181</v>
      </c>
      <c r="BU15" s="21">
        <v>6.287323150634994</v>
      </c>
      <c r="BV15" s="21">
        <v>5.9620586783978773</v>
      </c>
      <c r="BW15" s="21">
        <v>5.4418219651344639</v>
      </c>
      <c r="BX15" s="21">
        <v>5.001236861141928</v>
      </c>
      <c r="BY15" s="21">
        <v>4.6244372463519614</v>
      </c>
      <c r="BZ15" s="23">
        <v>4.9710784416102856</v>
      </c>
      <c r="CA15" s="21">
        <v>6.4290160457616299</v>
      </c>
      <c r="CB15" s="21">
        <v>6.0995255712575025</v>
      </c>
      <c r="CC15" s="21">
        <v>5.7938164503112368</v>
      </c>
      <c r="CD15" s="21">
        <v>5.2777346235547764</v>
      </c>
      <c r="CE15" s="21">
        <v>4.8342391875770527</v>
      </c>
      <c r="CF15" s="21">
        <v>4.4630933190579016</v>
      </c>
      <c r="CG15" s="23">
        <v>4.8061011976617625</v>
      </c>
    </row>
    <row r="16" spans="1:85" x14ac:dyDescent="0.2">
      <c r="A16" s="19" t="s">
        <v>21</v>
      </c>
      <c r="B16" s="20">
        <v>4.3179479879357796</v>
      </c>
      <c r="C16" s="21">
        <v>1.596162673517</v>
      </c>
      <c r="D16" s="21">
        <v>0</v>
      </c>
      <c r="E16" s="21">
        <v>0</v>
      </c>
      <c r="F16" s="21">
        <v>0</v>
      </c>
      <c r="G16" s="21">
        <v>0</v>
      </c>
      <c r="H16" s="22">
        <v>0</v>
      </c>
      <c r="I16" s="20">
        <v>3.8897725818736957</v>
      </c>
      <c r="J16" s="21">
        <v>3.823528985157413</v>
      </c>
      <c r="K16" s="21">
        <v>2.5568585120918383</v>
      </c>
      <c r="L16" s="21">
        <v>2.0287937631801483</v>
      </c>
      <c r="M16" s="21">
        <v>1.6207237443818876</v>
      </c>
      <c r="N16" s="21">
        <v>1.5005911718137031</v>
      </c>
      <c r="O16" s="22">
        <v>1.4719992274572586</v>
      </c>
      <c r="P16" s="20">
        <v>7.6388488925600919</v>
      </c>
      <c r="Q16" s="21">
        <v>7.3369284199440079</v>
      </c>
      <c r="R16" s="21">
        <v>4.627669474439208</v>
      </c>
      <c r="S16" s="21">
        <v>3.5595897238166745</v>
      </c>
      <c r="T16" s="21">
        <v>2.7012776379471601</v>
      </c>
      <c r="U16" s="21">
        <v>2.2732118086225666</v>
      </c>
      <c r="V16" s="22">
        <v>2.1569537921672413</v>
      </c>
      <c r="W16" s="20">
        <v>1.4504335657260743E-2</v>
      </c>
      <c r="X16" s="21">
        <v>5.3862439694636064E-3</v>
      </c>
      <c r="Y16" s="21">
        <v>3.1095046023623565E-5</v>
      </c>
      <c r="Z16" s="21">
        <v>2.5182160685843585E-5</v>
      </c>
      <c r="AA16" s="21">
        <v>1.904228986204629E-5</v>
      </c>
      <c r="AB16" s="21">
        <v>1.4055142201323359E-5</v>
      </c>
      <c r="AC16" s="22">
        <v>1.3103021328251449E-5</v>
      </c>
      <c r="AD16" s="20">
        <v>3.6050220580835998E-2</v>
      </c>
      <c r="AE16" s="21">
        <v>1.33262412201249E-2</v>
      </c>
      <c r="AF16" s="21">
        <v>0</v>
      </c>
      <c r="AG16" s="21">
        <v>0</v>
      </c>
      <c r="AH16" s="21">
        <v>0</v>
      </c>
      <c r="AI16" s="21">
        <v>0</v>
      </c>
      <c r="AJ16" s="22">
        <v>0</v>
      </c>
      <c r="AK16" s="21">
        <v>34.01499303521809</v>
      </c>
      <c r="AL16" s="21">
        <v>33.342666931195588</v>
      </c>
      <c r="AM16" s="21">
        <v>26.309017671952951</v>
      </c>
      <c r="AN16" s="21">
        <v>21.363198518070611</v>
      </c>
      <c r="AO16" s="21">
        <v>16.228275399435027</v>
      </c>
      <c r="AP16" s="21">
        <v>12.03798737440154</v>
      </c>
      <c r="AQ16" s="23">
        <v>11.248257071787872</v>
      </c>
      <c r="AR16" s="64">
        <v>62500.293223881563</v>
      </c>
      <c r="AS16" s="65">
        <v>64248.807502959062</v>
      </c>
      <c r="AT16" s="65">
        <v>73679.050801883321</v>
      </c>
      <c r="AU16" s="65">
        <v>77804.19638060499</v>
      </c>
      <c r="AV16" s="65">
        <v>79008.034372435897</v>
      </c>
      <c r="AW16" s="65">
        <v>90766.965948606914</v>
      </c>
      <c r="AX16" s="62">
        <v>90079.382989080113</v>
      </c>
      <c r="AY16" s="63">
        <v>136584.91796418955</v>
      </c>
      <c r="AZ16" s="63">
        <v>140971.40793043637</v>
      </c>
      <c r="BA16" s="63">
        <v>156338.08680747173</v>
      </c>
      <c r="BB16" s="63">
        <v>167370.86721254006</v>
      </c>
      <c r="BC16" s="63">
        <v>165414.6620173472</v>
      </c>
      <c r="BD16" s="63">
        <v>195167.22754218383</v>
      </c>
      <c r="BE16" s="62">
        <v>192387.72516078921</v>
      </c>
      <c r="BF16" s="64">
        <v>482.00040371735702</v>
      </c>
      <c r="BG16" s="65">
        <v>499.10971966761468</v>
      </c>
      <c r="BH16" s="65">
        <v>459.10403682410481</v>
      </c>
      <c r="BI16" s="65">
        <v>443.36685250951825</v>
      </c>
      <c r="BJ16" s="65">
        <v>434.77890879934927</v>
      </c>
      <c r="BK16" s="65">
        <v>414.7413387808669</v>
      </c>
      <c r="BL16" s="62">
        <v>381.06598418571116</v>
      </c>
      <c r="BM16" s="63">
        <v>1062.2504385825059</v>
      </c>
      <c r="BN16" s="63">
        <v>1085.7469925273151</v>
      </c>
      <c r="BO16" s="63">
        <v>986.58430201018575</v>
      </c>
      <c r="BP16" s="63">
        <v>902.2256057584824</v>
      </c>
      <c r="BQ16" s="63">
        <v>815.54493452785118</v>
      </c>
      <c r="BR16" s="63">
        <v>704.04115707858875</v>
      </c>
      <c r="BS16" s="62">
        <v>596.31879354842772</v>
      </c>
      <c r="BT16" s="21">
        <v>2.2868203311277004</v>
      </c>
      <c r="BU16" s="21">
        <v>2.4555065482054577</v>
      </c>
      <c r="BV16" s="21">
        <v>2.0677863852650167</v>
      </c>
      <c r="BW16" s="21">
        <v>1.7412521728648951</v>
      </c>
      <c r="BX16" s="21">
        <v>1.4329534094503791</v>
      </c>
      <c r="BY16" s="21">
        <v>1.1752145432746663</v>
      </c>
      <c r="BZ16" s="23">
        <v>1.125935267894683</v>
      </c>
      <c r="CA16" s="21">
        <v>2.1136310213760368</v>
      </c>
      <c r="CB16" s="21">
        <v>2.2957680477223441</v>
      </c>
      <c r="CC16" s="21">
        <v>1.9317080702319733</v>
      </c>
      <c r="CD16" s="21">
        <v>1.6120039570843547</v>
      </c>
      <c r="CE16" s="21">
        <v>1.3025819930854372</v>
      </c>
      <c r="CF16" s="21">
        <v>1.0506297608233739</v>
      </c>
      <c r="CG16" s="23">
        <v>0.99901490892769662</v>
      </c>
    </row>
    <row r="17" spans="1:85" x14ac:dyDescent="0.2">
      <c r="A17" s="19" t="s">
        <v>22</v>
      </c>
      <c r="B17" s="20">
        <v>0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2">
        <v>0</v>
      </c>
      <c r="I17" s="20">
        <v>0.47893156016219457</v>
      </c>
      <c r="J17" s="21">
        <v>0.53323496281046423</v>
      </c>
      <c r="K17" s="21">
        <v>0.1677882400515005</v>
      </c>
      <c r="L17" s="21">
        <v>0.19762288037971834</v>
      </c>
      <c r="M17" s="21">
        <v>0.1236644867930113</v>
      </c>
      <c r="N17" s="21">
        <v>0.11273441833111333</v>
      </c>
      <c r="O17" s="22">
        <v>0.11568229332787991</v>
      </c>
      <c r="P17" s="20">
        <v>0.87715726102114322</v>
      </c>
      <c r="Q17" s="21">
        <v>0.95702676073301396</v>
      </c>
      <c r="R17" s="21">
        <v>0.62010430888609303</v>
      </c>
      <c r="S17" s="21">
        <v>0.7294779465093576</v>
      </c>
      <c r="T17" s="21">
        <v>0.49872389011267609</v>
      </c>
      <c r="U17" s="21">
        <v>0.42403572682907265</v>
      </c>
      <c r="V17" s="22">
        <v>0.46081658950925564</v>
      </c>
      <c r="W17" s="20">
        <v>1.2862177606471805E-3</v>
      </c>
      <c r="X17" s="21">
        <v>1.286926449390331E-3</v>
      </c>
      <c r="Y17" s="21">
        <v>1.2842617780939993E-3</v>
      </c>
      <c r="Z17" s="21">
        <v>1.2861288178365644E-3</v>
      </c>
      <c r="AA17" s="21">
        <v>1.2830081347459557E-3</v>
      </c>
      <c r="AB17" s="21">
        <v>1.282152643913323E-3</v>
      </c>
      <c r="AC17" s="22">
        <v>1.2826015743465343E-3</v>
      </c>
      <c r="AD17" s="20">
        <v>0</v>
      </c>
      <c r="AE17" s="21">
        <v>0</v>
      </c>
      <c r="AF17" s="21">
        <v>0</v>
      </c>
      <c r="AG17" s="21">
        <v>0</v>
      </c>
      <c r="AH17" s="21">
        <v>0</v>
      </c>
      <c r="AI17" s="21">
        <v>0</v>
      </c>
      <c r="AJ17" s="22">
        <v>0</v>
      </c>
      <c r="AK17" s="21">
        <v>5.0903128168456728</v>
      </c>
      <c r="AL17" s="21">
        <v>5.6829703634483906</v>
      </c>
      <c r="AM17" s="21">
        <v>3.4545328629763703</v>
      </c>
      <c r="AN17" s="21">
        <v>5.0158821460929071</v>
      </c>
      <c r="AO17" s="21">
        <v>2.4061209503882961</v>
      </c>
      <c r="AP17" s="21">
        <v>1.6839751821057798</v>
      </c>
      <c r="AQ17" s="23">
        <v>2.0598121179250874</v>
      </c>
      <c r="AR17" s="64">
        <v>14408.841133059348</v>
      </c>
      <c r="AS17" s="65">
        <v>15484.652228397048</v>
      </c>
      <c r="AT17" s="65">
        <v>11144.843678741354</v>
      </c>
      <c r="AU17" s="65">
        <v>12599.237413764455</v>
      </c>
      <c r="AV17" s="65">
        <v>10567.472739119989</v>
      </c>
      <c r="AW17" s="65">
        <v>10906.265821648629</v>
      </c>
      <c r="AX17" s="62">
        <v>12483.541167648973</v>
      </c>
      <c r="AY17" s="63">
        <v>30931.722315490511</v>
      </c>
      <c r="AZ17" s="63">
        <v>32458.531794073038</v>
      </c>
      <c r="BA17" s="63">
        <v>28538.655065740473</v>
      </c>
      <c r="BB17" s="63">
        <v>32067.198915512083</v>
      </c>
      <c r="BC17" s="63">
        <v>27121.985518198977</v>
      </c>
      <c r="BD17" s="63">
        <v>26158.232811219179</v>
      </c>
      <c r="BE17" s="62">
        <v>30120.678845553906</v>
      </c>
      <c r="BF17" s="64">
        <v>41.185393738041512</v>
      </c>
      <c r="BG17" s="65">
        <v>47.078782153193146</v>
      </c>
      <c r="BH17" s="65">
        <v>10.556565332534275</v>
      </c>
      <c r="BI17" s="65">
        <v>18.435888988918737</v>
      </c>
      <c r="BJ17" s="65">
        <v>2.4756394780280373</v>
      </c>
      <c r="BK17" s="65">
        <v>1.7275789482847206</v>
      </c>
      <c r="BL17" s="62">
        <v>2.149067878688137</v>
      </c>
      <c r="BM17" s="63">
        <v>88.80334243674757</v>
      </c>
      <c r="BN17" s="63">
        <v>98.906350875335534</v>
      </c>
      <c r="BO17" s="63">
        <v>63.229747005700347</v>
      </c>
      <c r="BP17" s="63">
        <v>89.899687457460786</v>
      </c>
      <c r="BQ17" s="63">
        <v>43.613595854083115</v>
      </c>
      <c r="BR17" s="63">
        <v>31.282180106840613</v>
      </c>
      <c r="BS17" s="62">
        <v>37.844936677892555</v>
      </c>
      <c r="BT17" s="21">
        <v>0.27450316607337177</v>
      </c>
      <c r="BU17" s="21">
        <v>0.30742277885289249</v>
      </c>
      <c r="BV17" s="21">
        <v>0.2121963569195057</v>
      </c>
      <c r="BW17" s="21">
        <v>0.30205786990087757</v>
      </c>
      <c r="BX17" s="21">
        <v>0.16255524055933396</v>
      </c>
      <c r="BY17" s="21">
        <v>0.13105800395157324</v>
      </c>
      <c r="BZ17" s="23">
        <v>0.14801727045701912</v>
      </c>
      <c r="CA17" s="21">
        <v>0.25900859042056157</v>
      </c>
      <c r="CB17" s="21">
        <v>0.29108742485920386</v>
      </c>
      <c r="CC17" s="21">
        <v>0.19885245050076639</v>
      </c>
      <c r="CD17" s="21">
        <v>0.28467118973642502</v>
      </c>
      <c r="CE17" s="21">
        <v>0.15087032003124423</v>
      </c>
      <c r="CF17" s="21">
        <v>0.12076724430607268</v>
      </c>
      <c r="CG17" s="23">
        <v>0.1368711826882289</v>
      </c>
    </row>
    <row r="18" spans="1:85" x14ac:dyDescent="0.2">
      <c r="A18" s="19" t="s">
        <v>23</v>
      </c>
      <c r="B18" s="20">
        <v>9.107342188450005</v>
      </c>
      <c r="C18" s="21">
        <v>6.8663080793132059</v>
      </c>
      <c r="D18" s="21">
        <v>6.8127725611802106</v>
      </c>
      <c r="E18" s="21">
        <v>5.5734432498584692</v>
      </c>
      <c r="F18" s="21">
        <v>0</v>
      </c>
      <c r="G18" s="21">
        <v>0</v>
      </c>
      <c r="H18" s="22">
        <v>0</v>
      </c>
      <c r="I18" s="20">
        <v>3.4582939987025019</v>
      </c>
      <c r="J18" s="21">
        <v>4.3546854021080179</v>
      </c>
      <c r="K18" s="21">
        <v>2.7717209098506208</v>
      </c>
      <c r="L18" s="21">
        <v>2.3555250430191537</v>
      </c>
      <c r="M18" s="21">
        <v>0.32458682558743579</v>
      </c>
      <c r="N18" s="21">
        <v>0.32428104157619292</v>
      </c>
      <c r="O18" s="22">
        <v>0.32445007078277988</v>
      </c>
      <c r="P18" s="20">
        <v>6.8680201000846424</v>
      </c>
      <c r="Q18" s="21">
        <v>8.0284351066541593</v>
      </c>
      <c r="R18" s="21">
        <v>5.486154350333579</v>
      </c>
      <c r="S18" s="21">
        <v>4.8903067112387788</v>
      </c>
      <c r="T18" s="21">
        <v>0.71768876557582328</v>
      </c>
      <c r="U18" s="21">
        <v>0.56565092007472495</v>
      </c>
      <c r="V18" s="22">
        <v>0.63815206404780256</v>
      </c>
      <c r="W18" s="20">
        <v>1.801362325287087E-2</v>
      </c>
      <c r="X18" s="21">
        <v>1.6782387529193664E-2</v>
      </c>
      <c r="Y18" s="21">
        <v>1.6581905865858712E-2</v>
      </c>
      <c r="Z18" s="21">
        <v>2.0455788365527226E-2</v>
      </c>
      <c r="AA18" s="21">
        <v>4.0299556452253311E-8</v>
      </c>
      <c r="AB18" s="21">
        <v>3.2865982036993369E-8</v>
      </c>
      <c r="AC18" s="22">
        <v>2.7294312818432549E-8</v>
      </c>
      <c r="AD18" s="20">
        <v>8.3708424670919698E-2</v>
      </c>
      <c r="AE18" s="21">
        <v>6.2978421483821143E-2</v>
      </c>
      <c r="AF18" s="21">
        <v>6.2587241143319497E-2</v>
      </c>
      <c r="AG18" s="21">
        <v>6.1203677557082774E-2</v>
      </c>
      <c r="AH18" s="21">
        <v>0</v>
      </c>
      <c r="AI18" s="21">
        <v>0</v>
      </c>
      <c r="AJ18" s="22">
        <v>0</v>
      </c>
      <c r="AK18" s="21">
        <v>26.561035395436686</v>
      </c>
      <c r="AL18" s="21">
        <v>19.862138457663985</v>
      </c>
      <c r="AM18" s="21">
        <v>8.910412918301386</v>
      </c>
      <c r="AN18" s="21">
        <v>4.5030268446369544</v>
      </c>
      <c r="AO18" s="21">
        <v>0.50694591348256779</v>
      </c>
      <c r="AP18" s="21">
        <v>0.40196703330465389</v>
      </c>
      <c r="AQ18" s="23">
        <v>0.43572915378569455</v>
      </c>
      <c r="AR18" s="64">
        <v>76202.023226141449</v>
      </c>
      <c r="AS18" s="65">
        <v>80943.741928543212</v>
      </c>
      <c r="AT18" s="65">
        <v>86554.43013001619</v>
      </c>
      <c r="AU18" s="65">
        <v>93131.305203764059</v>
      </c>
      <c r="AV18" s="65">
        <v>121913.2346622693</v>
      </c>
      <c r="AW18" s="65">
        <v>121901.56718437973</v>
      </c>
      <c r="AX18" s="62">
        <v>124747.50446056883</v>
      </c>
      <c r="AY18" s="63">
        <v>171495.30723505261</v>
      </c>
      <c r="AZ18" s="63">
        <v>188992.25781681453</v>
      </c>
      <c r="BA18" s="63">
        <v>213097.8102134857</v>
      </c>
      <c r="BB18" s="63">
        <v>233526.4630999408</v>
      </c>
      <c r="BC18" s="63">
        <v>325389.676209294</v>
      </c>
      <c r="BD18" s="63">
        <v>338032.59862524911</v>
      </c>
      <c r="BE18" s="62">
        <v>347385.87701171369</v>
      </c>
      <c r="BF18" s="64">
        <v>627.41813971636782</v>
      </c>
      <c r="BG18" s="65">
        <v>626.0257797002015</v>
      </c>
      <c r="BH18" s="65">
        <v>453.0725570358955</v>
      </c>
      <c r="BI18" s="65">
        <v>402.25760342611017</v>
      </c>
      <c r="BJ18" s="65">
        <v>176.68467192532674</v>
      </c>
      <c r="BK18" s="65">
        <v>5.0475798743473907</v>
      </c>
      <c r="BL18" s="62">
        <v>4.9573818805357384</v>
      </c>
      <c r="BM18" s="63">
        <v>1365.5499767625056</v>
      </c>
      <c r="BN18" s="63">
        <v>1368.6262860274308</v>
      </c>
      <c r="BO18" s="63">
        <v>944.91356798734819</v>
      </c>
      <c r="BP18" s="63">
        <v>866.21604191436666</v>
      </c>
      <c r="BQ18" s="63">
        <v>382.98464900232085</v>
      </c>
      <c r="BR18" s="63">
        <v>8.5242517270731533</v>
      </c>
      <c r="BS18" s="62">
        <v>9.1067546142761842</v>
      </c>
      <c r="BT18" s="21">
        <v>2.4450709468155618</v>
      </c>
      <c r="BU18" s="21">
        <v>2.6844423941988556</v>
      </c>
      <c r="BV18" s="21">
        <v>2.0467144150247982</v>
      </c>
      <c r="BW18" s="21">
        <v>1.857763835433037</v>
      </c>
      <c r="BX18" s="21">
        <v>0.31331149415080778</v>
      </c>
      <c r="BY18" s="21">
        <v>0.24415140446808833</v>
      </c>
      <c r="BZ18" s="23">
        <v>0.25752718129464713</v>
      </c>
      <c r="CA18" s="21">
        <v>1.2500121048247059</v>
      </c>
      <c r="CB18" s="21">
        <v>1.4234228878184396</v>
      </c>
      <c r="CC18" s="21">
        <v>0.86284021410985756</v>
      </c>
      <c r="CD18" s="21">
        <v>0.68416236582235501</v>
      </c>
      <c r="CE18" s="21">
        <v>0.28839539385110408</v>
      </c>
      <c r="CF18" s="21">
        <v>0.22520856014035592</v>
      </c>
      <c r="CG18" s="23">
        <v>0.23725030814068743</v>
      </c>
    </row>
    <row r="19" spans="1:85" x14ac:dyDescent="0.2">
      <c r="A19" s="19" t="s">
        <v>24</v>
      </c>
      <c r="B19" s="20">
        <v>40.173235890328186</v>
      </c>
      <c r="C19" s="21">
        <v>22.242352863133611</v>
      </c>
      <c r="D19" s="21">
        <v>5.5133065312948126</v>
      </c>
      <c r="E19" s="21">
        <v>5.5107381350302074</v>
      </c>
      <c r="F19" s="21">
        <v>0.41918009055828698</v>
      </c>
      <c r="G19" s="21">
        <v>0.4042076206891082</v>
      </c>
      <c r="H19" s="22">
        <v>0.37794935948460384</v>
      </c>
      <c r="I19" s="20">
        <v>9.9664497170866326</v>
      </c>
      <c r="J19" s="21">
        <v>4.5745436379542497</v>
      </c>
      <c r="K19" s="21">
        <v>2.4374937599084752</v>
      </c>
      <c r="L19" s="21">
        <v>2.065841720309991</v>
      </c>
      <c r="M19" s="21">
        <v>0.8507947288258878</v>
      </c>
      <c r="N19" s="21">
        <v>0.84618483978130221</v>
      </c>
      <c r="O19" s="22">
        <v>0.8590452529984749</v>
      </c>
      <c r="P19" s="20">
        <v>29.320254152760484</v>
      </c>
      <c r="Q19" s="21">
        <v>13.220295197925061</v>
      </c>
      <c r="R19" s="21">
        <v>5.478079528005666</v>
      </c>
      <c r="S19" s="21">
        <v>4.8049573657897069</v>
      </c>
      <c r="T19" s="21">
        <v>1.4902419399893128</v>
      </c>
      <c r="U19" s="21">
        <v>1.3939092860140616</v>
      </c>
      <c r="V19" s="22">
        <v>1.335298233986113</v>
      </c>
      <c r="W19" s="20">
        <v>9.2951263899012274E-2</v>
      </c>
      <c r="X19" s="21">
        <v>5.1930138981167294E-2</v>
      </c>
      <c r="Y19" s="21">
        <v>1.5470428401964971E-2</v>
      </c>
      <c r="Z19" s="21">
        <v>1.5469542083130901E-2</v>
      </c>
      <c r="AA19" s="21">
        <v>2.9566415066167718E-3</v>
      </c>
      <c r="AB19" s="21">
        <v>2.7103181052106407E-3</v>
      </c>
      <c r="AC19" s="22">
        <v>2.2791911103906414E-3</v>
      </c>
      <c r="AD19" s="20">
        <v>0.30144216994617334</v>
      </c>
      <c r="AE19" s="21">
        <v>0.16941845818559656</v>
      </c>
      <c r="AF19" s="21">
        <v>5.1032500426028221E-2</v>
      </c>
      <c r="AG19" s="21">
        <v>5.1030588888099672E-2</v>
      </c>
      <c r="AH19" s="21">
        <v>0</v>
      </c>
      <c r="AI19" s="21">
        <v>0</v>
      </c>
      <c r="AJ19" s="22">
        <v>0</v>
      </c>
      <c r="AK19" s="21">
        <v>62.634646688724082</v>
      </c>
      <c r="AL19" s="21">
        <v>33.032547077198387</v>
      </c>
      <c r="AM19" s="21">
        <v>15.603231338902633</v>
      </c>
      <c r="AN19" s="21">
        <v>10.379999570113391</v>
      </c>
      <c r="AO19" s="21">
        <v>6.7644488057773939</v>
      </c>
      <c r="AP19" s="21">
        <v>6.3504956426261749</v>
      </c>
      <c r="AQ19" s="23">
        <v>6.4112774006666902</v>
      </c>
      <c r="AR19" s="64">
        <v>38902.347848951293</v>
      </c>
      <c r="AS19" s="65">
        <v>34540.057430089459</v>
      </c>
      <c r="AT19" s="65">
        <v>34968.328212341388</v>
      </c>
      <c r="AU19" s="65">
        <v>45272.037532774972</v>
      </c>
      <c r="AV19" s="65">
        <v>55603.684102000552</v>
      </c>
      <c r="AW19" s="65">
        <v>73693.692759413578</v>
      </c>
      <c r="AX19" s="62">
        <v>79121.999547801955</v>
      </c>
      <c r="AY19" s="63">
        <v>89092.06286613956</v>
      </c>
      <c r="AZ19" s="63">
        <v>81725.094081623436</v>
      </c>
      <c r="BA19" s="63">
        <v>84899.925043360461</v>
      </c>
      <c r="BB19" s="63">
        <v>118864.53050291589</v>
      </c>
      <c r="BC19" s="63">
        <v>138667.9100489587</v>
      </c>
      <c r="BD19" s="63">
        <v>174071.72535307214</v>
      </c>
      <c r="BE19" s="62">
        <v>191280.64549371175</v>
      </c>
      <c r="BF19" s="64">
        <v>317.53148132560887</v>
      </c>
      <c r="BG19" s="65">
        <v>236.04086928617451</v>
      </c>
      <c r="BH19" s="65">
        <v>166.44496441123781</v>
      </c>
      <c r="BI19" s="65">
        <v>132.7257189196738</v>
      </c>
      <c r="BJ19" s="65">
        <v>77.5440516098637</v>
      </c>
      <c r="BK19" s="65">
        <v>72.028651428108674</v>
      </c>
      <c r="BL19" s="62">
        <v>75.054845811520067</v>
      </c>
      <c r="BM19" s="63">
        <v>706.74306233809318</v>
      </c>
      <c r="BN19" s="63">
        <v>511.02659657415552</v>
      </c>
      <c r="BO19" s="63">
        <v>309.77127497533917</v>
      </c>
      <c r="BP19" s="63">
        <v>224.80063597237159</v>
      </c>
      <c r="BQ19" s="63">
        <v>103.57489609185207</v>
      </c>
      <c r="BR19" s="63">
        <v>96.602067521890945</v>
      </c>
      <c r="BS19" s="62">
        <v>97.609893655518363</v>
      </c>
      <c r="BT19" s="21">
        <v>5.3974574412892284</v>
      </c>
      <c r="BU19" s="21">
        <v>3.1241847167006616</v>
      </c>
      <c r="BV19" s="21">
        <v>2.1707598367464436</v>
      </c>
      <c r="BW19" s="21">
        <v>1.8794011631248619</v>
      </c>
      <c r="BX19" s="21">
        <v>0.98490109256592295</v>
      </c>
      <c r="BY19" s="21">
        <v>0.92754338368315292</v>
      </c>
      <c r="BZ19" s="23">
        <v>0.91546528518165138</v>
      </c>
      <c r="CA19" s="21">
        <v>4.8693053891063345</v>
      </c>
      <c r="CB19" s="21">
        <v>2.8809794670800297</v>
      </c>
      <c r="CC19" s="21">
        <v>2.0383521625701038</v>
      </c>
      <c r="CD19" s="21">
        <v>1.7544285419744075</v>
      </c>
      <c r="CE19" s="21">
        <v>0.93721012942560122</v>
      </c>
      <c r="CF19" s="21">
        <v>0.88314558835307677</v>
      </c>
      <c r="CG19" s="23">
        <v>0.87389838948970355</v>
      </c>
    </row>
    <row r="20" spans="1:85" x14ac:dyDescent="0.2">
      <c r="A20" s="19" t="s">
        <v>25</v>
      </c>
      <c r="B20" s="20">
        <v>11.106443524775209</v>
      </c>
      <c r="C20" s="21">
        <v>2.4416715247004266</v>
      </c>
      <c r="D20" s="21">
        <v>0</v>
      </c>
      <c r="E20" s="21">
        <v>0</v>
      </c>
      <c r="F20" s="21">
        <v>0</v>
      </c>
      <c r="G20" s="21">
        <v>0</v>
      </c>
      <c r="H20" s="22">
        <v>0</v>
      </c>
      <c r="I20" s="20">
        <v>10.205318537842656</v>
      </c>
      <c r="J20" s="21">
        <v>3.6011877808342794</v>
      </c>
      <c r="K20" s="21">
        <v>0.32913531619105918</v>
      </c>
      <c r="L20" s="21">
        <v>0.20958901170948646</v>
      </c>
      <c r="M20" s="21">
        <v>0.129653957684151</v>
      </c>
      <c r="N20" s="21">
        <v>0.12946201143965497</v>
      </c>
      <c r="O20" s="22">
        <v>0.12812901706196481</v>
      </c>
      <c r="P20" s="20">
        <v>22.975035940216873</v>
      </c>
      <c r="Q20" s="21">
        <v>7.4084902940737365</v>
      </c>
      <c r="R20" s="21">
        <v>0.47231768606752506</v>
      </c>
      <c r="S20" s="21">
        <v>0.31418988123850505</v>
      </c>
      <c r="T20" s="21">
        <v>0.20141827735489989</v>
      </c>
      <c r="U20" s="21">
        <v>0.17304366577588479</v>
      </c>
      <c r="V20" s="22">
        <v>0.16183040128037379</v>
      </c>
      <c r="W20" s="20">
        <v>9.0549589855342338E-2</v>
      </c>
      <c r="X20" s="21">
        <v>1.9681273222163211E-2</v>
      </c>
      <c r="Y20" s="21">
        <v>3.1064176786000474E-6</v>
      </c>
      <c r="Z20" s="21">
        <v>1.5684822472591575E-6</v>
      </c>
      <c r="AA20" s="21">
        <v>6.4423889500473689E-7</v>
      </c>
      <c r="AB20" s="21">
        <v>6.3360577646639831E-7</v>
      </c>
      <c r="AC20" s="22">
        <v>6.5508227656849808E-7</v>
      </c>
      <c r="AD20" s="20">
        <v>0.15199059104558174</v>
      </c>
      <c r="AE20" s="21">
        <v>3.337170887448742E-2</v>
      </c>
      <c r="AF20" s="21">
        <v>0</v>
      </c>
      <c r="AG20" s="21">
        <v>0</v>
      </c>
      <c r="AH20" s="21">
        <v>0</v>
      </c>
      <c r="AI20" s="21">
        <v>0</v>
      </c>
      <c r="AJ20" s="22">
        <v>0</v>
      </c>
      <c r="AK20" s="21">
        <v>38.542367840672824</v>
      </c>
      <c r="AL20" s="21">
        <v>14.471248790345371</v>
      </c>
      <c r="AM20" s="21">
        <v>2.7415827246333766</v>
      </c>
      <c r="AN20" s="21">
        <v>1.4380259658402261</v>
      </c>
      <c r="AO20" s="21">
        <v>0.63834190716539974</v>
      </c>
      <c r="AP20" s="21">
        <v>0.61252946953270071</v>
      </c>
      <c r="AQ20" s="23">
        <v>0.62409257908057991</v>
      </c>
      <c r="AR20" s="64">
        <v>34114.391890415376</v>
      </c>
      <c r="AS20" s="65">
        <v>25605.342895627975</v>
      </c>
      <c r="AT20" s="65">
        <v>32021.579128911864</v>
      </c>
      <c r="AU20" s="65">
        <v>32561.296002036979</v>
      </c>
      <c r="AV20" s="65">
        <v>36409.754876777799</v>
      </c>
      <c r="AW20" s="65">
        <v>41073.423180646576</v>
      </c>
      <c r="AX20" s="62">
        <v>46924.959409107556</v>
      </c>
      <c r="AY20" s="63">
        <v>85202.521090363865</v>
      </c>
      <c r="AZ20" s="63">
        <v>65807.232072762039</v>
      </c>
      <c r="BA20" s="63">
        <v>74742.116207351748</v>
      </c>
      <c r="BB20" s="63">
        <v>77996.471547960566</v>
      </c>
      <c r="BC20" s="63">
        <v>91899.227751424565</v>
      </c>
      <c r="BD20" s="63">
        <v>104770.53588036669</v>
      </c>
      <c r="BE20" s="62">
        <v>120638.44922253551</v>
      </c>
      <c r="BF20" s="64">
        <v>179.9215342863707</v>
      </c>
      <c r="BG20" s="65">
        <v>92.702781186896644</v>
      </c>
      <c r="BH20" s="65">
        <v>40.058839032644677</v>
      </c>
      <c r="BI20" s="65">
        <v>22.435498485250879</v>
      </c>
      <c r="BJ20" s="65">
        <v>9.7527991163621817</v>
      </c>
      <c r="BK20" s="65">
        <v>9.7072693473147975</v>
      </c>
      <c r="BL20" s="62">
        <v>9.7861059534472847</v>
      </c>
      <c r="BM20" s="63">
        <v>392.3189016469463</v>
      </c>
      <c r="BN20" s="63">
        <v>187.74375327826047</v>
      </c>
      <c r="BO20" s="63">
        <v>46.206769830183291</v>
      </c>
      <c r="BP20" s="63">
        <v>24.063789138808666</v>
      </c>
      <c r="BQ20" s="63">
        <v>10.625640301871671</v>
      </c>
      <c r="BR20" s="63">
        <v>10.210971176213688</v>
      </c>
      <c r="BS20" s="62">
        <v>10.2618501652059</v>
      </c>
      <c r="BT20" s="21">
        <v>2.3438420587593845</v>
      </c>
      <c r="BU20" s="21">
        <v>0.96304151585467701</v>
      </c>
      <c r="BV20" s="21">
        <v>0.18567954822198521</v>
      </c>
      <c r="BW20" s="21">
        <v>0.11056463528144247</v>
      </c>
      <c r="BX20" s="21">
        <v>7.1387748150416416E-2</v>
      </c>
      <c r="BY20" s="21">
        <v>6.31166325200304E-2</v>
      </c>
      <c r="BZ20" s="23">
        <v>6.0106278144440917E-2</v>
      </c>
      <c r="CA20" s="21">
        <v>1.7096597471324708</v>
      </c>
      <c r="CB20" s="21">
        <v>0.7977908908459389</v>
      </c>
      <c r="CC20" s="21">
        <v>0.18018313828046129</v>
      </c>
      <c r="CD20" s="21">
        <v>0.10615980202632129</v>
      </c>
      <c r="CE20" s="21">
        <v>6.8079091971909853E-2</v>
      </c>
      <c r="CF20" s="21">
        <v>6.0368438003481975E-2</v>
      </c>
      <c r="CG20" s="23">
        <v>5.7559263356214363E-2</v>
      </c>
    </row>
    <row r="21" spans="1:85" x14ac:dyDescent="0.2">
      <c r="A21" s="19" t="s">
        <v>26</v>
      </c>
      <c r="B21" s="20">
        <v>2.5789090374828731</v>
      </c>
      <c r="C21" s="21">
        <v>6.56456007618446E-2</v>
      </c>
      <c r="D21" s="21">
        <v>0</v>
      </c>
      <c r="E21" s="21">
        <v>0</v>
      </c>
      <c r="F21" s="21">
        <v>0</v>
      </c>
      <c r="G21" s="21">
        <v>0</v>
      </c>
      <c r="H21" s="22">
        <v>0</v>
      </c>
      <c r="I21" s="20">
        <v>3.1992933196668285</v>
      </c>
      <c r="J21" s="21">
        <v>0.62329772839698749</v>
      </c>
      <c r="K21" s="21">
        <v>0.17930229425291994</v>
      </c>
      <c r="L21" s="21">
        <v>0.14404734123078211</v>
      </c>
      <c r="M21" s="21">
        <v>0.13649368261197556</v>
      </c>
      <c r="N21" s="21">
        <v>0.13781391639844087</v>
      </c>
      <c r="O21" s="22">
        <v>0.12798710745027383</v>
      </c>
      <c r="P21" s="20">
        <v>7.5076976462614278</v>
      </c>
      <c r="Q21" s="21">
        <v>1.1058597424460197</v>
      </c>
      <c r="R21" s="21">
        <v>0.39025004984088635</v>
      </c>
      <c r="S21" s="21">
        <v>0.16331606390237804</v>
      </c>
      <c r="T21" s="21">
        <v>0.18935223756942776</v>
      </c>
      <c r="U21" s="21">
        <v>0.23451015606851658</v>
      </c>
      <c r="V21" s="22">
        <v>0.19299100418371931</v>
      </c>
      <c r="W21" s="20">
        <v>3.7167753945998708E-2</v>
      </c>
      <c r="X21" s="21">
        <v>3.5329035310086948E-4</v>
      </c>
      <c r="Y21" s="21">
        <v>1.4991211715375498E-7</v>
      </c>
      <c r="Z21" s="21">
        <v>4.2470905275915851E-8</v>
      </c>
      <c r="AA21" s="21">
        <v>5.1487919709391577E-8</v>
      </c>
      <c r="AB21" s="21">
        <v>8.3964454604200647E-8</v>
      </c>
      <c r="AC21" s="22">
        <v>1.0577089968007532E-7</v>
      </c>
      <c r="AD21" s="20">
        <v>6.3095281514274112E-2</v>
      </c>
      <c r="AE21" s="21">
        <v>6.2840596247651999E-4</v>
      </c>
      <c r="AF21" s="21">
        <v>0</v>
      </c>
      <c r="AG21" s="21">
        <v>0</v>
      </c>
      <c r="AH21" s="21">
        <v>0</v>
      </c>
      <c r="AI21" s="21">
        <v>0</v>
      </c>
      <c r="AJ21" s="22">
        <v>0</v>
      </c>
      <c r="AK21" s="21">
        <v>14.396770726188238</v>
      </c>
      <c r="AL21" s="21">
        <v>0.75496373000177608</v>
      </c>
      <c r="AM21" s="21">
        <v>0.17289200630822807</v>
      </c>
      <c r="AN21" s="21">
        <v>6.2554565191502806E-2</v>
      </c>
      <c r="AO21" s="21">
        <v>6.6845160825615368E-2</v>
      </c>
      <c r="AP21" s="21">
        <v>9.379984862632125E-2</v>
      </c>
      <c r="AQ21" s="23">
        <v>0.11210838756179776</v>
      </c>
      <c r="AR21" s="64">
        <v>21752.262065951814</v>
      </c>
      <c r="AS21" s="65">
        <v>28488.115775009574</v>
      </c>
      <c r="AT21" s="65">
        <v>38522.673056164575</v>
      </c>
      <c r="AU21" s="65">
        <v>39927.241964104083</v>
      </c>
      <c r="AV21" s="65">
        <v>39446.947887515264</v>
      </c>
      <c r="AW21" s="65">
        <v>39499.483449929699</v>
      </c>
      <c r="AX21" s="62">
        <v>45889.148712826558</v>
      </c>
      <c r="AY21" s="63">
        <v>53708.790735655733</v>
      </c>
      <c r="AZ21" s="63">
        <v>63206.804217197656</v>
      </c>
      <c r="BA21" s="63">
        <v>85577.283937005224</v>
      </c>
      <c r="BB21" s="63">
        <v>88634.848843806831</v>
      </c>
      <c r="BC21" s="63">
        <v>90765.316317043049</v>
      </c>
      <c r="BD21" s="63">
        <v>90912.46173719634</v>
      </c>
      <c r="BE21" s="62">
        <v>106326.02685658833</v>
      </c>
      <c r="BF21" s="64">
        <v>99.07363594284962</v>
      </c>
      <c r="BG21" s="65">
        <v>48.829670270598861</v>
      </c>
      <c r="BH21" s="65">
        <v>42.797219120195287</v>
      </c>
      <c r="BI21" s="65">
        <v>42.429358740692329</v>
      </c>
      <c r="BJ21" s="65">
        <v>0.88015527154163897</v>
      </c>
      <c r="BK21" s="65">
        <v>0.8473892328966578</v>
      </c>
      <c r="BL21" s="62">
        <v>0.98694499253672863</v>
      </c>
      <c r="BM21" s="63">
        <v>234.86207493070984</v>
      </c>
      <c r="BN21" s="63">
        <v>107.7163979437054</v>
      </c>
      <c r="BO21" s="63">
        <v>70.944418429582413</v>
      </c>
      <c r="BP21" s="63">
        <v>66.909109817023761</v>
      </c>
      <c r="BQ21" s="63">
        <v>1.165884221411001</v>
      </c>
      <c r="BR21" s="63">
        <v>1.6246185476470298</v>
      </c>
      <c r="BS21" s="62">
        <v>1.9373826776539804</v>
      </c>
      <c r="BT21" s="21">
        <v>0.84056938919538604</v>
      </c>
      <c r="BU21" s="21">
        <v>0.10107481332977095</v>
      </c>
      <c r="BV21" s="21">
        <v>4.0751087732693321E-2</v>
      </c>
      <c r="BW21" s="21">
        <v>1.8546580888045727E-2</v>
      </c>
      <c r="BX21" s="21">
        <v>1.9745302222926697E-2</v>
      </c>
      <c r="BY21" s="21">
        <v>2.3465165296242447E-2</v>
      </c>
      <c r="BZ21" s="23">
        <v>2.2370444139413623E-2</v>
      </c>
      <c r="CA21" s="21">
        <v>0.74813752718635318</v>
      </c>
      <c r="CB21" s="21">
        <v>0.10072629630830443</v>
      </c>
      <c r="CC21" s="21">
        <v>3.9696628810370761E-2</v>
      </c>
      <c r="CD21" s="21">
        <v>1.7751917491378728E-2</v>
      </c>
      <c r="CE21" s="21">
        <v>1.9193881230221515E-2</v>
      </c>
      <c r="CF21" s="21">
        <v>2.3032621371300868E-2</v>
      </c>
      <c r="CG21" s="23">
        <v>2.1718003488213636E-2</v>
      </c>
    </row>
    <row r="22" spans="1:85" x14ac:dyDescent="0.2">
      <c r="A22" s="19" t="s">
        <v>27</v>
      </c>
      <c r="B22" s="20">
        <v>7.640518227797366</v>
      </c>
      <c r="C22" s="21">
        <v>7.5633337394005444</v>
      </c>
      <c r="D22" s="21">
        <v>5.682022992437668</v>
      </c>
      <c r="E22" s="21">
        <v>4.7130012304158981</v>
      </c>
      <c r="F22" s="21">
        <v>0</v>
      </c>
      <c r="G22" s="21">
        <v>0</v>
      </c>
      <c r="H22" s="22">
        <v>0</v>
      </c>
      <c r="I22" s="20">
        <v>4.5439173265834683</v>
      </c>
      <c r="J22" s="21">
        <v>4.8914485570445585</v>
      </c>
      <c r="K22" s="21">
        <v>3.5782016610600684</v>
      </c>
      <c r="L22" s="21">
        <v>3.4931170735118613</v>
      </c>
      <c r="M22" s="21">
        <v>0.81721822834548519</v>
      </c>
      <c r="N22" s="21">
        <v>0.80525876560742493</v>
      </c>
      <c r="O22" s="22">
        <v>0.81838155390923928</v>
      </c>
      <c r="P22" s="20">
        <v>12.122865899016313</v>
      </c>
      <c r="Q22" s="21">
        <v>11.876680069382433</v>
      </c>
      <c r="R22" s="21">
        <v>8.8887738135051766</v>
      </c>
      <c r="S22" s="21">
        <v>8.1273333094740003</v>
      </c>
      <c r="T22" s="21">
        <v>1.1893676332035703</v>
      </c>
      <c r="U22" s="21">
        <v>1.0584825634017367</v>
      </c>
      <c r="V22" s="22">
        <v>1.0616159131317535</v>
      </c>
      <c r="W22" s="20">
        <v>5.3752322022468886E-2</v>
      </c>
      <c r="X22" s="21">
        <v>4.2816209454398291E-2</v>
      </c>
      <c r="Y22" s="21">
        <v>3.2200399264351462E-2</v>
      </c>
      <c r="Z22" s="21">
        <v>3.2777386920737783E-2</v>
      </c>
      <c r="AA22" s="21">
        <v>9.9962519973186544E-6</v>
      </c>
      <c r="AB22" s="21">
        <v>8.8411753984786923E-6</v>
      </c>
      <c r="AC22" s="22">
        <v>8.8605007267982578E-6</v>
      </c>
      <c r="AD22" s="20">
        <v>0.10172432732764181</v>
      </c>
      <c r="AE22" s="21">
        <v>8.9598398241473795E-2</v>
      </c>
      <c r="AF22" s="21">
        <v>6.907528848560654E-2</v>
      </c>
      <c r="AG22" s="21">
        <v>6.907528848560654E-2</v>
      </c>
      <c r="AH22" s="21">
        <v>0</v>
      </c>
      <c r="AI22" s="21">
        <v>0</v>
      </c>
      <c r="AJ22" s="22">
        <v>0</v>
      </c>
      <c r="AK22" s="21">
        <v>40.599950921760033</v>
      </c>
      <c r="AL22" s="21">
        <v>23.645564217299768</v>
      </c>
      <c r="AM22" s="21">
        <v>14.687290681008776</v>
      </c>
      <c r="AN22" s="21">
        <v>12.663755647553607</v>
      </c>
      <c r="AO22" s="21">
        <v>8.5087252790727312</v>
      </c>
      <c r="AP22" s="21">
        <v>7.5372185502049147</v>
      </c>
      <c r="AQ22" s="23">
        <v>7.5524770056922463</v>
      </c>
      <c r="AR22" s="64">
        <v>30241.997112832378</v>
      </c>
      <c r="AS22" s="65">
        <v>33559.204569339548</v>
      </c>
      <c r="AT22" s="65">
        <v>48328.969261334569</v>
      </c>
      <c r="AU22" s="65">
        <v>49299.45333442487</v>
      </c>
      <c r="AV22" s="65">
        <v>48146.536160065203</v>
      </c>
      <c r="AW22" s="65">
        <v>59057.555397129552</v>
      </c>
      <c r="AX22" s="62">
        <v>65709.82881449502</v>
      </c>
      <c r="AY22" s="63">
        <v>67843.770723523587</v>
      </c>
      <c r="AZ22" s="63">
        <v>74212.095869384255</v>
      </c>
      <c r="BA22" s="63">
        <v>107486.68810547328</v>
      </c>
      <c r="BB22" s="63">
        <v>107939.65297084254</v>
      </c>
      <c r="BC22" s="63">
        <v>102257.61511131683</v>
      </c>
      <c r="BD22" s="63">
        <v>137068.31889559026</v>
      </c>
      <c r="BE22" s="62">
        <v>159056.45621445158</v>
      </c>
      <c r="BF22" s="64">
        <v>223.41710130121848</v>
      </c>
      <c r="BG22" s="65">
        <v>224.46866130688056</v>
      </c>
      <c r="BH22" s="65">
        <v>186.49322577000689</v>
      </c>
      <c r="BI22" s="65">
        <v>181.23982649491245</v>
      </c>
      <c r="BJ22" s="65">
        <v>111.83192525249424</v>
      </c>
      <c r="BK22" s="65">
        <v>109.73628774832068</v>
      </c>
      <c r="BL22" s="62">
        <v>111.8270425751689</v>
      </c>
      <c r="BM22" s="63">
        <v>502.69953636873117</v>
      </c>
      <c r="BN22" s="63">
        <v>492.96203310050151</v>
      </c>
      <c r="BO22" s="63">
        <v>384.16013984272115</v>
      </c>
      <c r="BP22" s="63">
        <v>349.65424716510103</v>
      </c>
      <c r="BQ22" s="63">
        <v>150.8436826020955</v>
      </c>
      <c r="BR22" s="63">
        <v>132.70970924218676</v>
      </c>
      <c r="BS22" s="62">
        <v>132.67835070620464</v>
      </c>
      <c r="BT22" s="21">
        <v>1.7441025561113779</v>
      </c>
      <c r="BU22" s="21">
        <v>2.0136723292002503</v>
      </c>
      <c r="BV22" s="21">
        <v>1.6514423564287934</v>
      </c>
      <c r="BW22" s="21">
        <v>1.5193072190182886</v>
      </c>
      <c r="BX22" s="21">
        <v>0.42059374580473713</v>
      </c>
      <c r="BY22" s="21">
        <v>0.37828181903095143</v>
      </c>
      <c r="BZ22" s="23">
        <v>0.38013928072523023</v>
      </c>
      <c r="CA22" s="21">
        <v>1.4915648889965649</v>
      </c>
      <c r="CB22" s="21">
        <v>1.7762830138518644</v>
      </c>
      <c r="CC22" s="21">
        <v>1.4954771815747703</v>
      </c>
      <c r="CD22" s="21">
        <v>1.3676507817128682</v>
      </c>
      <c r="CE22" s="21">
        <v>0.40360519836438896</v>
      </c>
      <c r="CF22" s="21">
        <v>0.36329768166151094</v>
      </c>
      <c r="CG22" s="23">
        <v>0.3649762468960136</v>
      </c>
    </row>
    <row r="23" spans="1:85" x14ac:dyDescent="0.2">
      <c r="A23" s="19" t="s">
        <v>28</v>
      </c>
      <c r="B23" s="20">
        <v>1.2190289604813915</v>
      </c>
      <c r="C23" s="21">
        <v>0.91245674424099155</v>
      </c>
      <c r="D23" s="21">
        <v>0.28897839387552243</v>
      </c>
      <c r="E23" s="21">
        <v>0.28897839353109567</v>
      </c>
      <c r="F23" s="21">
        <v>0.28897839381621454</v>
      </c>
      <c r="G23" s="21">
        <v>0.2889783936325791</v>
      </c>
      <c r="H23" s="22">
        <v>0.28897839392999836</v>
      </c>
      <c r="I23" s="20">
        <v>5.0743351705023292</v>
      </c>
      <c r="J23" s="21">
        <v>5.2574966623283821</v>
      </c>
      <c r="K23" s="21">
        <v>3.385088231456252</v>
      </c>
      <c r="L23" s="21">
        <v>2.354439114045376</v>
      </c>
      <c r="M23" s="21">
        <v>3.0805901125890962</v>
      </c>
      <c r="N23" s="21">
        <v>2.6267930856831958</v>
      </c>
      <c r="O23" s="22">
        <v>2.4618619470731229</v>
      </c>
      <c r="P23" s="20">
        <v>10.301631190597769</v>
      </c>
      <c r="Q23" s="21">
        <v>10.497078522582887</v>
      </c>
      <c r="R23" s="21">
        <v>6.0930481694182834</v>
      </c>
      <c r="S23" s="21">
        <v>3.9623589452519794</v>
      </c>
      <c r="T23" s="21">
        <v>4.6059056426977252</v>
      </c>
      <c r="U23" s="21">
        <v>3.6589495551531153</v>
      </c>
      <c r="V23" s="22">
        <v>3.571150347678524</v>
      </c>
      <c r="W23" s="20">
        <v>1.975844512915381E-4</v>
      </c>
      <c r="X23" s="21">
        <v>1.5015675627743006E-4</v>
      </c>
      <c r="Y23" s="21">
        <v>3.6693721462930314E-5</v>
      </c>
      <c r="Z23" s="21">
        <v>2.9683499056869747E-5</v>
      </c>
      <c r="AA23" s="21">
        <v>3.0858642720260031E-5</v>
      </c>
      <c r="AB23" s="21">
        <v>2.6247628829214921E-5</v>
      </c>
      <c r="AC23" s="22">
        <v>2.4337741124863544E-5</v>
      </c>
      <c r="AD23" s="20">
        <v>5.5976737946317396E-4</v>
      </c>
      <c r="AE23" s="21">
        <v>3.7525146995202299E-4</v>
      </c>
      <c r="AF23" s="21">
        <v>0</v>
      </c>
      <c r="AG23" s="21">
        <v>0</v>
      </c>
      <c r="AH23" s="21">
        <v>0</v>
      </c>
      <c r="AI23" s="21">
        <v>0</v>
      </c>
      <c r="AJ23" s="22">
        <v>0</v>
      </c>
      <c r="AK23" s="21">
        <v>40.965237229373685</v>
      </c>
      <c r="AL23" s="21">
        <v>42.708690192812064</v>
      </c>
      <c r="AM23" s="21">
        <v>20.941105975981518</v>
      </c>
      <c r="AN23" s="21">
        <v>15.063020366383194</v>
      </c>
      <c r="AO23" s="21">
        <v>16.037124945218654</v>
      </c>
      <c r="AP23" s="21">
        <v>15.274571616604286</v>
      </c>
      <c r="AQ23" s="23">
        <v>14.693452375481035</v>
      </c>
      <c r="AR23" s="64">
        <v>50938.069763749489</v>
      </c>
      <c r="AS23" s="65">
        <v>53186.900022506445</v>
      </c>
      <c r="AT23" s="65">
        <v>53070.411720297256</v>
      </c>
      <c r="AU23" s="65">
        <v>56081.677444105742</v>
      </c>
      <c r="AV23" s="65">
        <v>58955.922659721044</v>
      </c>
      <c r="AW23" s="65">
        <v>68198.605585749741</v>
      </c>
      <c r="AX23" s="62">
        <v>73069.1906415454</v>
      </c>
      <c r="AY23" s="63">
        <v>112913.93158766595</v>
      </c>
      <c r="AZ23" s="63">
        <v>116707.97901216154</v>
      </c>
      <c r="BA23" s="63">
        <v>105469.02199715229</v>
      </c>
      <c r="BB23" s="63">
        <v>107771.74569217092</v>
      </c>
      <c r="BC23" s="63">
        <v>114256.33925164223</v>
      </c>
      <c r="BD23" s="63">
        <v>127508.72525735831</v>
      </c>
      <c r="BE23" s="62">
        <v>137725.80334714166</v>
      </c>
      <c r="BF23" s="64">
        <v>371.91466619611981</v>
      </c>
      <c r="BG23" s="65">
        <v>389.11971371432361</v>
      </c>
      <c r="BH23" s="65">
        <v>337.08317054378722</v>
      </c>
      <c r="BI23" s="65">
        <v>311.58675344526603</v>
      </c>
      <c r="BJ23" s="65">
        <v>287.66580455919001</v>
      </c>
      <c r="BK23" s="65">
        <v>266.96107493292567</v>
      </c>
      <c r="BL23" s="62">
        <v>259.28253280543186</v>
      </c>
      <c r="BM23" s="63">
        <v>823.60340322428044</v>
      </c>
      <c r="BN23" s="63">
        <v>850.25044655237093</v>
      </c>
      <c r="BO23" s="63">
        <v>673.68541951546013</v>
      </c>
      <c r="BP23" s="63">
        <v>586.86225045623382</v>
      </c>
      <c r="BQ23" s="63">
        <v>505.67306080154208</v>
      </c>
      <c r="BR23" s="63">
        <v>366.77707421175234</v>
      </c>
      <c r="BS23" s="62">
        <v>339.57664091713451</v>
      </c>
      <c r="BT23" s="21">
        <v>2.8442579455576698</v>
      </c>
      <c r="BU23" s="21">
        <v>3.0027152468292151</v>
      </c>
      <c r="BV23" s="21">
        <v>2.2710191795932615</v>
      </c>
      <c r="BW23" s="21">
        <v>1.8485680373863413</v>
      </c>
      <c r="BX23" s="21">
        <v>1.9007665016365256</v>
      </c>
      <c r="BY23" s="21">
        <v>1.7137350996481191</v>
      </c>
      <c r="BZ23" s="23">
        <v>1.6018775947634303</v>
      </c>
      <c r="CA23" s="21">
        <v>2.6846485195070993</v>
      </c>
      <c r="CB23" s="21">
        <v>2.8322517422196949</v>
      </c>
      <c r="CC23" s="21">
        <v>2.1399300705942603</v>
      </c>
      <c r="CD23" s="21">
        <v>1.7363595348489225</v>
      </c>
      <c r="CE23" s="21">
        <v>1.7836702392343706</v>
      </c>
      <c r="CF23" s="21">
        <v>1.6166703240971847</v>
      </c>
      <c r="CG23" s="23">
        <v>1.5178497837449931</v>
      </c>
    </row>
    <row r="24" spans="1:85" x14ac:dyDescent="0.2">
      <c r="A24" s="19" t="s">
        <v>29</v>
      </c>
      <c r="B24" s="20">
        <v>1.277921769404575</v>
      </c>
      <c r="C24" s="21">
        <v>1.010741841019581</v>
      </c>
      <c r="D24" s="21">
        <v>0.92715543980602844</v>
      </c>
      <c r="E24" s="21">
        <v>0.89092073203113453</v>
      </c>
      <c r="F24" s="21">
        <v>0.83288297184398352</v>
      </c>
      <c r="G24" s="21">
        <v>0.79196951837704632</v>
      </c>
      <c r="H24" s="22">
        <v>0.65753581211168233</v>
      </c>
      <c r="I24" s="20">
        <v>2.0131549771620909</v>
      </c>
      <c r="J24" s="21">
        <v>1.4099910433069727</v>
      </c>
      <c r="K24" s="21">
        <v>1.314049395514221</v>
      </c>
      <c r="L24" s="21">
        <v>1.4256633519194621</v>
      </c>
      <c r="M24" s="21">
        <v>1.2744051230635201</v>
      </c>
      <c r="N24" s="21">
        <v>1.3149552368397015</v>
      </c>
      <c r="O24" s="22">
        <v>1.3103929448694493</v>
      </c>
      <c r="P24" s="20">
        <v>4.5716657759410282</v>
      </c>
      <c r="Q24" s="21">
        <v>3.3004184068695945</v>
      </c>
      <c r="R24" s="21">
        <v>2.8576411352730293</v>
      </c>
      <c r="S24" s="21">
        <v>2.6915380993894114</v>
      </c>
      <c r="T24" s="21">
        <v>2.1054540310735392</v>
      </c>
      <c r="U24" s="21">
        <v>2.0984505369652471</v>
      </c>
      <c r="V24" s="22">
        <v>1.9714596530280724</v>
      </c>
      <c r="W24" s="20">
        <v>2.3935893422887263E-2</v>
      </c>
      <c r="X24" s="21">
        <v>2.2031985577290428E-2</v>
      </c>
      <c r="Y24" s="21">
        <v>2.1436317610656445E-2</v>
      </c>
      <c r="Z24" s="21">
        <v>1.7678176156315763E-2</v>
      </c>
      <c r="AA24" s="21">
        <v>1.6509865293428894E-2</v>
      </c>
      <c r="AB24" s="21">
        <v>1.6056705992342903E-2</v>
      </c>
      <c r="AC24" s="22">
        <v>1.4746943380907426E-2</v>
      </c>
      <c r="AD24" s="20">
        <v>0.109038930720833</v>
      </c>
      <c r="AE24" s="21">
        <v>0.109038933538418</v>
      </c>
      <c r="AF24" s="21">
        <v>0.109038932075565</v>
      </c>
      <c r="AG24" s="21">
        <v>0.109038933023636</v>
      </c>
      <c r="AH24" s="21">
        <v>0.10245733389905</v>
      </c>
      <c r="AI24" s="21">
        <v>9.69311918943557E-2</v>
      </c>
      <c r="AJ24" s="22">
        <v>7.8369456839187598E-2</v>
      </c>
      <c r="AK24" s="21">
        <v>1.9447759837001088</v>
      </c>
      <c r="AL24" s="21">
        <v>1.0837685027941193</v>
      </c>
      <c r="AM24" s="21">
        <v>0.78387553518616992</v>
      </c>
      <c r="AN24" s="21">
        <v>0.81970332667090384</v>
      </c>
      <c r="AO24" s="21">
        <v>0.61580159972069115</v>
      </c>
      <c r="AP24" s="21">
        <v>0.63810678391445586</v>
      </c>
      <c r="AQ24" s="23">
        <v>0.56442395597909423</v>
      </c>
      <c r="AR24" s="64">
        <v>9387.0205567294943</v>
      </c>
      <c r="AS24" s="65">
        <v>9886.9722834330296</v>
      </c>
      <c r="AT24" s="65">
        <v>10175.716593342066</v>
      </c>
      <c r="AU24" s="65">
        <v>10643.157384618838</v>
      </c>
      <c r="AV24" s="65">
        <v>11070.707070030141</v>
      </c>
      <c r="AW24" s="65">
        <v>11738.285311301875</v>
      </c>
      <c r="AX24" s="62">
        <v>12546.763196389136</v>
      </c>
      <c r="AY24" s="63">
        <v>25567.013241352943</v>
      </c>
      <c r="AZ24" s="63">
        <v>26961.812213705674</v>
      </c>
      <c r="BA24" s="63">
        <v>27819.156356061489</v>
      </c>
      <c r="BB24" s="63">
        <v>28695.653772792626</v>
      </c>
      <c r="BC24" s="63">
        <v>30004.661869395852</v>
      </c>
      <c r="BD24" s="63">
        <v>31402.564889287143</v>
      </c>
      <c r="BE24" s="62">
        <v>33392.651573414776</v>
      </c>
      <c r="BF24" s="64">
        <v>7.7570081918318801</v>
      </c>
      <c r="BG24" s="65">
        <v>6.200219497426863</v>
      </c>
      <c r="BH24" s="65">
        <v>5.4622291308479181</v>
      </c>
      <c r="BI24" s="65">
        <v>6.2810397483614482</v>
      </c>
      <c r="BJ24" s="65">
        <v>5.0296051787880645</v>
      </c>
      <c r="BK24" s="65">
        <v>5.3650964332383726</v>
      </c>
      <c r="BL24" s="62">
        <v>5.3273503186073521</v>
      </c>
      <c r="BM24" s="63">
        <v>17.112145015863312</v>
      </c>
      <c r="BN24" s="63">
        <v>12.636453648841506</v>
      </c>
      <c r="BO24" s="63">
        <v>11.007846978878399</v>
      </c>
      <c r="BP24" s="63">
        <v>10.400199018992778</v>
      </c>
      <c r="BQ24" s="63">
        <v>7.7170638466910457</v>
      </c>
      <c r="BR24" s="63">
        <v>7.9635048981490497</v>
      </c>
      <c r="BS24" s="62">
        <v>7.6382558188644074</v>
      </c>
      <c r="BT24" s="21">
        <v>0.51550043111491628</v>
      </c>
      <c r="BU24" s="21">
        <v>0.48958684079085152</v>
      </c>
      <c r="BV24" s="21">
        <v>0.48040854700211583</v>
      </c>
      <c r="BW24" s="21">
        <v>0.46268738804033932</v>
      </c>
      <c r="BX24" s="21">
        <v>0.33858454096743712</v>
      </c>
      <c r="BY24" s="21">
        <v>0.33258918142385635</v>
      </c>
      <c r="BZ24" s="23">
        <v>0.32357421402147601</v>
      </c>
      <c r="CA24" s="21">
        <v>0.46522175081535982</v>
      </c>
      <c r="CB24" s="21">
        <v>0.44351533631753287</v>
      </c>
      <c r="CC24" s="21">
        <v>0.43569268265251698</v>
      </c>
      <c r="CD24" s="21">
        <v>0.4196151004705761</v>
      </c>
      <c r="CE24" s="21">
        <v>0.30641976616361399</v>
      </c>
      <c r="CF24" s="21">
        <v>0.30118318863761973</v>
      </c>
      <c r="CG24" s="23">
        <v>0.29340942790517854</v>
      </c>
    </row>
    <row r="25" spans="1:85" x14ac:dyDescent="0.2">
      <c r="A25" s="19" t="s">
        <v>30</v>
      </c>
      <c r="B25" s="20">
        <v>0.71547953106429496</v>
      </c>
      <c r="C25" s="21">
        <v>0.51528850125009695</v>
      </c>
      <c r="D25" s="21">
        <v>0.27120074524742999</v>
      </c>
      <c r="E25" s="21">
        <v>0.27120074581968601</v>
      </c>
      <c r="F25" s="21">
        <v>0.271200745859424</v>
      </c>
      <c r="G25" s="21">
        <v>0.27120074638209102</v>
      </c>
      <c r="H25" s="22">
        <v>0.271200745204283</v>
      </c>
      <c r="I25" s="20">
        <v>1.1384237622686304</v>
      </c>
      <c r="J25" s="21">
        <v>1.3283857739926652</v>
      </c>
      <c r="K25" s="21">
        <v>1.0666567439460544</v>
      </c>
      <c r="L25" s="21">
        <v>0.98098666782527355</v>
      </c>
      <c r="M25" s="21">
        <v>0.98332473423906319</v>
      </c>
      <c r="N25" s="21">
        <v>1.0791868577145032</v>
      </c>
      <c r="O25" s="22">
        <v>1.1116511547362518</v>
      </c>
      <c r="P25" s="20">
        <v>2.5548536518589877</v>
      </c>
      <c r="Q25" s="21">
        <v>2.7207201093426172</v>
      </c>
      <c r="R25" s="21">
        <v>2.1996295025782486</v>
      </c>
      <c r="S25" s="21">
        <v>1.996986265560039</v>
      </c>
      <c r="T25" s="21">
        <v>2.0041494085856888</v>
      </c>
      <c r="U25" s="21">
        <v>2.1186141253656041</v>
      </c>
      <c r="V25" s="22">
        <v>2.1720340934095095</v>
      </c>
      <c r="W25" s="20">
        <v>3.7314435483955757E-2</v>
      </c>
      <c r="X25" s="21">
        <v>3.7090171746111657E-2</v>
      </c>
      <c r="Y25" s="21">
        <v>3.6813465745135797E-2</v>
      </c>
      <c r="Z25" s="21">
        <v>3.6810322736830874E-2</v>
      </c>
      <c r="AA25" s="21">
        <v>3.6810436291576043E-2</v>
      </c>
      <c r="AB25" s="21">
        <v>3.6811479836862032E-2</v>
      </c>
      <c r="AC25" s="22">
        <v>3.6812126854938197E-2</v>
      </c>
      <c r="AD25" s="20">
        <v>4.5866184626158603E-3</v>
      </c>
      <c r="AE25" s="21">
        <v>2.51989841251314E-3</v>
      </c>
      <c r="AF25" s="21">
        <v>0</v>
      </c>
      <c r="AG25" s="21">
        <v>0</v>
      </c>
      <c r="AH25" s="21">
        <v>0</v>
      </c>
      <c r="AI25" s="21">
        <v>0</v>
      </c>
      <c r="AJ25" s="22">
        <v>0</v>
      </c>
      <c r="AK25" s="21">
        <v>9.478187677042003</v>
      </c>
      <c r="AL25" s="21">
        <v>10.086234288962617</v>
      </c>
      <c r="AM25" s="21">
        <v>8.0955029993482022</v>
      </c>
      <c r="AN25" s="21">
        <v>5.4669870472068327</v>
      </c>
      <c r="AO25" s="21">
        <v>5.5619253058266338</v>
      </c>
      <c r="AP25" s="21">
        <v>6.4339571864440295</v>
      </c>
      <c r="AQ25" s="23">
        <v>6.9750904812777623</v>
      </c>
      <c r="AR25" s="64">
        <v>24292.975817015969</v>
      </c>
      <c r="AS25" s="65">
        <v>25530.113423952898</v>
      </c>
      <c r="AT25" s="65">
        <v>22666.312990331775</v>
      </c>
      <c r="AU25" s="65">
        <v>18988.553265655213</v>
      </c>
      <c r="AV25" s="65">
        <v>20120.774655057452</v>
      </c>
      <c r="AW25" s="65">
        <v>22294.226425533794</v>
      </c>
      <c r="AX25" s="62">
        <v>30086.686266389137</v>
      </c>
      <c r="AY25" s="63">
        <v>53789.993867038575</v>
      </c>
      <c r="AZ25" s="63">
        <v>57421.759216305109</v>
      </c>
      <c r="BA25" s="63">
        <v>48356.613835119955</v>
      </c>
      <c r="BB25" s="63">
        <v>36454.695900530511</v>
      </c>
      <c r="BC25" s="63">
        <v>39660.443557009072</v>
      </c>
      <c r="BD25" s="63">
        <v>42657.473500631968</v>
      </c>
      <c r="BE25" s="62">
        <v>59073.495337844644</v>
      </c>
      <c r="BF25" s="64">
        <v>139.47619767497585</v>
      </c>
      <c r="BG25" s="65">
        <v>144.36223782621011</v>
      </c>
      <c r="BH25" s="65">
        <v>104.19204367466082</v>
      </c>
      <c r="BI25" s="65">
        <v>61.390369866183121</v>
      </c>
      <c r="BJ25" s="65">
        <v>61.529314509893979</v>
      </c>
      <c r="BK25" s="65">
        <v>74.074313691570765</v>
      </c>
      <c r="BL25" s="62">
        <v>76.846870759885121</v>
      </c>
      <c r="BM25" s="63">
        <v>308.24999068021168</v>
      </c>
      <c r="BN25" s="63">
        <v>321.25617504179002</v>
      </c>
      <c r="BO25" s="63">
        <v>213.93678902807392</v>
      </c>
      <c r="BP25" s="63">
        <v>92.967933276977732</v>
      </c>
      <c r="BQ25" s="63">
        <v>94.575299982621999</v>
      </c>
      <c r="BR25" s="63">
        <v>109.40899279916528</v>
      </c>
      <c r="BS25" s="62">
        <v>118.57156765369869</v>
      </c>
      <c r="BT25" s="21">
        <v>0.58997873321063776</v>
      </c>
      <c r="BU25" s="21">
        <v>0.63267009415694331</v>
      </c>
      <c r="BV25" s="21">
        <v>0.48979426429768474</v>
      </c>
      <c r="BW25" s="21">
        <v>0.35200833787651375</v>
      </c>
      <c r="BX25" s="21">
        <v>0.36119051385051143</v>
      </c>
      <c r="BY25" s="21">
        <v>0.42926821805555426</v>
      </c>
      <c r="BZ25" s="23">
        <v>0.45893832416923097</v>
      </c>
      <c r="CA25" s="21">
        <v>0.55738479131211816</v>
      </c>
      <c r="CB25" s="21">
        <v>0.60112717852262132</v>
      </c>
      <c r="CC25" s="21">
        <v>0.46356013379643979</v>
      </c>
      <c r="CD25" s="21">
        <v>0.33206938930268154</v>
      </c>
      <c r="CE25" s="21">
        <v>0.34157720729799695</v>
      </c>
      <c r="CF25" s="21">
        <v>0.41076035809823774</v>
      </c>
      <c r="CG25" s="23">
        <v>0.43898550487325999</v>
      </c>
    </row>
    <row r="26" spans="1:85" x14ac:dyDescent="0.2">
      <c r="A26" s="19" t="s">
        <v>31</v>
      </c>
      <c r="B26" s="20">
        <v>0.82173918505422006</v>
      </c>
      <c r="C26" s="21">
        <v>0.82173918325928874</v>
      </c>
      <c r="D26" s="21">
        <v>0.82173918662554246</v>
      </c>
      <c r="E26" s="21">
        <v>0.81247557770383305</v>
      </c>
      <c r="F26" s="21">
        <v>0.62879672084281402</v>
      </c>
      <c r="G26" s="21">
        <v>0.55604185823501406</v>
      </c>
      <c r="H26" s="22">
        <v>0.54999151787284017</v>
      </c>
      <c r="I26" s="20">
        <v>2.5423395075386579</v>
      </c>
      <c r="J26" s="21">
        <v>2.5499821876386348</v>
      </c>
      <c r="K26" s="21">
        <v>2.4574216958675685</v>
      </c>
      <c r="L26" s="21">
        <v>2.6265232954336573</v>
      </c>
      <c r="M26" s="21">
        <v>2.5669135727205514</v>
      </c>
      <c r="N26" s="21">
        <v>2.648313081567212</v>
      </c>
      <c r="O26" s="22">
        <v>2.6509798614263271</v>
      </c>
      <c r="P26" s="20">
        <v>5.585402320935664</v>
      </c>
      <c r="Q26" s="21">
        <v>5.6010293554862534</v>
      </c>
      <c r="R26" s="21">
        <v>5.3656691298764061</v>
      </c>
      <c r="S26" s="21">
        <v>5.4469170984302071</v>
      </c>
      <c r="T26" s="21">
        <v>4.3593082263943295</v>
      </c>
      <c r="U26" s="21">
        <v>4.0427982289263324</v>
      </c>
      <c r="V26" s="22">
        <v>4.0203604859656883</v>
      </c>
      <c r="W26" s="20">
        <v>9.1619818361475966E-2</v>
      </c>
      <c r="X26" s="21">
        <v>9.1620095495257209E-2</v>
      </c>
      <c r="Y26" s="21">
        <v>9.161724010870044E-2</v>
      </c>
      <c r="Z26" s="21">
        <v>9.0210497580644394E-2</v>
      </c>
      <c r="AA26" s="21">
        <v>7.0107261384491651E-2</v>
      </c>
      <c r="AB26" s="21">
        <v>6.2007742260362195E-2</v>
      </c>
      <c r="AC26" s="22">
        <v>6.1587130325862244E-2</v>
      </c>
      <c r="AD26" s="20">
        <v>0</v>
      </c>
      <c r="AE26" s="21">
        <v>0</v>
      </c>
      <c r="AF26" s="21">
        <v>0</v>
      </c>
      <c r="AG26" s="21">
        <v>0</v>
      </c>
      <c r="AH26" s="21">
        <v>0</v>
      </c>
      <c r="AI26" s="21">
        <v>0</v>
      </c>
      <c r="AJ26" s="22">
        <v>0</v>
      </c>
      <c r="AK26" s="21">
        <v>6.5269592387555431</v>
      </c>
      <c r="AL26" s="21">
        <v>6.7587202524990282</v>
      </c>
      <c r="AM26" s="21">
        <v>4.3707642058091194</v>
      </c>
      <c r="AN26" s="21">
        <v>5.3176498104144612</v>
      </c>
      <c r="AO26" s="21">
        <v>4.7132534466504437</v>
      </c>
      <c r="AP26" s="21">
        <v>4.2685891139123857</v>
      </c>
      <c r="AQ26" s="23">
        <v>4.2685891160146481</v>
      </c>
      <c r="AR26" s="64">
        <v>19574.076176121685</v>
      </c>
      <c r="AS26" s="65">
        <v>20279.118812947279</v>
      </c>
      <c r="AT26" s="65">
        <v>21122.679377470642</v>
      </c>
      <c r="AU26" s="65">
        <v>27068.527560705919</v>
      </c>
      <c r="AV26" s="65">
        <v>30284.758974112116</v>
      </c>
      <c r="AW26" s="65">
        <v>32819.912363615913</v>
      </c>
      <c r="AX26" s="62">
        <v>34529.655936036899</v>
      </c>
      <c r="AY26" s="63">
        <v>38848.01110937768</v>
      </c>
      <c r="AZ26" s="63">
        <v>40628.621013552853</v>
      </c>
      <c r="BA26" s="63">
        <v>43795.598217108127</v>
      </c>
      <c r="BB26" s="63">
        <v>55480.390553334153</v>
      </c>
      <c r="BC26" s="63">
        <v>63648.450679307658</v>
      </c>
      <c r="BD26" s="63">
        <v>73835.588164265588</v>
      </c>
      <c r="BE26" s="62">
        <v>77229.527574851323</v>
      </c>
      <c r="BF26" s="64">
        <v>69.294888855279552</v>
      </c>
      <c r="BG26" s="65">
        <v>71.113074433652599</v>
      </c>
      <c r="BH26" s="65">
        <v>53.539375217282839</v>
      </c>
      <c r="BI26" s="65">
        <v>72.25771045061343</v>
      </c>
      <c r="BJ26" s="65">
        <v>68.835253453894765</v>
      </c>
      <c r="BK26" s="65">
        <v>59.292509984358922</v>
      </c>
      <c r="BL26" s="62">
        <v>59.818565998832121</v>
      </c>
      <c r="BM26" s="63">
        <v>112.26837199810328</v>
      </c>
      <c r="BN26" s="63">
        <v>116.22079089698465</v>
      </c>
      <c r="BO26" s="63">
        <v>78.131370915174926</v>
      </c>
      <c r="BP26" s="63">
        <v>94.523527525085228</v>
      </c>
      <c r="BQ26" s="63">
        <v>83.256652180555051</v>
      </c>
      <c r="BR26" s="63">
        <v>73.936881378844362</v>
      </c>
      <c r="BS26" s="62">
        <v>73.966920564479494</v>
      </c>
      <c r="BT26" s="21">
        <v>0.38292881545413709</v>
      </c>
      <c r="BU26" s="21">
        <v>0.38824279275877205</v>
      </c>
      <c r="BV26" s="21">
        <v>0.32742132787370493</v>
      </c>
      <c r="BW26" s="21">
        <v>0.34864485384060462</v>
      </c>
      <c r="BX26" s="21">
        <v>0.3251733507249156</v>
      </c>
      <c r="BY26" s="21">
        <v>0.31771893281104818</v>
      </c>
      <c r="BZ26" s="23">
        <v>0.3173834856375099</v>
      </c>
      <c r="CA26" s="21">
        <v>0.38000587427875587</v>
      </c>
      <c r="CB26" s="21">
        <v>0.38538379491838454</v>
      </c>
      <c r="CC26" s="21">
        <v>0.32457540762466575</v>
      </c>
      <c r="CD26" s="21">
        <v>0.34566638436162322</v>
      </c>
      <c r="CE26" s="21">
        <v>0.32251802137688973</v>
      </c>
      <c r="CF26" s="21">
        <v>0.31449054849444147</v>
      </c>
      <c r="CG26" s="23">
        <v>0.31421615263001518</v>
      </c>
    </row>
    <row r="27" spans="1:85" x14ac:dyDescent="0.2">
      <c r="A27" s="19" t="s">
        <v>32</v>
      </c>
      <c r="B27" s="20">
        <v>7.3549358816727839</v>
      </c>
      <c r="C27" s="21">
        <v>12.848591469879949</v>
      </c>
      <c r="D27" s="21">
        <v>12.57039922718752</v>
      </c>
      <c r="E27" s="21">
        <v>0.30827990005028522</v>
      </c>
      <c r="F27" s="21">
        <v>0.30827990008945788</v>
      </c>
      <c r="G27" s="21">
        <v>0.2842679104233139</v>
      </c>
      <c r="H27" s="22">
        <v>0.2842679104067557</v>
      </c>
      <c r="I27" s="20">
        <v>8.4603148432490975</v>
      </c>
      <c r="J27" s="21">
        <v>9.1804066947752521</v>
      </c>
      <c r="K27" s="21">
        <v>7.0998026254924778</v>
      </c>
      <c r="L27" s="21">
        <v>4.1328927373094286</v>
      </c>
      <c r="M27" s="21">
        <v>4.0334838255168828</v>
      </c>
      <c r="N27" s="21">
        <v>4.1802529867956135</v>
      </c>
      <c r="O27" s="22">
        <v>4.0721662195367729</v>
      </c>
      <c r="P27" s="20">
        <v>15.495224160077003</v>
      </c>
      <c r="Q27" s="21">
        <v>17.58737282234754</v>
      </c>
      <c r="R27" s="21">
        <v>11.343172219997824</v>
      </c>
      <c r="S27" s="21">
        <v>6.3015578436100261</v>
      </c>
      <c r="T27" s="21">
        <v>5.5595792081233837</v>
      </c>
      <c r="U27" s="21">
        <v>5.6080269889627754</v>
      </c>
      <c r="V27" s="22">
        <v>5.2599364918232077</v>
      </c>
      <c r="W27" s="20">
        <v>4.2462863460216868E-2</v>
      </c>
      <c r="X27" s="21">
        <v>2.0529668609225411E-2</v>
      </c>
      <c r="Y27" s="21">
        <v>1.3292599259977464E-2</v>
      </c>
      <c r="Z27" s="21">
        <v>3.3922321117601192E-3</v>
      </c>
      <c r="AA27" s="21">
        <v>3.3893692901790112E-3</v>
      </c>
      <c r="AB27" s="21">
        <v>3.369502376185953E-3</v>
      </c>
      <c r="AC27" s="22">
        <v>3.3675611032497441E-3</v>
      </c>
      <c r="AD27" s="20">
        <v>8.0245905640696197E-2</v>
      </c>
      <c r="AE27" s="21">
        <v>3.9774317298691901E-2</v>
      </c>
      <c r="AF27" s="21">
        <v>2.6593357827939201E-2</v>
      </c>
      <c r="AG27" s="21">
        <v>5.1974004097108802E-5</v>
      </c>
      <c r="AH27" s="21">
        <v>5.19740040971087E-5</v>
      </c>
      <c r="AI27" s="21">
        <v>0</v>
      </c>
      <c r="AJ27" s="22">
        <v>0</v>
      </c>
      <c r="AK27" s="21">
        <v>47.898964455763398</v>
      </c>
      <c r="AL27" s="21">
        <v>35.858254575310056</v>
      </c>
      <c r="AM27" s="21">
        <v>24.070376516739454</v>
      </c>
      <c r="AN27" s="21">
        <v>21.596836249003488</v>
      </c>
      <c r="AO27" s="21">
        <v>19.201868103518827</v>
      </c>
      <c r="AP27" s="21">
        <v>18.790065042927708</v>
      </c>
      <c r="AQ27" s="23">
        <v>17.261144307447243</v>
      </c>
      <c r="AR27" s="64">
        <v>62708.903736858898</v>
      </c>
      <c r="AS27" s="65">
        <v>61968.133150785179</v>
      </c>
      <c r="AT27" s="65">
        <v>71798.440147835994</v>
      </c>
      <c r="AU27" s="65">
        <v>77102.276687765509</v>
      </c>
      <c r="AV27" s="65">
        <v>79632.897033286587</v>
      </c>
      <c r="AW27" s="65">
        <v>78675.523612003424</v>
      </c>
      <c r="AX27" s="62">
        <v>77451.570276089944</v>
      </c>
      <c r="AY27" s="63">
        <v>143031.27040456064</v>
      </c>
      <c r="AZ27" s="63">
        <v>144061.26413146956</v>
      </c>
      <c r="BA27" s="63">
        <v>161624.29322111132</v>
      </c>
      <c r="BB27" s="63">
        <v>170295.56199589063</v>
      </c>
      <c r="BC27" s="63">
        <v>175254.16835537966</v>
      </c>
      <c r="BD27" s="63">
        <v>167922.40489223826</v>
      </c>
      <c r="BE27" s="62">
        <v>162866.05457256502</v>
      </c>
      <c r="BF27" s="64">
        <v>408.16123664797038</v>
      </c>
      <c r="BG27" s="65">
        <v>410.1569976162192</v>
      </c>
      <c r="BH27" s="65">
        <v>380.9348158684416</v>
      </c>
      <c r="BI27" s="65">
        <v>322.62281519431957</v>
      </c>
      <c r="BJ27" s="65">
        <v>315.68280203615984</v>
      </c>
      <c r="BK27" s="65">
        <v>288.54250074784295</v>
      </c>
      <c r="BL27" s="62">
        <v>249.27463068324613</v>
      </c>
      <c r="BM27" s="63">
        <v>874.9111869847851</v>
      </c>
      <c r="BN27" s="63">
        <v>887.74233507823874</v>
      </c>
      <c r="BO27" s="63">
        <v>732.9960250811481</v>
      </c>
      <c r="BP27" s="63">
        <v>608.10698187219145</v>
      </c>
      <c r="BQ27" s="63">
        <v>568.95769285275799</v>
      </c>
      <c r="BR27" s="63">
        <v>477.98507222360433</v>
      </c>
      <c r="BS27" s="62">
        <v>368.82804984719456</v>
      </c>
      <c r="BT27" s="21">
        <v>1.6214641110538803</v>
      </c>
      <c r="BU27" s="21">
        <v>1.9160298948495351</v>
      </c>
      <c r="BV27" s="21">
        <v>1.3866907304066889</v>
      </c>
      <c r="BW27" s="21">
        <v>1.2501711898723948</v>
      </c>
      <c r="BX27" s="21">
        <v>1.1415086465904569</v>
      </c>
      <c r="BY27" s="21">
        <v>1.1341094709330639</v>
      </c>
      <c r="BZ27" s="23">
        <v>1.0722609400717584</v>
      </c>
      <c r="CA27" s="21">
        <v>1.833611276830863</v>
      </c>
      <c r="CB27" s="21">
        <v>2.1802868905228663</v>
      </c>
      <c r="CC27" s="21">
        <v>1.6680671177549653</v>
      </c>
      <c r="CD27" s="21">
        <v>1.2051878924125641</v>
      </c>
      <c r="CE27" s="21">
        <v>1.0979653462372161</v>
      </c>
      <c r="CF27" s="21">
        <v>1.0906878953649786</v>
      </c>
      <c r="CG27" s="23">
        <v>1.0298768594682262</v>
      </c>
    </row>
    <row r="28" spans="1:85" x14ac:dyDescent="0.2">
      <c r="A28" s="19" t="s">
        <v>33</v>
      </c>
      <c r="B28" s="20">
        <v>4.225777097357625</v>
      </c>
      <c r="C28" s="21">
        <v>1.4537415404855836</v>
      </c>
      <c r="D28" s="21">
        <v>0.56320738895402545</v>
      </c>
      <c r="E28" s="21">
        <v>0.49931619594309951</v>
      </c>
      <c r="F28" s="21">
        <v>0.39232240312813821</v>
      </c>
      <c r="G28" s="21">
        <v>0.11842703778012881</v>
      </c>
      <c r="H28" s="22">
        <v>0.1184833656197611</v>
      </c>
      <c r="I28" s="20">
        <v>2.5338876731008164</v>
      </c>
      <c r="J28" s="21">
        <v>1.5539495859737842</v>
      </c>
      <c r="K28" s="21">
        <v>0.54926972211528569</v>
      </c>
      <c r="L28" s="21">
        <v>0.49277591853810782</v>
      </c>
      <c r="M28" s="21">
        <v>0.47303854302295956</v>
      </c>
      <c r="N28" s="21">
        <v>0.32987023219750844</v>
      </c>
      <c r="O28" s="22">
        <v>0.36361970040472635</v>
      </c>
      <c r="P28" s="20">
        <v>5.41355923736237</v>
      </c>
      <c r="Q28" s="21">
        <v>2.7942562273902434</v>
      </c>
      <c r="R28" s="21">
        <v>1.0412484368423323</v>
      </c>
      <c r="S28" s="21">
        <v>0.84528317782539164</v>
      </c>
      <c r="T28" s="21">
        <v>0.75265799065715522</v>
      </c>
      <c r="U28" s="21">
        <v>0.49621867879180576</v>
      </c>
      <c r="V28" s="22">
        <v>0.51986101942844476</v>
      </c>
      <c r="W28" s="20">
        <v>2.4937645571390152E-2</v>
      </c>
      <c r="X28" s="21">
        <v>1.4118157033733031E-2</v>
      </c>
      <c r="Y28" s="21">
        <v>1.3373478739899599E-2</v>
      </c>
      <c r="Z28" s="21">
        <v>1.0918848014705409E-2</v>
      </c>
      <c r="AA28" s="21">
        <v>1.0828098163974254E-2</v>
      </c>
      <c r="AB28" s="21">
        <v>8.9032681180283429E-3</v>
      </c>
      <c r="AC28" s="22">
        <v>8.9077441091827206E-3</v>
      </c>
      <c r="AD28" s="20">
        <v>1.5527707981352055E-2</v>
      </c>
      <c r="AE28" s="21">
        <v>3.1027128342713691E-3</v>
      </c>
      <c r="AF28" s="21">
        <v>1.4629157895624601E-3</v>
      </c>
      <c r="AG28" s="21">
        <v>1.234625839940819E-3</v>
      </c>
      <c r="AH28" s="21">
        <v>8.3569414414004419E-4</v>
      </c>
      <c r="AI28" s="21">
        <v>0</v>
      </c>
      <c r="AJ28" s="22">
        <v>0</v>
      </c>
      <c r="AK28" s="21">
        <v>9.3800375520855397</v>
      </c>
      <c r="AL28" s="21">
        <v>7.6652788880480953</v>
      </c>
      <c r="AM28" s="21">
        <v>1.712921213471521</v>
      </c>
      <c r="AN28" s="21">
        <v>1.1083555194343333</v>
      </c>
      <c r="AO28" s="21">
        <v>0.87242147183326269</v>
      </c>
      <c r="AP28" s="21">
        <v>0.54261421745805227</v>
      </c>
      <c r="AQ28" s="23">
        <v>0.73943692802561511</v>
      </c>
      <c r="AR28" s="64">
        <v>22557.245400887121</v>
      </c>
      <c r="AS28" s="65">
        <v>33730.238316531591</v>
      </c>
      <c r="AT28" s="65">
        <v>37717.676774682615</v>
      </c>
      <c r="AU28" s="65">
        <v>39508.965248633882</v>
      </c>
      <c r="AV28" s="65">
        <v>41572.391539301549</v>
      </c>
      <c r="AW28" s="65">
        <v>44798.710797289976</v>
      </c>
      <c r="AX28" s="62">
        <v>42279.088913386535</v>
      </c>
      <c r="AY28" s="63">
        <v>49828.252144475096</v>
      </c>
      <c r="AZ28" s="63">
        <v>81140.929432940378</v>
      </c>
      <c r="BA28" s="63">
        <v>94951.456553538461</v>
      </c>
      <c r="BB28" s="63">
        <v>99231.258323088725</v>
      </c>
      <c r="BC28" s="63">
        <v>105376.5780221109</v>
      </c>
      <c r="BD28" s="63">
        <v>114093.67298541512</v>
      </c>
      <c r="BE28" s="62">
        <v>110784.61349034758</v>
      </c>
      <c r="BF28" s="64">
        <v>125.87313266449108</v>
      </c>
      <c r="BG28" s="65">
        <v>122.07453461855553</v>
      </c>
      <c r="BH28" s="65">
        <v>58.377887900956061</v>
      </c>
      <c r="BI28" s="65">
        <v>51.456454839065479</v>
      </c>
      <c r="BJ28" s="65">
        <v>48.623390323217301</v>
      </c>
      <c r="BK28" s="65">
        <v>44.993518156770129</v>
      </c>
      <c r="BL28" s="62">
        <v>11.163393400425967</v>
      </c>
      <c r="BM28" s="63">
        <v>250.67514831600226</v>
      </c>
      <c r="BN28" s="63">
        <v>261.6523604410126</v>
      </c>
      <c r="BO28" s="63">
        <v>113.39769867750739</v>
      </c>
      <c r="BP28" s="63">
        <v>84.028367655942176</v>
      </c>
      <c r="BQ28" s="63">
        <v>78.288292374843238</v>
      </c>
      <c r="BR28" s="63">
        <v>64.256162162484529</v>
      </c>
      <c r="BS28" s="62">
        <v>12.706270517803997</v>
      </c>
      <c r="BT28" s="21">
        <v>0.62242603779614591</v>
      </c>
      <c r="BU28" s="21">
        <v>0.28900308511154343</v>
      </c>
      <c r="BV28" s="21">
        <v>0.1378607040419409</v>
      </c>
      <c r="BW28" s="21">
        <v>0.1190163363103892</v>
      </c>
      <c r="BX28" s="21">
        <v>0.10371930506209648</v>
      </c>
      <c r="BY28" s="21">
        <v>7.338927214406242E-2</v>
      </c>
      <c r="BZ28" s="23">
        <v>7.4014289548423956E-2</v>
      </c>
      <c r="CA28" s="21">
        <v>0.4541820670499635</v>
      </c>
      <c r="CB28" s="21">
        <v>0.23026228655822081</v>
      </c>
      <c r="CC28" s="21">
        <v>0.11888232776844797</v>
      </c>
      <c r="CD28" s="21">
        <v>0.10275690494685023</v>
      </c>
      <c r="CE28" s="21">
        <v>9.1209163136337812E-2</v>
      </c>
      <c r="CF28" s="21">
        <v>6.7440814978520738E-2</v>
      </c>
      <c r="CG28" s="23">
        <v>6.7411423342354893E-2</v>
      </c>
    </row>
    <row r="29" spans="1:85" x14ac:dyDescent="0.2">
      <c r="A29" s="19" t="s">
        <v>34</v>
      </c>
      <c r="B29" s="20">
        <v>0.67965767284568002</v>
      </c>
      <c r="C29" s="21">
        <v>0.50828639061840297</v>
      </c>
      <c r="D29" s="21">
        <v>0</v>
      </c>
      <c r="E29" s="21">
        <v>0</v>
      </c>
      <c r="F29" s="21">
        <v>0</v>
      </c>
      <c r="G29" s="21">
        <v>0</v>
      </c>
      <c r="H29" s="22">
        <v>0</v>
      </c>
      <c r="I29" s="20">
        <v>2.6503865215876115</v>
      </c>
      <c r="J29" s="21">
        <v>2.7049469246991142</v>
      </c>
      <c r="K29" s="21">
        <v>2.6275964255174955</v>
      </c>
      <c r="L29" s="21">
        <v>1.0591923654985607</v>
      </c>
      <c r="M29" s="21">
        <v>0.92346325332702051</v>
      </c>
      <c r="N29" s="21">
        <v>0.66284081950531581</v>
      </c>
      <c r="O29" s="22">
        <v>0.8913478685414169</v>
      </c>
      <c r="P29" s="20">
        <v>4.4257392156154571</v>
      </c>
      <c r="Q29" s="21">
        <v>5.3578570790217128</v>
      </c>
      <c r="R29" s="21">
        <v>3.7565033414701072</v>
      </c>
      <c r="S29" s="21">
        <v>1.6383576248460037</v>
      </c>
      <c r="T29" s="21">
        <v>1.3555572813417973</v>
      </c>
      <c r="U29" s="21">
        <v>1.0317537513068415</v>
      </c>
      <c r="V29" s="22">
        <v>1.2556628969101489</v>
      </c>
      <c r="W29" s="20">
        <v>3.6277095148106848E-3</v>
      </c>
      <c r="X29" s="21">
        <v>2.7225767885816201E-3</v>
      </c>
      <c r="Y29" s="21">
        <v>2.2404665208124144E-5</v>
      </c>
      <c r="Z29" s="21">
        <v>1.3740758601812844E-5</v>
      </c>
      <c r="AA29" s="21">
        <v>1.0184564925482924E-5</v>
      </c>
      <c r="AB29" s="21">
        <v>6.107941961083545E-6</v>
      </c>
      <c r="AC29" s="22">
        <v>8.8593109363967518E-6</v>
      </c>
      <c r="AD29" s="20">
        <v>2.8938917968623998E-3</v>
      </c>
      <c r="AE29" s="21">
        <v>2.1642157148152701E-3</v>
      </c>
      <c r="AF29" s="21">
        <v>0</v>
      </c>
      <c r="AG29" s="21">
        <v>0</v>
      </c>
      <c r="AH29" s="21">
        <v>0</v>
      </c>
      <c r="AI29" s="21">
        <v>0</v>
      </c>
      <c r="AJ29" s="22">
        <v>0</v>
      </c>
      <c r="AK29" s="21">
        <v>23.248378866372505</v>
      </c>
      <c r="AL29" s="21">
        <v>24.623277250391311</v>
      </c>
      <c r="AM29" s="21">
        <v>17.760775859250295</v>
      </c>
      <c r="AN29" s="21">
        <v>11.003978813272761</v>
      </c>
      <c r="AO29" s="21">
        <v>8.5013774619035694</v>
      </c>
      <c r="AP29" s="21">
        <v>5.1331915788030864</v>
      </c>
      <c r="AQ29" s="23">
        <v>7.4334903639418641</v>
      </c>
      <c r="AR29" s="64">
        <v>31445.315901068905</v>
      </c>
      <c r="AS29" s="65">
        <v>32869.666131034675</v>
      </c>
      <c r="AT29" s="65">
        <v>37755.904731323957</v>
      </c>
      <c r="AU29" s="65">
        <v>43985.905161301933</v>
      </c>
      <c r="AV29" s="65">
        <v>39661.103429232317</v>
      </c>
      <c r="AW29" s="65">
        <v>41051.018044571669</v>
      </c>
      <c r="AX29" s="62">
        <v>51696.62395022656</v>
      </c>
      <c r="AY29" s="63">
        <v>66778.937381025899</v>
      </c>
      <c r="AZ29" s="63">
        <v>72299.358895577185</v>
      </c>
      <c r="BA29" s="63">
        <v>69891.237647369431</v>
      </c>
      <c r="BB29" s="63">
        <v>77901.206275220553</v>
      </c>
      <c r="BC29" s="63">
        <v>70113.556419387678</v>
      </c>
      <c r="BD29" s="63">
        <v>81453.634890428526</v>
      </c>
      <c r="BE29" s="62">
        <v>102505.40304005757</v>
      </c>
      <c r="BF29" s="64">
        <v>233.35410108625854</v>
      </c>
      <c r="BG29" s="65">
        <v>240.28292330010404</v>
      </c>
      <c r="BH29" s="65">
        <v>222.15026434270396</v>
      </c>
      <c r="BI29" s="65">
        <v>190.59609411232546</v>
      </c>
      <c r="BJ29" s="65">
        <v>128.78115901833297</v>
      </c>
      <c r="BK29" s="65">
        <v>82.505966159553779</v>
      </c>
      <c r="BL29" s="62">
        <v>122.65434339079002</v>
      </c>
      <c r="BM29" s="63">
        <v>495.75974635207757</v>
      </c>
      <c r="BN29" s="63">
        <v>529.73669796848355</v>
      </c>
      <c r="BO29" s="63">
        <v>410.27585183921303</v>
      </c>
      <c r="BP29" s="63">
        <v>287.12758634852497</v>
      </c>
      <c r="BQ29" s="63">
        <v>148.97708072141165</v>
      </c>
      <c r="BR29" s="63">
        <v>90.764178607532529</v>
      </c>
      <c r="BS29" s="62">
        <v>130.0637262191882</v>
      </c>
      <c r="BT29" s="21">
        <v>1.426722583510819</v>
      </c>
      <c r="BU29" s="21">
        <v>1.508876622723353</v>
      </c>
      <c r="BV29" s="21">
        <v>1.1382110580683478</v>
      </c>
      <c r="BW29" s="21">
        <v>0.79522313047856075</v>
      </c>
      <c r="BX29" s="21">
        <v>0.68441739189142592</v>
      </c>
      <c r="BY29" s="21">
        <v>0.52516217863181547</v>
      </c>
      <c r="BZ29" s="23">
        <v>0.62871809977931647</v>
      </c>
      <c r="CA29" s="21">
        <v>1.3666519875485723</v>
      </c>
      <c r="CB29" s="21">
        <v>1.4587529011521745</v>
      </c>
      <c r="CC29" s="21">
        <v>1.1073386531838174</v>
      </c>
      <c r="CD29" s="21">
        <v>0.75924254997951823</v>
      </c>
      <c r="CE29" s="21">
        <v>0.64433058312429881</v>
      </c>
      <c r="CF29" s="21">
        <v>0.48268366070968444</v>
      </c>
      <c r="CG29" s="23">
        <v>0.59155574671653266</v>
      </c>
    </row>
    <row r="30" spans="1:85" x14ac:dyDescent="0.2">
      <c r="A30" s="19" t="s">
        <v>35</v>
      </c>
      <c r="B30" s="20">
        <v>45.534181665795458</v>
      </c>
      <c r="C30" s="21">
        <v>11.410363855121721</v>
      </c>
      <c r="D30" s="21">
        <v>0</v>
      </c>
      <c r="E30" s="21">
        <v>0</v>
      </c>
      <c r="F30" s="21">
        <v>0</v>
      </c>
      <c r="G30" s="21">
        <v>0</v>
      </c>
      <c r="H30" s="22">
        <v>0</v>
      </c>
      <c r="I30" s="20">
        <v>5.1644768079789625</v>
      </c>
      <c r="J30" s="21">
        <v>1.3395998377011238</v>
      </c>
      <c r="K30" s="21">
        <v>0.33622131709591679</v>
      </c>
      <c r="L30" s="21">
        <v>0.17540441819825117</v>
      </c>
      <c r="M30" s="21">
        <v>0.17883931478352172</v>
      </c>
      <c r="N30" s="21">
        <v>0.17173583837370088</v>
      </c>
      <c r="O30" s="22">
        <v>0.16062985175646585</v>
      </c>
      <c r="P30" s="20">
        <v>28.763040302994831</v>
      </c>
      <c r="Q30" s="21">
        <v>8.1197280815534967</v>
      </c>
      <c r="R30" s="21">
        <v>0.53685342072713238</v>
      </c>
      <c r="S30" s="21">
        <v>0.30427779503174418</v>
      </c>
      <c r="T30" s="21">
        <v>0.26546590627587147</v>
      </c>
      <c r="U30" s="21">
        <v>0.2316647146047526</v>
      </c>
      <c r="V30" s="22">
        <v>0.21288662345633763</v>
      </c>
      <c r="W30" s="20">
        <v>8.7730874010577331E-2</v>
      </c>
      <c r="X30" s="21">
        <v>1.7150081285789091E-2</v>
      </c>
      <c r="Y30" s="21">
        <v>2.4262147550612092E-6</v>
      </c>
      <c r="Z30" s="21">
        <v>6.6597106957522297E-7</v>
      </c>
      <c r="AA30" s="21">
        <v>5.7385929789480145E-7</v>
      </c>
      <c r="AB30" s="21">
        <v>4.4626077438655717E-7</v>
      </c>
      <c r="AC30" s="22">
        <v>4.0100955079524585E-7</v>
      </c>
      <c r="AD30" s="20">
        <v>0.10678063188862384</v>
      </c>
      <c r="AE30" s="21">
        <v>2.1145150540792482E-2</v>
      </c>
      <c r="AF30" s="21">
        <v>0</v>
      </c>
      <c r="AG30" s="21">
        <v>0</v>
      </c>
      <c r="AH30" s="21">
        <v>0</v>
      </c>
      <c r="AI30" s="21">
        <v>0</v>
      </c>
      <c r="AJ30" s="22">
        <v>0</v>
      </c>
      <c r="AK30" s="21">
        <v>36.677596090443316</v>
      </c>
      <c r="AL30" s="21">
        <v>13.941101181455471</v>
      </c>
      <c r="AM30" s="21">
        <v>2.2159223178276486</v>
      </c>
      <c r="AN30" s="21">
        <v>0.73309795800782662</v>
      </c>
      <c r="AO30" s="21">
        <v>0.62567333091726429</v>
      </c>
      <c r="AP30" s="21">
        <v>0.49531309342499208</v>
      </c>
      <c r="AQ30" s="23">
        <v>0.44852823263750469</v>
      </c>
      <c r="AR30" s="64">
        <v>27748.558439382257</v>
      </c>
      <c r="AS30" s="65">
        <v>20487.489517901857</v>
      </c>
      <c r="AT30" s="65">
        <v>21637.562566630408</v>
      </c>
      <c r="AU30" s="65">
        <v>23114.384600182821</v>
      </c>
      <c r="AV30" s="65">
        <v>21164.51666787584</v>
      </c>
      <c r="AW30" s="65">
        <v>25778.21062071955</v>
      </c>
      <c r="AX30" s="62">
        <v>29720.66604727539</v>
      </c>
      <c r="AY30" s="63">
        <v>58561.993705029105</v>
      </c>
      <c r="AZ30" s="63">
        <v>40147.699210339801</v>
      </c>
      <c r="BA30" s="63">
        <v>53006.816828552975</v>
      </c>
      <c r="BB30" s="63">
        <v>60573.293286012347</v>
      </c>
      <c r="BC30" s="63">
        <v>56895.660104919916</v>
      </c>
      <c r="BD30" s="63">
        <v>70020.749709874624</v>
      </c>
      <c r="BE30" s="62">
        <v>79979.629864643459</v>
      </c>
      <c r="BF30" s="64">
        <v>230.47065935705973</v>
      </c>
      <c r="BG30" s="65">
        <v>157.11666578740821</v>
      </c>
      <c r="BH30" s="65">
        <v>72.176841177508464</v>
      </c>
      <c r="BI30" s="65">
        <v>50.70623083151991</v>
      </c>
      <c r="BJ30" s="65">
        <v>7.9192503116369037</v>
      </c>
      <c r="BK30" s="65">
        <v>6.3158750564194852</v>
      </c>
      <c r="BL30" s="62">
        <v>4.9635503962769523</v>
      </c>
      <c r="BM30" s="63">
        <v>473.0391348640278</v>
      </c>
      <c r="BN30" s="63">
        <v>285.64285855888824</v>
      </c>
      <c r="BO30" s="63">
        <v>133.90620313346207</v>
      </c>
      <c r="BP30" s="63">
        <v>108.96899101316176</v>
      </c>
      <c r="BQ30" s="63">
        <v>9.4679974411643606</v>
      </c>
      <c r="BR30" s="63">
        <v>7.3767607741061427</v>
      </c>
      <c r="BS30" s="62">
        <v>6.0809446534505573</v>
      </c>
      <c r="BT30" s="21">
        <v>1.9241488494428349</v>
      </c>
      <c r="BU30" s="21">
        <v>0.80357178992174216</v>
      </c>
      <c r="BV30" s="21">
        <v>0.19746163594457847</v>
      </c>
      <c r="BW30" s="21">
        <v>0.11468950882561189</v>
      </c>
      <c r="BX30" s="21">
        <v>9.7403529401831362E-2</v>
      </c>
      <c r="BY30" s="21">
        <v>7.8863879026544362E-2</v>
      </c>
      <c r="BZ30" s="23">
        <v>7.0637863207833246E-2</v>
      </c>
      <c r="CA30" s="21">
        <v>1.5982788287166798</v>
      </c>
      <c r="CB30" s="21">
        <v>0.73919691900666318</v>
      </c>
      <c r="CC30" s="21">
        <v>0.20049541697806905</v>
      </c>
      <c r="CD30" s="21">
        <v>0.11451980463267709</v>
      </c>
      <c r="CE30" s="21">
        <v>9.7313672959289915E-2</v>
      </c>
      <c r="CF30" s="21">
        <v>7.9428951351058361E-2</v>
      </c>
      <c r="CG30" s="23">
        <v>7.1160092623106491E-2</v>
      </c>
    </row>
    <row r="31" spans="1:85" x14ac:dyDescent="0.2">
      <c r="A31" s="19" t="s">
        <v>36</v>
      </c>
      <c r="B31" s="20">
        <v>4.8089711932946644</v>
      </c>
      <c r="C31" s="21">
        <v>1.4947056932830001</v>
      </c>
      <c r="D31" s="21">
        <v>0.65482001975765991</v>
      </c>
      <c r="E31" s="21">
        <v>0.38218837792420884</v>
      </c>
      <c r="F31" s="21">
        <v>1.4768184350480001E-4</v>
      </c>
      <c r="G31" s="21">
        <v>1.4768079731575999E-4</v>
      </c>
      <c r="H31" s="22">
        <v>1.4768056952007999E-4</v>
      </c>
      <c r="I31" s="20">
        <v>3.9436454178411906</v>
      </c>
      <c r="J31" s="21">
        <v>1.0522667461099129</v>
      </c>
      <c r="K31" s="21">
        <v>0.15601727186791881</v>
      </c>
      <c r="L31" s="21">
        <v>0.15260623454789013</v>
      </c>
      <c r="M31" s="21">
        <v>5.318349155752489E-3</v>
      </c>
      <c r="N31" s="21">
        <v>4.1956385806497373E-3</v>
      </c>
      <c r="O31" s="22">
        <v>2.8840726696559705E-3</v>
      </c>
      <c r="P31" s="20">
        <v>9.1962999435963884</v>
      </c>
      <c r="Q31" s="21">
        <v>3.0337765165867521</v>
      </c>
      <c r="R31" s="21">
        <v>1.1728015324411214</v>
      </c>
      <c r="S31" s="21">
        <v>0.39480855007647536</v>
      </c>
      <c r="T31" s="21">
        <v>1.6487054787105392E-2</v>
      </c>
      <c r="U31" s="21">
        <v>1.2431998036327482E-2</v>
      </c>
      <c r="V31" s="22">
        <v>2.0817308677890594E-2</v>
      </c>
      <c r="W31" s="20">
        <v>3.0651395059419672E-2</v>
      </c>
      <c r="X31" s="21">
        <v>9.3374100621703635E-3</v>
      </c>
      <c r="Y31" s="21">
        <v>2.4190879118862816E-3</v>
      </c>
      <c r="Z31" s="21">
        <v>2.3613262314332545E-3</v>
      </c>
      <c r="AA31" s="21">
        <v>8.0300451481630007E-8</v>
      </c>
      <c r="AB31" s="21">
        <v>4.0558017168192759E-8</v>
      </c>
      <c r="AC31" s="22">
        <v>7.5537369780274984E-8</v>
      </c>
      <c r="AD31" s="20">
        <v>6.2406720987327968E-2</v>
      </c>
      <c r="AE31" s="21">
        <v>1.8918801796804968E-2</v>
      </c>
      <c r="AF31" s="21">
        <v>4.9207072381005712E-3</v>
      </c>
      <c r="AG31" s="21">
        <v>4.7755087140202001E-3</v>
      </c>
      <c r="AH31" s="21">
        <v>0</v>
      </c>
      <c r="AI31" s="21">
        <v>0</v>
      </c>
      <c r="AJ31" s="22">
        <v>0</v>
      </c>
      <c r="AK31" s="21">
        <v>13.543830750927084</v>
      </c>
      <c r="AL31" s="21">
        <v>3.3507387927426189</v>
      </c>
      <c r="AM31" s="21">
        <v>1.5101351768835454</v>
      </c>
      <c r="AN31" s="21">
        <v>0.64052081745125866</v>
      </c>
      <c r="AO31" s="21">
        <v>7.8928971169129974E-2</v>
      </c>
      <c r="AP31" s="21">
        <v>4.4026535842522703E-2</v>
      </c>
      <c r="AQ31" s="23">
        <v>7.3279467540532869E-2</v>
      </c>
      <c r="AR31" s="64">
        <v>13253.980085378249</v>
      </c>
      <c r="AS31" s="65">
        <v>10593.187108197826</v>
      </c>
      <c r="AT31" s="65">
        <v>12356.566016043022</v>
      </c>
      <c r="AU31" s="65">
        <v>15968.339307549135</v>
      </c>
      <c r="AV31" s="65">
        <v>20895.110548532029</v>
      </c>
      <c r="AW31" s="65">
        <v>25550.809126329837</v>
      </c>
      <c r="AX31" s="62">
        <v>26087.131611136541</v>
      </c>
      <c r="AY31" s="63">
        <v>30412.158412599994</v>
      </c>
      <c r="AZ31" s="63">
        <v>24478.204577580294</v>
      </c>
      <c r="BA31" s="63">
        <v>31263.808716713982</v>
      </c>
      <c r="BB31" s="63">
        <v>40901.409988651263</v>
      </c>
      <c r="BC31" s="63">
        <v>55451.96735468218</v>
      </c>
      <c r="BD31" s="63">
        <v>69639.931273682188</v>
      </c>
      <c r="BE31" s="62">
        <v>70799.08254014203</v>
      </c>
      <c r="BF31" s="64">
        <v>55.488286789643631</v>
      </c>
      <c r="BG31" s="65">
        <v>12.316135450129462</v>
      </c>
      <c r="BH31" s="65">
        <v>5.4987669827528434</v>
      </c>
      <c r="BI31" s="65">
        <v>5.4687054173432355</v>
      </c>
      <c r="BJ31" s="65">
        <v>1.270686435325465</v>
      </c>
      <c r="BK31" s="65">
        <v>1.2486262975864515</v>
      </c>
      <c r="BL31" s="62">
        <v>1.2228933499389767</v>
      </c>
      <c r="BM31" s="63">
        <v>127.69549640605462</v>
      </c>
      <c r="BN31" s="63">
        <v>42.631146818002236</v>
      </c>
      <c r="BO31" s="63">
        <v>34.383591560442738</v>
      </c>
      <c r="BP31" s="63">
        <v>20.637318904983971</v>
      </c>
      <c r="BQ31" s="63">
        <v>3.2181838606222239</v>
      </c>
      <c r="BR31" s="63">
        <v>2.6215187572957666</v>
      </c>
      <c r="BS31" s="62">
        <v>3.1212272484581511</v>
      </c>
      <c r="BT31" s="21">
        <v>1.7117075932881665</v>
      </c>
      <c r="BU31" s="21">
        <v>0.60012575760335984</v>
      </c>
      <c r="BV31" s="21">
        <v>0.28417864027972156</v>
      </c>
      <c r="BW31" s="21">
        <v>0.17214000278228642</v>
      </c>
      <c r="BX31" s="21">
        <v>9.2892920642441909E-2</v>
      </c>
      <c r="BY31" s="21">
        <v>8.9956587608996066E-2</v>
      </c>
      <c r="BZ31" s="23">
        <v>9.2088227806011405E-2</v>
      </c>
      <c r="CA31" s="21">
        <v>1.3887343833586165</v>
      </c>
      <c r="CB31" s="21">
        <v>0.50031226272839491</v>
      </c>
      <c r="CC31" s="21">
        <v>0.2575090930140872</v>
      </c>
      <c r="CD31" s="21">
        <v>0.15264973484865985</v>
      </c>
      <c r="CE31" s="21">
        <v>8.1624788551517641E-2</v>
      </c>
      <c r="CF31" s="21">
        <v>7.8803493765280411E-2</v>
      </c>
      <c r="CG31" s="23">
        <v>8.0865154690378374E-2</v>
      </c>
    </row>
    <row r="32" spans="1:85" x14ac:dyDescent="0.2">
      <c r="A32" s="19" t="s">
        <v>37</v>
      </c>
      <c r="B32" s="20">
        <v>48.174127143601076</v>
      </c>
      <c r="C32" s="21">
        <v>3.5995803164026343</v>
      </c>
      <c r="D32" s="21">
        <v>0.20077000561964109</v>
      </c>
      <c r="E32" s="21">
        <v>0.18438562737203901</v>
      </c>
      <c r="F32" s="21">
        <v>0</v>
      </c>
      <c r="G32" s="21">
        <v>0</v>
      </c>
      <c r="H32" s="22">
        <v>0</v>
      </c>
      <c r="I32" s="20">
        <v>9.880183860599665</v>
      </c>
      <c r="J32" s="21">
        <v>0.94921556576572719</v>
      </c>
      <c r="K32" s="21">
        <v>0.12200037097001336</v>
      </c>
      <c r="L32" s="21">
        <v>9.5415055482098207E-2</v>
      </c>
      <c r="M32" s="21">
        <v>6.8259492332248831E-2</v>
      </c>
      <c r="N32" s="21">
        <v>5.7446755858044117E-2</v>
      </c>
      <c r="O32" s="22">
        <v>6.1799189825944206E-2</v>
      </c>
      <c r="P32" s="20">
        <v>22.451231780381541</v>
      </c>
      <c r="Q32" s="21">
        <v>2.6079028198943734</v>
      </c>
      <c r="R32" s="21">
        <v>0.32570232369037416</v>
      </c>
      <c r="S32" s="21">
        <v>0.25421301928019474</v>
      </c>
      <c r="T32" s="21">
        <v>9.4638824122947246E-2</v>
      </c>
      <c r="U32" s="21">
        <v>8.2922301946816865E-2</v>
      </c>
      <c r="V32" s="22">
        <v>8.7132877104225279E-2</v>
      </c>
      <c r="W32" s="20">
        <v>7.2082089092845622E-2</v>
      </c>
      <c r="X32" s="21">
        <v>5.2343832901979703E-3</v>
      </c>
      <c r="Y32" s="21">
        <v>2.3265717079172616E-4</v>
      </c>
      <c r="Z32" s="21">
        <v>1.2319888003404489E-4</v>
      </c>
      <c r="AA32" s="21">
        <v>8.7553873915175193E-8</v>
      </c>
      <c r="AB32" s="21">
        <v>1.075114118853841E-7</v>
      </c>
      <c r="AC32" s="22">
        <v>1.1710163370492797E-7</v>
      </c>
      <c r="AD32" s="20">
        <v>9.4948237105649966E-2</v>
      </c>
      <c r="AE32" s="21">
        <v>7.1254245518129894E-3</v>
      </c>
      <c r="AF32" s="21">
        <v>3.0043846029137699E-4</v>
      </c>
      <c r="AG32" s="21">
        <v>1.2547894601142601E-4</v>
      </c>
      <c r="AH32" s="21">
        <v>0</v>
      </c>
      <c r="AI32" s="21">
        <v>0</v>
      </c>
      <c r="AJ32" s="22">
        <v>0</v>
      </c>
      <c r="AK32" s="21">
        <v>27.363824585618747</v>
      </c>
      <c r="AL32" s="21">
        <v>2.1455679045386744</v>
      </c>
      <c r="AM32" s="21">
        <v>0.22676956703523066</v>
      </c>
      <c r="AN32" s="21">
        <v>0.13748655705275251</v>
      </c>
      <c r="AO32" s="21">
        <v>0.10900292730204346</v>
      </c>
      <c r="AP32" s="21">
        <v>0.12481770907168381</v>
      </c>
      <c r="AQ32" s="23">
        <v>0.13663091353568155</v>
      </c>
      <c r="AR32" s="64">
        <v>20152.136386730112</v>
      </c>
      <c r="AS32" s="65">
        <v>10126.502008607047</v>
      </c>
      <c r="AT32" s="65">
        <v>7042.3684126216876</v>
      </c>
      <c r="AU32" s="65">
        <v>7032.7681328088529</v>
      </c>
      <c r="AV32" s="65">
        <v>8649.7989618774573</v>
      </c>
      <c r="AW32" s="65">
        <v>8814.9158134088157</v>
      </c>
      <c r="AX32" s="62">
        <v>9580.6223111154686</v>
      </c>
      <c r="AY32" s="63">
        <v>48727.450427771415</v>
      </c>
      <c r="AZ32" s="63">
        <v>26256.004662457643</v>
      </c>
      <c r="BA32" s="63">
        <v>18739.753429372748</v>
      </c>
      <c r="BB32" s="63">
        <v>18778.856364421099</v>
      </c>
      <c r="BC32" s="63">
        <v>23040.636165901135</v>
      </c>
      <c r="BD32" s="63">
        <v>23333.403205975417</v>
      </c>
      <c r="BE32" s="62">
        <v>25346.943560470183</v>
      </c>
      <c r="BF32" s="64">
        <v>141.20783635186956</v>
      </c>
      <c r="BG32" s="65">
        <v>36.264565785430683</v>
      </c>
      <c r="BH32" s="65">
        <v>1.9358400572092773</v>
      </c>
      <c r="BI32" s="65">
        <v>1.1928382504364292</v>
      </c>
      <c r="BJ32" s="65">
        <v>1.4258517050431805</v>
      </c>
      <c r="BK32" s="65">
        <v>1.6996087184371598</v>
      </c>
      <c r="BL32" s="62">
        <v>1.9007883311901657</v>
      </c>
      <c r="BM32" s="63">
        <v>321.5252677162012</v>
      </c>
      <c r="BN32" s="63">
        <v>87.05170777688474</v>
      </c>
      <c r="BO32" s="63">
        <v>3.2674987862799423</v>
      </c>
      <c r="BP32" s="63">
        <v>2.0304480758090495</v>
      </c>
      <c r="BQ32" s="63">
        <v>1.8716874520036579</v>
      </c>
      <c r="BR32" s="63">
        <v>2.1416044845452964</v>
      </c>
      <c r="BS32" s="62">
        <v>2.3444258865681507</v>
      </c>
      <c r="BT32" s="21">
        <v>1.0044772255777317</v>
      </c>
      <c r="BU32" s="21">
        <v>0.14316674514307312</v>
      </c>
      <c r="BV32" s="21">
        <v>3.6911509172712229E-2</v>
      </c>
      <c r="BW32" s="21">
        <v>2.3793130932414846E-2</v>
      </c>
      <c r="BX32" s="21">
        <v>1.9344384294446449E-2</v>
      </c>
      <c r="BY32" s="21">
        <v>1.9109879433868E-2</v>
      </c>
      <c r="BZ32" s="23">
        <v>2.0785923088044535E-2</v>
      </c>
      <c r="CA32" s="21">
        <v>0.59998601304789967</v>
      </c>
      <c r="CB32" s="21">
        <v>9.5732191164749916E-2</v>
      </c>
      <c r="CC32" s="21">
        <v>3.2356646576078063E-2</v>
      </c>
      <c r="CD32" s="21">
        <v>2.1506445417787935E-2</v>
      </c>
      <c r="CE32" s="21">
        <v>1.7612635718398304E-2</v>
      </c>
      <c r="CF32" s="21">
        <v>1.7375538222057549E-2</v>
      </c>
      <c r="CG32" s="23">
        <v>1.8857294850703143E-2</v>
      </c>
    </row>
    <row r="33" spans="1:85" x14ac:dyDescent="0.2">
      <c r="A33" s="19" t="s">
        <v>38</v>
      </c>
      <c r="B33" s="20">
        <v>1.2440636808939999E-3</v>
      </c>
      <c r="C33" s="21">
        <v>7.0707761170408796E-4</v>
      </c>
      <c r="D33" s="21">
        <v>2.0331418978218E-3</v>
      </c>
      <c r="E33" s="21">
        <v>0</v>
      </c>
      <c r="F33" s="21">
        <v>0</v>
      </c>
      <c r="G33" s="21">
        <v>0</v>
      </c>
      <c r="H33" s="22">
        <v>0</v>
      </c>
      <c r="I33" s="20">
        <v>1.1801332276713166</v>
      </c>
      <c r="J33" s="21">
        <v>1.8402824410649479</v>
      </c>
      <c r="K33" s="21">
        <v>1.5324901605459798</v>
      </c>
      <c r="L33" s="21">
        <v>0.72528786325867434</v>
      </c>
      <c r="M33" s="21">
        <v>0.75360978896175856</v>
      </c>
      <c r="N33" s="21">
        <v>0.38419573672759766</v>
      </c>
      <c r="O33" s="22">
        <v>0.19598085869129844</v>
      </c>
      <c r="P33" s="20">
        <v>1.7139277844260377</v>
      </c>
      <c r="Q33" s="21">
        <v>2.7710604780058392</v>
      </c>
      <c r="R33" s="21">
        <v>2.2663009717412428</v>
      </c>
      <c r="S33" s="21">
        <v>1.5055138165731814</v>
      </c>
      <c r="T33" s="21">
        <v>1.6118061224613391</v>
      </c>
      <c r="U33" s="21">
        <v>0.65495661610413036</v>
      </c>
      <c r="V33" s="22">
        <v>0.4836221908935876</v>
      </c>
      <c r="W33" s="20">
        <v>9.4472230938666621E-2</v>
      </c>
      <c r="X33" s="21">
        <v>9.4467201083150334E-2</v>
      </c>
      <c r="Y33" s="21">
        <v>9.4483138758954741E-2</v>
      </c>
      <c r="Z33" s="21">
        <v>9.4457182163560763E-2</v>
      </c>
      <c r="AA33" s="21">
        <v>9.4457135260737637E-2</v>
      </c>
      <c r="AB33" s="21">
        <v>9.4449595722116725E-2</v>
      </c>
      <c r="AC33" s="22">
        <v>9.4449836561485312E-2</v>
      </c>
      <c r="AD33" s="20">
        <v>2.9772636159218001E-5</v>
      </c>
      <c r="AE33" s="21">
        <v>1.692161325252E-5</v>
      </c>
      <c r="AF33" s="21">
        <v>4.8656668395312001E-5</v>
      </c>
      <c r="AG33" s="21">
        <v>0</v>
      </c>
      <c r="AH33" s="21">
        <v>0</v>
      </c>
      <c r="AI33" s="21">
        <v>0</v>
      </c>
      <c r="AJ33" s="22">
        <v>0</v>
      </c>
      <c r="AK33" s="21">
        <v>7.7301243705037264</v>
      </c>
      <c r="AL33" s="21">
        <v>9.5477573176195527</v>
      </c>
      <c r="AM33" s="21">
        <v>7.9942185559188275</v>
      </c>
      <c r="AN33" s="21">
        <v>9.1040532284461388</v>
      </c>
      <c r="AO33" s="21">
        <v>9.064855225782928</v>
      </c>
      <c r="AP33" s="21">
        <v>2.7462383608225958</v>
      </c>
      <c r="AQ33" s="23">
        <v>2.9712643482289729</v>
      </c>
      <c r="AR33" s="64">
        <v>21928.387763714822</v>
      </c>
      <c r="AS33" s="65">
        <v>23561.626540466128</v>
      </c>
      <c r="AT33" s="65">
        <v>23132.039031698747</v>
      </c>
      <c r="AU33" s="65">
        <v>25689.406281823711</v>
      </c>
      <c r="AV33" s="65">
        <v>28296.527004170566</v>
      </c>
      <c r="AW33" s="65">
        <v>34022.825010643479</v>
      </c>
      <c r="AX33" s="62">
        <v>38305.038505257748</v>
      </c>
      <c r="AY33" s="63">
        <v>46796.661747684768</v>
      </c>
      <c r="AZ33" s="63">
        <v>50717.732489552553</v>
      </c>
      <c r="BA33" s="63">
        <v>51591.34431454858</v>
      </c>
      <c r="BB33" s="63">
        <v>56651.688485022387</v>
      </c>
      <c r="BC33" s="63">
        <v>60595.560019284632</v>
      </c>
      <c r="BD33" s="63">
        <v>69232.48216310078</v>
      </c>
      <c r="BE33" s="62">
        <v>77493.426998766226</v>
      </c>
      <c r="BF33" s="64">
        <v>79.789234277844855</v>
      </c>
      <c r="BG33" s="65">
        <v>91.892941718614225</v>
      </c>
      <c r="BH33" s="65">
        <v>72.910011295523489</v>
      </c>
      <c r="BI33" s="65">
        <v>82.312478532816996</v>
      </c>
      <c r="BJ33" s="65">
        <v>86.055714241470611</v>
      </c>
      <c r="BK33" s="65">
        <v>40.117319529800191</v>
      </c>
      <c r="BL33" s="62">
        <v>43.590029480473895</v>
      </c>
      <c r="BM33" s="63">
        <v>184.19404730399441</v>
      </c>
      <c r="BN33" s="63">
        <v>215.22835803683395</v>
      </c>
      <c r="BO33" s="63">
        <v>188.63918887093362</v>
      </c>
      <c r="BP33" s="63">
        <v>207.67664124290192</v>
      </c>
      <c r="BQ33" s="63">
        <v>206.99316744957284</v>
      </c>
      <c r="BR33" s="63">
        <v>100.61466599359633</v>
      </c>
      <c r="BS33" s="62">
        <v>104.43997458230611</v>
      </c>
      <c r="BT33" s="21">
        <v>0.56487876969431516</v>
      </c>
      <c r="BU33" s="21">
        <v>0.72595645874032444</v>
      </c>
      <c r="BV33" s="21">
        <v>0.62295077664421383</v>
      </c>
      <c r="BW33" s="21">
        <v>0.64274120352201558</v>
      </c>
      <c r="BX33" s="21">
        <v>0.64031603508419455</v>
      </c>
      <c r="BY33" s="21">
        <v>0.21503486882666911</v>
      </c>
      <c r="BZ33" s="23">
        <v>0.23828108970536294</v>
      </c>
      <c r="CA33" s="21">
        <v>0.56334168837651344</v>
      </c>
      <c r="CB33" s="21">
        <v>0.72702774546784443</v>
      </c>
      <c r="CC33" s="21">
        <v>0.62289987036225181</v>
      </c>
      <c r="CD33" s="21">
        <v>0.63868994424733261</v>
      </c>
      <c r="CE33" s="21">
        <v>0.63594509566122015</v>
      </c>
      <c r="CF33" s="21">
        <v>0.2106613193800865</v>
      </c>
      <c r="CG33" s="23">
        <v>0.23133160179111503</v>
      </c>
    </row>
    <row r="34" spans="1:85" x14ac:dyDescent="0.2">
      <c r="A34" s="19" t="s">
        <v>39</v>
      </c>
      <c r="B34" s="20">
        <v>8.3063458800000003E-2</v>
      </c>
      <c r="C34" s="21">
        <v>8.3063458800000003E-2</v>
      </c>
      <c r="D34" s="21">
        <v>8.3063458800000003E-2</v>
      </c>
      <c r="E34" s="21">
        <v>7.612253964E-2</v>
      </c>
      <c r="F34" s="21">
        <v>6.3407003310000001E-2</v>
      </c>
      <c r="G34" s="21">
        <v>5.6485048410000002E-2</v>
      </c>
      <c r="H34" s="22">
        <v>5.6333334329999998E-2</v>
      </c>
      <c r="I34" s="20">
        <v>0.27899071380646301</v>
      </c>
      <c r="J34" s="21">
        <v>0.29705817415636637</v>
      </c>
      <c r="K34" s="21">
        <v>0.24575904627511796</v>
      </c>
      <c r="L34" s="21">
        <v>0.25515024115507912</v>
      </c>
      <c r="M34" s="21">
        <v>0.25851440174408041</v>
      </c>
      <c r="N34" s="21">
        <v>0.33750936398585107</v>
      </c>
      <c r="O34" s="22">
        <v>0.27993076748118356</v>
      </c>
      <c r="P34" s="20">
        <v>0.53766361913075922</v>
      </c>
      <c r="Q34" s="21">
        <v>0.55143664775699219</v>
      </c>
      <c r="R34" s="21">
        <v>0.49389659657523072</v>
      </c>
      <c r="S34" s="21">
        <v>0.47695895307123148</v>
      </c>
      <c r="T34" s="21">
        <v>0.42183660983023974</v>
      </c>
      <c r="U34" s="21">
        <v>0.45185705705992552</v>
      </c>
      <c r="V34" s="22">
        <v>0.39208331501025273</v>
      </c>
      <c r="W34" s="20">
        <v>5.4581250585773108E-3</v>
      </c>
      <c r="X34" s="21">
        <v>5.458262231634343E-3</v>
      </c>
      <c r="Y34" s="21">
        <v>5.4575642688158704E-3</v>
      </c>
      <c r="Z34" s="21">
        <v>5.0017231530190094E-3</v>
      </c>
      <c r="AA34" s="21">
        <v>4.1664603352655439E-3</v>
      </c>
      <c r="AB34" s="21">
        <v>3.7127639071992589E-3</v>
      </c>
      <c r="AC34" s="22">
        <v>3.702112402315022E-3</v>
      </c>
      <c r="AD34" s="20">
        <v>0</v>
      </c>
      <c r="AE34" s="21">
        <v>0</v>
      </c>
      <c r="AF34" s="21">
        <v>0</v>
      </c>
      <c r="AG34" s="21">
        <v>0</v>
      </c>
      <c r="AH34" s="21">
        <v>0</v>
      </c>
      <c r="AI34" s="21">
        <v>0</v>
      </c>
      <c r="AJ34" s="22">
        <v>0</v>
      </c>
      <c r="AK34" s="21">
        <v>1.492278123034481</v>
      </c>
      <c r="AL34" s="21">
        <v>1.6069939908526665</v>
      </c>
      <c r="AM34" s="21">
        <v>1.0232976572783181</v>
      </c>
      <c r="AN34" s="21">
        <v>1.1144443383323606</v>
      </c>
      <c r="AO34" s="21">
        <v>1.1242522774960451</v>
      </c>
      <c r="AP34" s="21">
        <v>1.9475160842139776</v>
      </c>
      <c r="AQ34" s="23">
        <v>1.3741062778526054</v>
      </c>
      <c r="AR34" s="64">
        <v>10633.299140898063</v>
      </c>
      <c r="AS34" s="65">
        <v>11066.407993355957</v>
      </c>
      <c r="AT34" s="65">
        <v>10049.271913209612</v>
      </c>
      <c r="AU34" s="65">
        <v>10587.918628115063</v>
      </c>
      <c r="AV34" s="65">
        <v>11093.180730067217</v>
      </c>
      <c r="AW34" s="65">
        <v>9039.7973765037077</v>
      </c>
      <c r="AX34" s="62">
        <v>7911.1880314562131</v>
      </c>
      <c r="AY34" s="63">
        <v>22971.928634337699</v>
      </c>
      <c r="AZ34" s="63">
        <v>23295.524995294716</v>
      </c>
      <c r="BA34" s="63">
        <v>22201.147071656549</v>
      </c>
      <c r="BB34" s="63">
        <v>21253.66561090028</v>
      </c>
      <c r="BC34" s="63">
        <v>21196.17681272257</v>
      </c>
      <c r="BD34" s="63">
        <v>16876.556032677639</v>
      </c>
      <c r="BE34" s="62">
        <v>15809.473731898221</v>
      </c>
      <c r="BF34" s="64">
        <v>67.186292586317734</v>
      </c>
      <c r="BG34" s="65">
        <v>70.163933194173893</v>
      </c>
      <c r="BH34" s="65">
        <v>61.568937492403123</v>
      </c>
      <c r="BI34" s="65">
        <v>63.25414032761573</v>
      </c>
      <c r="BJ34" s="65">
        <v>63.812099383950539</v>
      </c>
      <c r="BK34" s="65">
        <v>32.159944872998963</v>
      </c>
      <c r="BL34" s="62">
        <v>22.670279785124951</v>
      </c>
      <c r="BM34" s="63">
        <v>131.29081746097685</v>
      </c>
      <c r="BN34" s="63">
        <v>133.25043255506196</v>
      </c>
      <c r="BO34" s="63">
        <v>123.27953515883634</v>
      </c>
      <c r="BP34" s="63">
        <v>105.5028312260563</v>
      </c>
      <c r="BQ34" s="63">
        <v>94.482715089292455</v>
      </c>
      <c r="BR34" s="63">
        <v>33.344148386775181</v>
      </c>
      <c r="BS34" s="62">
        <v>23.549228145771863</v>
      </c>
      <c r="BT34" s="21">
        <v>7.6314622845879795E-2</v>
      </c>
      <c r="BU34" s="21">
        <v>7.8127374775113265E-2</v>
      </c>
      <c r="BV34" s="21">
        <v>6.9063455508881877E-2</v>
      </c>
      <c r="BW34" s="21">
        <v>6.9117132983172652E-2</v>
      </c>
      <c r="BX34" s="21">
        <v>6.2711229306576105E-2</v>
      </c>
      <c r="BY34" s="21">
        <v>6.6583457195488097E-2</v>
      </c>
      <c r="BZ34" s="23">
        <v>5.753052120589202E-2</v>
      </c>
      <c r="CA34" s="21">
        <v>7.4814461069035179E-2</v>
      </c>
      <c r="CB34" s="21">
        <v>7.662721298833404E-2</v>
      </c>
      <c r="CC34" s="21">
        <v>6.7563293717127479E-2</v>
      </c>
      <c r="CD34" s="21">
        <v>6.7616971205545204E-2</v>
      </c>
      <c r="CE34" s="21">
        <v>6.1326267850432555E-2</v>
      </c>
      <c r="CF34" s="21">
        <v>6.5541248863487639E-2</v>
      </c>
      <c r="CG34" s="23">
        <v>5.6493395422142205E-2</v>
      </c>
    </row>
    <row r="35" spans="1:85" x14ac:dyDescent="0.2">
      <c r="A35" s="19" t="s">
        <v>40</v>
      </c>
      <c r="B35" s="20">
        <v>0.91273777880221874</v>
      </c>
      <c r="C35" s="21">
        <v>0.91273778021464325</v>
      </c>
      <c r="D35" s="21">
        <v>0.91273777974009784</v>
      </c>
      <c r="E35" s="21">
        <v>0.91273777812031698</v>
      </c>
      <c r="F35" s="21">
        <v>0.91273778078050494</v>
      </c>
      <c r="G35" s="21">
        <v>0.91273778135226435</v>
      </c>
      <c r="H35" s="22">
        <v>0.9127377797323416</v>
      </c>
      <c r="I35" s="20">
        <v>2.0953436311414104</v>
      </c>
      <c r="J35" s="21">
        <v>2.3648160914553906</v>
      </c>
      <c r="K35" s="21">
        <v>1.8635971657554775</v>
      </c>
      <c r="L35" s="21">
        <v>1.7154976155267025</v>
      </c>
      <c r="M35" s="21">
        <v>1.8538808445675177</v>
      </c>
      <c r="N35" s="21">
        <v>2.2621430229887078</v>
      </c>
      <c r="O35" s="22">
        <v>2.4144274793748348</v>
      </c>
      <c r="P35" s="20">
        <v>4.2929139352990004</v>
      </c>
      <c r="Q35" s="21">
        <v>4.7835121863047965</v>
      </c>
      <c r="R35" s="21">
        <v>3.6013176836632161</v>
      </c>
      <c r="S35" s="21">
        <v>3.3376367587260041</v>
      </c>
      <c r="T35" s="21">
        <v>3.4231654524037514</v>
      </c>
      <c r="U35" s="21">
        <v>3.9340177507671563</v>
      </c>
      <c r="V35" s="22">
        <v>4.2514356652949701</v>
      </c>
      <c r="W35" s="20">
        <v>6.030072234238483E-2</v>
      </c>
      <c r="X35" s="21">
        <v>6.0305226568620481E-2</v>
      </c>
      <c r="Y35" s="21">
        <v>6.0294833439494371E-2</v>
      </c>
      <c r="Z35" s="21">
        <v>6.0291421213344264E-2</v>
      </c>
      <c r="AA35" s="21">
        <v>6.0291657617069595E-2</v>
      </c>
      <c r="AB35" s="21">
        <v>6.0295829224404456E-2</v>
      </c>
      <c r="AC35" s="22">
        <v>6.0298411960295735E-2</v>
      </c>
      <c r="AD35" s="20">
        <v>0</v>
      </c>
      <c r="AE35" s="21">
        <v>0</v>
      </c>
      <c r="AF35" s="21">
        <v>0</v>
      </c>
      <c r="AG35" s="21">
        <v>0</v>
      </c>
      <c r="AH35" s="21">
        <v>0</v>
      </c>
      <c r="AI35" s="21">
        <v>0</v>
      </c>
      <c r="AJ35" s="22">
        <v>0</v>
      </c>
      <c r="AK35" s="21">
        <v>18.398938699648411</v>
      </c>
      <c r="AL35" s="21">
        <v>22.165678548784271</v>
      </c>
      <c r="AM35" s="21">
        <v>13.474094367083882</v>
      </c>
      <c r="AN35" s="21">
        <v>10.620602356718528</v>
      </c>
      <c r="AO35" s="21">
        <v>10.818121575470899</v>
      </c>
      <c r="AP35" s="21">
        <v>14.306756260584875</v>
      </c>
      <c r="AQ35" s="23">
        <v>16.466746500530387</v>
      </c>
      <c r="AR35" s="64">
        <v>37420.776726793149</v>
      </c>
      <c r="AS35" s="65">
        <v>41260.924256284503</v>
      </c>
      <c r="AT35" s="65">
        <v>44152.273277718494</v>
      </c>
      <c r="AU35" s="65">
        <v>39551.695464124154</v>
      </c>
      <c r="AV35" s="65">
        <v>37807.807853009508</v>
      </c>
      <c r="AW35" s="65">
        <v>39237.861155044739</v>
      </c>
      <c r="AX35" s="62">
        <v>40966.380003921222</v>
      </c>
      <c r="AY35" s="63">
        <v>75429.683065824793</v>
      </c>
      <c r="AZ35" s="63">
        <v>86301.562066957573</v>
      </c>
      <c r="BA35" s="63">
        <v>94415.44254155182</v>
      </c>
      <c r="BB35" s="63">
        <v>79049.260311365739</v>
      </c>
      <c r="BC35" s="63">
        <v>72965.938017833265</v>
      </c>
      <c r="BD35" s="63">
        <v>71424.13127024383</v>
      </c>
      <c r="BE35" s="62">
        <v>77495.232611006562</v>
      </c>
      <c r="BF35" s="64">
        <v>286.39450268492311</v>
      </c>
      <c r="BG35" s="65">
        <v>308.77003268652146</v>
      </c>
      <c r="BH35" s="65">
        <v>258.26835204971292</v>
      </c>
      <c r="BI35" s="65">
        <v>209.02781735331266</v>
      </c>
      <c r="BJ35" s="65">
        <v>178.92781733580489</v>
      </c>
      <c r="BK35" s="65">
        <v>176.21379435448421</v>
      </c>
      <c r="BL35" s="62">
        <v>185.01000825535655</v>
      </c>
      <c r="BM35" s="63">
        <v>577.2166986828978</v>
      </c>
      <c r="BN35" s="63">
        <v>641.40441217493651</v>
      </c>
      <c r="BO35" s="63">
        <v>505.61332973911317</v>
      </c>
      <c r="BP35" s="63">
        <v>359.04833476424494</v>
      </c>
      <c r="BQ35" s="63">
        <v>274.93394951295784</v>
      </c>
      <c r="BR35" s="63">
        <v>229.42002630528748</v>
      </c>
      <c r="BS35" s="62">
        <v>266.01393293962997</v>
      </c>
      <c r="BT35" s="21">
        <v>0.86265239937874461</v>
      </c>
      <c r="BU35" s="21">
        <v>1.0007324468838585</v>
      </c>
      <c r="BV35" s="21">
        <v>0.66346483833072767</v>
      </c>
      <c r="BW35" s="21">
        <v>0.59753641803408075</v>
      </c>
      <c r="BX35" s="21">
        <v>0.6091338249776409</v>
      </c>
      <c r="BY35" s="21">
        <v>0.74219603816131507</v>
      </c>
      <c r="BZ35" s="23">
        <v>0.80625955980835939</v>
      </c>
      <c r="CA35" s="21">
        <v>0.86346414281980466</v>
      </c>
      <c r="CB35" s="21">
        <v>0.99895879374516638</v>
      </c>
      <c r="CC35" s="21">
        <v>0.68534828151652316</v>
      </c>
      <c r="CD35" s="21">
        <v>0.618067270575273</v>
      </c>
      <c r="CE35" s="21">
        <v>0.63094477530857906</v>
      </c>
      <c r="CF35" s="21">
        <v>0.75935990664079911</v>
      </c>
      <c r="CG35" s="23">
        <v>0.82046490743796396</v>
      </c>
    </row>
    <row r="36" spans="1:85" x14ac:dyDescent="0.2">
      <c r="A36" s="19" t="s">
        <v>41</v>
      </c>
      <c r="B36" s="20">
        <v>6.7999999972154406</v>
      </c>
      <c r="C36" s="21">
        <v>1.9287963276266731</v>
      </c>
      <c r="D36" s="21">
        <v>0</v>
      </c>
      <c r="E36" s="21">
        <v>0</v>
      </c>
      <c r="F36" s="21">
        <v>0</v>
      </c>
      <c r="G36" s="21">
        <v>0</v>
      </c>
      <c r="H36" s="22">
        <v>0</v>
      </c>
      <c r="I36" s="20">
        <v>2.1856887043837863</v>
      </c>
      <c r="J36" s="21">
        <v>1.0952246667830068</v>
      </c>
      <c r="K36" s="21">
        <v>0.57824324156543039</v>
      </c>
      <c r="L36" s="21">
        <v>0.48810194567965037</v>
      </c>
      <c r="M36" s="21">
        <v>0.53601017979747356</v>
      </c>
      <c r="N36" s="21">
        <v>0.32646751841721317</v>
      </c>
      <c r="O36" s="22">
        <v>0.28440025936000951</v>
      </c>
      <c r="P36" s="20">
        <v>3.8877622153607856</v>
      </c>
      <c r="Q36" s="21">
        <v>2.1593683885038018</v>
      </c>
      <c r="R36" s="21">
        <v>1.0425803232891178</v>
      </c>
      <c r="S36" s="21">
        <v>0.79241697746650985</v>
      </c>
      <c r="T36" s="21">
        <v>0.6656558985058546</v>
      </c>
      <c r="U36" s="21">
        <v>0.36404738798778447</v>
      </c>
      <c r="V36" s="22">
        <v>0.38372554977710605</v>
      </c>
      <c r="W36" s="20">
        <v>3.9474543660671692E-2</v>
      </c>
      <c r="X36" s="21">
        <v>1.1783122648694917E-2</v>
      </c>
      <c r="Y36" s="21">
        <v>8.1743286728042899E-4</v>
      </c>
      <c r="Z36" s="21">
        <v>8.1630281215635658E-4</v>
      </c>
      <c r="AA36" s="21">
        <v>8.180681308303738E-4</v>
      </c>
      <c r="AB36" s="21">
        <v>8.1671209959230677E-4</v>
      </c>
      <c r="AC36" s="22">
        <v>8.1698429214191091E-4</v>
      </c>
      <c r="AD36" s="20">
        <v>4.4714311268166301E-2</v>
      </c>
      <c r="AE36" s="21">
        <v>1.268305873554589E-2</v>
      </c>
      <c r="AF36" s="21">
        <v>0</v>
      </c>
      <c r="AG36" s="21">
        <v>0</v>
      </c>
      <c r="AH36" s="21">
        <v>0</v>
      </c>
      <c r="AI36" s="21">
        <v>0</v>
      </c>
      <c r="AJ36" s="22">
        <v>0</v>
      </c>
      <c r="AK36" s="21">
        <v>13.054035780287421</v>
      </c>
      <c r="AL36" s="21">
        <v>7.2275339762022224</v>
      </c>
      <c r="AM36" s="21">
        <v>2.767283417905793</v>
      </c>
      <c r="AN36" s="21">
        <v>1.8222221504095062</v>
      </c>
      <c r="AO36" s="21">
        <v>3.2984663933360761</v>
      </c>
      <c r="AP36" s="21">
        <v>2.6801823436636067</v>
      </c>
      <c r="AQ36" s="23">
        <v>2.9552401912575368</v>
      </c>
      <c r="AR36" s="64">
        <v>21414.057066541667</v>
      </c>
      <c r="AS36" s="65">
        <v>19006.550373283942</v>
      </c>
      <c r="AT36" s="65">
        <v>19642.676353435807</v>
      </c>
      <c r="AU36" s="65">
        <v>24355.158398263349</v>
      </c>
      <c r="AV36" s="65">
        <v>31914.423368728083</v>
      </c>
      <c r="AW36" s="65">
        <v>31613.982562865982</v>
      </c>
      <c r="AX36" s="62">
        <v>32696.665845771266</v>
      </c>
      <c r="AY36" s="63">
        <v>45090.556873095491</v>
      </c>
      <c r="AZ36" s="63">
        <v>42179.809478357791</v>
      </c>
      <c r="BA36" s="63">
        <v>43638.270214500379</v>
      </c>
      <c r="BB36" s="63">
        <v>53060.854892263553</v>
      </c>
      <c r="BC36" s="63">
        <v>64488.052596495596</v>
      </c>
      <c r="BD36" s="63">
        <v>62986.597929795811</v>
      </c>
      <c r="BE36" s="62">
        <v>66662.599331699821</v>
      </c>
      <c r="BF36" s="64">
        <v>85.818611986495569</v>
      </c>
      <c r="BG36" s="65">
        <v>53.461554388431082</v>
      </c>
      <c r="BH36" s="65">
        <v>35.934644659215245</v>
      </c>
      <c r="BI36" s="65">
        <v>29.331496213464131</v>
      </c>
      <c r="BJ36" s="65">
        <v>59.857735084725888</v>
      </c>
      <c r="BK36" s="65">
        <v>54.100457687418881</v>
      </c>
      <c r="BL36" s="62">
        <v>48.096579165417936</v>
      </c>
      <c r="BM36" s="63">
        <v>152.27566663106833</v>
      </c>
      <c r="BN36" s="63">
        <v>103.99309702679943</v>
      </c>
      <c r="BO36" s="63">
        <v>70.212054790384798</v>
      </c>
      <c r="BP36" s="63">
        <v>54.072451722030451</v>
      </c>
      <c r="BQ36" s="63">
        <v>79.290466666039322</v>
      </c>
      <c r="BR36" s="63">
        <v>59.917042053102335</v>
      </c>
      <c r="BS36" s="62">
        <v>63.805117927864671</v>
      </c>
      <c r="BT36" s="21">
        <v>2.9331085632602187</v>
      </c>
      <c r="BU36" s="21">
        <v>0.98752638357029343</v>
      </c>
      <c r="BV36" s="21">
        <v>0.20800908510467506</v>
      </c>
      <c r="BW36" s="21">
        <v>0.14186797628449516</v>
      </c>
      <c r="BX36" s="21">
        <v>0.23542787590008749</v>
      </c>
      <c r="BY36" s="21">
        <v>0.1844893489291593</v>
      </c>
      <c r="BZ36" s="23">
        <v>0.19693357885070462</v>
      </c>
      <c r="CA36" s="21">
        <v>1.8786585963974995</v>
      </c>
      <c r="CB36" s="21">
        <v>0.68404913674400036</v>
      </c>
      <c r="CC36" s="21">
        <v>0.19701682586362898</v>
      </c>
      <c r="CD36" s="21">
        <v>0.13474463625075264</v>
      </c>
      <c r="CE36" s="21">
        <v>0.22231556541623587</v>
      </c>
      <c r="CF36" s="21">
        <v>0.17473499943919743</v>
      </c>
      <c r="CG36" s="23">
        <v>0.18672551935406367</v>
      </c>
    </row>
    <row r="37" spans="1:85" x14ac:dyDescent="0.2">
      <c r="A37" s="19" t="s">
        <v>42</v>
      </c>
      <c r="B37" s="20">
        <v>1.497634699263326</v>
      </c>
      <c r="C37" s="21">
        <v>1.4976347034939073</v>
      </c>
      <c r="D37" s="21">
        <v>1.4976346939762966</v>
      </c>
      <c r="E37" s="21">
        <v>1.4976347018530189</v>
      </c>
      <c r="F37" s="21">
        <v>1.4976346914712888</v>
      </c>
      <c r="G37" s="21">
        <v>1.0802902825200309</v>
      </c>
      <c r="H37" s="22">
        <v>1.0801896788562197</v>
      </c>
      <c r="I37" s="20">
        <v>5.5829456850765142</v>
      </c>
      <c r="J37" s="21">
        <v>5.3285956440072866</v>
      </c>
      <c r="K37" s="21">
        <v>4.0013734828741274</v>
      </c>
      <c r="L37" s="21">
        <v>3.2370381154060599</v>
      </c>
      <c r="M37" s="21">
        <v>3.3311535136206296</v>
      </c>
      <c r="N37" s="21">
        <v>3.2897845183705869</v>
      </c>
      <c r="O37" s="22">
        <v>3.333652346393897</v>
      </c>
      <c r="P37" s="20">
        <v>10.943708658144793</v>
      </c>
      <c r="Q37" s="21">
        <v>10.736697955737863</v>
      </c>
      <c r="R37" s="21">
        <v>8.2672619337283617</v>
      </c>
      <c r="S37" s="21">
        <v>6.4672395325090797</v>
      </c>
      <c r="T37" s="21">
        <v>6.5415599988464814</v>
      </c>
      <c r="U37" s="21">
        <v>4.8915009821236364</v>
      </c>
      <c r="V37" s="22">
        <v>4.9389687334653063</v>
      </c>
      <c r="W37" s="20">
        <v>0.1091180289376168</v>
      </c>
      <c r="X37" s="21">
        <v>0.10911579492936127</v>
      </c>
      <c r="Y37" s="21">
        <v>0.10910320423083428</v>
      </c>
      <c r="Z37" s="21">
        <v>0.10909323331308245</v>
      </c>
      <c r="AA37" s="21">
        <v>0.10909495253466278</v>
      </c>
      <c r="AB37" s="21">
        <v>7.9503602500290357E-2</v>
      </c>
      <c r="AC37" s="22">
        <v>7.9495311058455753E-2</v>
      </c>
      <c r="AD37" s="20">
        <v>0</v>
      </c>
      <c r="AE37" s="21">
        <v>0</v>
      </c>
      <c r="AF37" s="21">
        <v>0</v>
      </c>
      <c r="AG37" s="21">
        <v>0</v>
      </c>
      <c r="AH37" s="21">
        <v>0</v>
      </c>
      <c r="AI37" s="21">
        <v>0</v>
      </c>
      <c r="AJ37" s="22">
        <v>0</v>
      </c>
      <c r="AK37" s="21">
        <v>30.445430605585017</v>
      </c>
      <c r="AL37" s="21">
        <v>28.527863787091654</v>
      </c>
      <c r="AM37" s="21">
        <v>16.962357278901436</v>
      </c>
      <c r="AN37" s="21">
        <v>8.3592093873772662</v>
      </c>
      <c r="AO37" s="21">
        <v>8.728789494640699</v>
      </c>
      <c r="AP37" s="21">
        <v>8.2552448348326521</v>
      </c>
      <c r="AQ37" s="23">
        <v>8.5678118644980188</v>
      </c>
      <c r="AR37" s="64">
        <v>70534.197729483712</v>
      </c>
      <c r="AS37" s="65">
        <v>68994.689903956853</v>
      </c>
      <c r="AT37" s="65">
        <v>77756.498409665568</v>
      </c>
      <c r="AU37" s="65">
        <v>77979.945287161609</v>
      </c>
      <c r="AV37" s="65">
        <v>82786.491967739508</v>
      </c>
      <c r="AW37" s="65">
        <v>87772.24101773923</v>
      </c>
      <c r="AX37" s="62">
        <v>93134.729212750593</v>
      </c>
      <c r="AY37" s="63">
        <v>150053.62319919281</v>
      </c>
      <c r="AZ37" s="63">
        <v>149603.56181559202</v>
      </c>
      <c r="BA37" s="63">
        <v>173130.98902370091</v>
      </c>
      <c r="BB37" s="63">
        <v>190756.3417895014</v>
      </c>
      <c r="BC37" s="63">
        <v>202042.78605923921</v>
      </c>
      <c r="BD37" s="63">
        <v>214679.65737248195</v>
      </c>
      <c r="BE37" s="62">
        <v>226366.72484366718</v>
      </c>
      <c r="BF37" s="64">
        <v>389.57276471342971</v>
      </c>
      <c r="BG37" s="65">
        <v>329.9969456677573</v>
      </c>
      <c r="BH37" s="65">
        <v>266.77314543870301</v>
      </c>
      <c r="BI37" s="65">
        <v>156.52788271820927</v>
      </c>
      <c r="BJ37" s="65">
        <v>163.20807399698006</v>
      </c>
      <c r="BK37" s="65">
        <v>120.95549924165935</v>
      </c>
      <c r="BL37" s="62">
        <v>125.19737194266671</v>
      </c>
      <c r="BM37" s="63">
        <v>775.18109642473701</v>
      </c>
      <c r="BN37" s="63">
        <v>638.82336109259722</v>
      </c>
      <c r="BO37" s="63">
        <v>449.94898083321772</v>
      </c>
      <c r="BP37" s="63">
        <v>247.70196028050108</v>
      </c>
      <c r="BQ37" s="63">
        <v>253.50223181900674</v>
      </c>
      <c r="BR37" s="63">
        <v>136.25393381595495</v>
      </c>
      <c r="BS37" s="62">
        <v>141.70074666637254</v>
      </c>
      <c r="BT37" s="21">
        <v>1.8219803903690099</v>
      </c>
      <c r="BU37" s="21">
        <v>1.7190587381578324</v>
      </c>
      <c r="BV37" s="21">
        <v>1.1755316293966507</v>
      </c>
      <c r="BW37" s="21">
        <v>0.77935612615048833</v>
      </c>
      <c r="BX37" s="21">
        <v>0.80735683209059894</v>
      </c>
      <c r="BY37" s="21">
        <v>0.67747145323870472</v>
      </c>
      <c r="BZ37" s="23">
        <v>0.6745974127496619</v>
      </c>
      <c r="CA37" s="21">
        <v>1.7562819814656141</v>
      </c>
      <c r="CB37" s="21">
        <v>1.6547987171209051</v>
      </c>
      <c r="CC37" s="21">
        <v>1.1336057028021027</v>
      </c>
      <c r="CD37" s="21">
        <v>0.75352044522308026</v>
      </c>
      <c r="CE37" s="21">
        <v>0.78128331001025586</v>
      </c>
      <c r="CF37" s="21">
        <v>0.65653297229297891</v>
      </c>
      <c r="CG37" s="23">
        <v>0.65193177729746887</v>
      </c>
    </row>
    <row r="38" spans="1:85" x14ac:dyDescent="0.2">
      <c r="A38" s="19" t="s">
        <v>43</v>
      </c>
      <c r="B38" s="20">
        <v>3.677587421479227</v>
      </c>
      <c r="C38" s="21">
        <v>0</v>
      </c>
      <c r="D38" s="21">
        <v>0</v>
      </c>
      <c r="E38" s="21">
        <v>0</v>
      </c>
      <c r="F38" s="21">
        <v>0</v>
      </c>
      <c r="G38" s="21">
        <v>0</v>
      </c>
      <c r="H38" s="22">
        <v>0</v>
      </c>
      <c r="I38" s="20">
        <v>3.7975201694739837</v>
      </c>
      <c r="J38" s="21">
        <v>2.3532915472628835</v>
      </c>
      <c r="K38" s="21">
        <v>2.3559024244197238</v>
      </c>
      <c r="L38" s="21">
        <v>2.3220110640495797</v>
      </c>
      <c r="M38" s="21">
        <v>2.3965026521600237</v>
      </c>
      <c r="N38" s="21">
        <v>2.3466242811423879</v>
      </c>
      <c r="O38" s="22">
        <v>2.4991959348529424</v>
      </c>
      <c r="P38" s="20">
        <v>11.486205042670528</v>
      </c>
      <c r="Q38" s="21">
        <v>4.7009144292928449</v>
      </c>
      <c r="R38" s="21">
        <v>4.9689953548777615</v>
      </c>
      <c r="S38" s="21">
        <v>4.6358150583093378</v>
      </c>
      <c r="T38" s="21">
        <v>4.542270126050826</v>
      </c>
      <c r="U38" s="21">
        <v>4.3818823909134963</v>
      </c>
      <c r="V38" s="22">
        <v>4.7169981747070837</v>
      </c>
      <c r="W38" s="20">
        <v>1.687216801086153E-2</v>
      </c>
      <c r="X38" s="21">
        <v>2.8930170434230723E-5</v>
      </c>
      <c r="Y38" s="21">
        <v>2.8930174539006609E-5</v>
      </c>
      <c r="Z38" s="21">
        <v>2.6765357519726672E-5</v>
      </c>
      <c r="AA38" s="21">
        <v>2.6797987081356906E-5</v>
      </c>
      <c r="AB38" s="21">
        <v>2.5586917604315067E-5</v>
      </c>
      <c r="AC38" s="22">
        <v>2.9011150807000077E-5</v>
      </c>
      <c r="AD38" s="20">
        <v>4.7445744626801192E-2</v>
      </c>
      <c r="AE38" s="21">
        <v>0</v>
      </c>
      <c r="AF38" s="21">
        <v>0</v>
      </c>
      <c r="AG38" s="21">
        <v>0</v>
      </c>
      <c r="AH38" s="21">
        <v>0</v>
      </c>
      <c r="AI38" s="21">
        <v>0</v>
      </c>
      <c r="AJ38" s="22">
        <v>0</v>
      </c>
      <c r="AK38" s="21">
        <v>36.788567194770181</v>
      </c>
      <c r="AL38" s="21">
        <v>24.956761966991543</v>
      </c>
      <c r="AM38" s="21">
        <v>24.956761966357863</v>
      </c>
      <c r="AN38" s="21">
        <v>23.14285635740675</v>
      </c>
      <c r="AO38" s="21">
        <v>23.15435006574906</v>
      </c>
      <c r="AP38" s="21">
        <v>22.097101788610399</v>
      </c>
      <c r="AQ38" s="23">
        <v>24.956761965366976</v>
      </c>
      <c r="AR38" s="64">
        <v>63583.278535865458</v>
      </c>
      <c r="AS38" s="65">
        <v>66220.490057766103</v>
      </c>
      <c r="AT38" s="65">
        <v>68052.467578379801</v>
      </c>
      <c r="AU38" s="65">
        <v>70625.492129435486</v>
      </c>
      <c r="AV38" s="65">
        <v>75891.238704526753</v>
      </c>
      <c r="AW38" s="65">
        <v>99011.470873075348</v>
      </c>
      <c r="AX38" s="62">
        <v>115090.11152886583</v>
      </c>
      <c r="AY38" s="63">
        <v>139377.46319178055</v>
      </c>
      <c r="AZ38" s="63">
        <v>142238.62485717211</v>
      </c>
      <c r="BA38" s="63">
        <v>148439.11741736339</v>
      </c>
      <c r="BB38" s="63">
        <v>155178.6695714386</v>
      </c>
      <c r="BC38" s="63">
        <v>165574.97100416728</v>
      </c>
      <c r="BD38" s="63">
        <v>212187.61327000821</v>
      </c>
      <c r="BE38" s="62">
        <v>241633.44846468905</v>
      </c>
      <c r="BF38" s="64">
        <v>437.5356712280539</v>
      </c>
      <c r="BG38" s="65">
        <v>410.26747509102336</v>
      </c>
      <c r="BH38" s="65">
        <v>403.67347738994192</v>
      </c>
      <c r="BI38" s="65">
        <v>398.22910483303264</v>
      </c>
      <c r="BJ38" s="65">
        <v>413.28399010186575</v>
      </c>
      <c r="BK38" s="65">
        <v>368.88436226301764</v>
      </c>
      <c r="BL38" s="62">
        <v>362.93953530131631</v>
      </c>
      <c r="BM38" s="63">
        <v>982.9879762649706</v>
      </c>
      <c r="BN38" s="63">
        <v>862.94686096035673</v>
      </c>
      <c r="BO38" s="63">
        <v>869.54420816292952</v>
      </c>
      <c r="BP38" s="63">
        <v>838.58051268081499</v>
      </c>
      <c r="BQ38" s="63">
        <v>837.89124033680082</v>
      </c>
      <c r="BR38" s="63">
        <v>737.83527525320937</v>
      </c>
      <c r="BS38" s="62">
        <v>708.39881898670785</v>
      </c>
      <c r="BT38" s="21">
        <v>2.6480722719045469</v>
      </c>
      <c r="BU38" s="21">
        <v>1.5367603143474777</v>
      </c>
      <c r="BV38" s="21">
        <v>1.6057052750386738</v>
      </c>
      <c r="BW38" s="21">
        <v>1.5118834741709011</v>
      </c>
      <c r="BX38" s="21">
        <v>1.5171706757691974</v>
      </c>
      <c r="BY38" s="21">
        <v>1.4422269048046423</v>
      </c>
      <c r="BZ38" s="23">
        <v>1.5984845090890611</v>
      </c>
      <c r="CA38" s="21">
        <v>2.5218281795197681</v>
      </c>
      <c r="CB38" s="21">
        <v>1.4662166154892762</v>
      </c>
      <c r="CC38" s="21">
        <v>1.5400976714399</v>
      </c>
      <c r="CD38" s="21">
        <v>1.4453452909625499</v>
      </c>
      <c r="CE38" s="21">
        <v>1.4493463119456342</v>
      </c>
      <c r="CF38" s="21">
        <v>1.3771850223648014</v>
      </c>
      <c r="CG38" s="23">
        <v>1.5265856247250036</v>
      </c>
    </row>
    <row r="39" spans="1:85" x14ac:dyDescent="0.2">
      <c r="A39" s="19" t="s">
        <v>44</v>
      </c>
      <c r="B39" s="20">
        <v>28.50517441450673</v>
      </c>
      <c r="C39" s="21">
        <v>17.047461399509771</v>
      </c>
      <c r="D39" s="21">
        <v>10.684240752171679</v>
      </c>
      <c r="E39" s="21">
        <v>10.684240752171679</v>
      </c>
      <c r="F39" s="21">
        <v>0</v>
      </c>
      <c r="G39" s="21">
        <v>0</v>
      </c>
      <c r="H39" s="22">
        <v>0</v>
      </c>
      <c r="I39" s="20">
        <v>11.728638441000841</v>
      </c>
      <c r="J39" s="21">
        <v>1.4695321155428096</v>
      </c>
      <c r="K39" s="21">
        <v>0.54717258893226794</v>
      </c>
      <c r="L39" s="21">
        <v>0.54242627723887293</v>
      </c>
      <c r="M39" s="21">
        <v>2.5101960653328613E-2</v>
      </c>
      <c r="N39" s="21">
        <v>2.5905544463095235E-2</v>
      </c>
      <c r="O39" s="22">
        <v>5.9661117580200275E-3</v>
      </c>
      <c r="P39" s="20">
        <v>28.359436626756217</v>
      </c>
      <c r="Q39" s="21">
        <v>6.4907277887460735</v>
      </c>
      <c r="R39" s="21">
        <v>1.22314153016606</v>
      </c>
      <c r="S39" s="21">
        <v>1.2083963776784179</v>
      </c>
      <c r="T39" s="21">
        <v>2.6914688908419918E-2</v>
      </c>
      <c r="U39" s="21">
        <v>2.7397919419151522E-2</v>
      </c>
      <c r="V39" s="22">
        <v>7.6867847446247025E-3</v>
      </c>
      <c r="W39" s="20">
        <v>9.5033744129555134E-2</v>
      </c>
      <c r="X39" s="21">
        <v>3.6407950995689241E-2</v>
      </c>
      <c r="Y39" s="21">
        <v>1.84445451205516E-2</v>
      </c>
      <c r="Z39" s="21">
        <v>1.8444539736746812E-2</v>
      </c>
      <c r="AA39" s="21">
        <v>1.1193485040314505E-8</v>
      </c>
      <c r="AB39" s="21">
        <v>1.6778864122397529E-8</v>
      </c>
      <c r="AC39" s="22">
        <v>1.2537600811598983E-8</v>
      </c>
      <c r="AD39" s="20">
        <v>0.12938496736672675</v>
      </c>
      <c r="AE39" s="21">
        <v>4.6278278958078123E-2</v>
      </c>
      <c r="AF39" s="21">
        <v>2.3621751078268111E-2</v>
      </c>
      <c r="AG39" s="21">
        <v>2.3621751078268111E-2</v>
      </c>
      <c r="AH39" s="21">
        <v>0</v>
      </c>
      <c r="AI39" s="21">
        <v>0</v>
      </c>
      <c r="AJ39" s="22">
        <v>0</v>
      </c>
      <c r="AK39" s="21">
        <v>28.430604449020688</v>
      </c>
      <c r="AL39" s="21">
        <v>5.584642957188537</v>
      </c>
      <c r="AM39" s="21">
        <v>0.52994054783639577</v>
      </c>
      <c r="AN39" s="21">
        <v>0.52476387150305026</v>
      </c>
      <c r="AO39" s="21">
        <v>1.4147410353395238E-2</v>
      </c>
      <c r="AP39" s="21">
        <v>1.8123759911547174E-2</v>
      </c>
      <c r="AQ39" s="23">
        <v>1.4558751699732248E-2</v>
      </c>
      <c r="AR39" s="64">
        <v>17387.532114704947</v>
      </c>
      <c r="AS39" s="65">
        <v>10455.778177572611</v>
      </c>
      <c r="AT39" s="65">
        <v>10159.398838747631</v>
      </c>
      <c r="AU39" s="65">
        <v>10184.162226225299</v>
      </c>
      <c r="AV39" s="65">
        <v>9038.6019052649826</v>
      </c>
      <c r="AW39" s="65">
        <v>9067.4855187214325</v>
      </c>
      <c r="AX39" s="62">
        <v>9649.6359053935776</v>
      </c>
      <c r="AY39" s="63">
        <v>43290.811249066268</v>
      </c>
      <c r="AZ39" s="63">
        <v>28376.959141773612</v>
      </c>
      <c r="BA39" s="63">
        <v>25099.59277809631</v>
      </c>
      <c r="BB39" s="63">
        <v>25087.225106909922</v>
      </c>
      <c r="BC39" s="63">
        <v>22046.290091474009</v>
      </c>
      <c r="BD39" s="63">
        <v>22031.867299502206</v>
      </c>
      <c r="BE39" s="62">
        <v>23574.900199541084</v>
      </c>
      <c r="BF39" s="64">
        <v>109.47967265039107</v>
      </c>
      <c r="BG39" s="65">
        <v>30.506534210821776</v>
      </c>
      <c r="BH39" s="65">
        <v>21.070987211573797</v>
      </c>
      <c r="BI39" s="65">
        <v>21.057389572968933</v>
      </c>
      <c r="BJ39" s="65">
        <v>0.36490850939723013</v>
      </c>
      <c r="BK39" s="65">
        <v>0.40238612585985983</v>
      </c>
      <c r="BL39" s="62">
        <v>0.29769785560500794</v>
      </c>
      <c r="BM39" s="63">
        <v>259.71525022965938</v>
      </c>
      <c r="BN39" s="63">
        <v>94.248561017783857</v>
      </c>
      <c r="BO39" s="63">
        <v>47.967648543337063</v>
      </c>
      <c r="BP39" s="63">
        <v>47.79014708577688</v>
      </c>
      <c r="BQ39" s="63">
        <v>0.53797474317809602</v>
      </c>
      <c r="BR39" s="63">
        <v>0.57478669321417641</v>
      </c>
      <c r="BS39" s="62">
        <v>0.49985489178993264</v>
      </c>
      <c r="BT39" s="21">
        <v>3.1413079954892322</v>
      </c>
      <c r="BU39" s="21">
        <v>0.86896339797109934</v>
      </c>
      <c r="BV39" s="21">
        <v>0.29120734904505213</v>
      </c>
      <c r="BW39" s="21">
        <v>0.28622804670997953</v>
      </c>
      <c r="BX39" s="21">
        <v>1.6990952106439333E-2</v>
      </c>
      <c r="BY39" s="21">
        <v>1.552337889062686E-2</v>
      </c>
      <c r="BZ39" s="23">
        <v>1.4095675914203406E-2</v>
      </c>
      <c r="CA39" s="21">
        <v>2.5656712849291519</v>
      </c>
      <c r="CB39" s="21">
        <v>0.71055878721498833</v>
      </c>
      <c r="CC39" s="21">
        <v>0.22235065248874586</v>
      </c>
      <c r="CD39" s="21">
        <v>0.2178810428021771</v>
      </c>
      <c r="CE39" s="21">
        <v>1.5275805036429526E-2</v>
      </c>
      <c r="CF39" s="21">
        <v>1.3976456018664448E-2</v>
      </c>
      <c r="CG39" s="23">
        <v>1.2592811374387062E-2</v>
      </c>
    </row>
    <row r="40" spans="1:85" x14ac:dyDescent="0.2">
      <c r="A40" s="19" t="s">
        <v>45</v>
      </c>
      <c r="B40" s="20">
        <v>33.408149613555899</v>
      </c>
      <c r="C40" s="21">
        <v>13.045709404141311</v>
      </c>
      <c r="D40" s="21">
        <v>1.2638816737415963</v>
      </c>
      <c r="E40" s="21">
        <v>1.2638816745055672</v>
      </c>
      <c r="F40" s="21">
        <v>5.9214001965913803E-2</v>
      </c>
      <c r="G40" s="21">
        <v>5.9214001867897305E-2</v>
      </c>
      <c r="H40" s="22">
        <v>5.9214001952686002E-2</v>
      </c>
      <c r="I40" s="20">
        <v>7.0747574640517277</v>
      </c>
      <c r="J40" s="21">
        <v>4.131759010455851</v>
      </c>
      <c r="K40" s="21">
        <v>2.566516645115406</v>
      </c>
      <c r="L40" s="21">
        <v>2.4356569147839635</v>
      </c>
      <c r="M40" s="21">
        <v>1.7912961026377252</v>
      </c>
      <c r="N40" s="21">
        <v>1.95407693713167</v>
      </c>
      <c r="O40" s="22">
        <v>1.9995836542769867</v>
      </c>
      <c r="P40" s="20">
        <v>22.299717755642813</v>
      </c>
      <c r="Q40" s="21">
        <v>11.799124801044741</v>
      </c>
      <c r="R40" s="21">
        <v>5.5321222362587195</v>
      </c>
      <c r="S40" s="21">
        <v>5.0951908516241007</v>
      </c>
      <c r="T40" s="21">
        <v>3.0874298278671861</v>
      </c>
      <c r="U40" s="21">
        <v>3.0950285242026361</v>
      </c>
      <c r="V40" s="22">
        <v>3.1697206225225134</v>
      </c>
      <c r="W40" s="20">
        <v>7.6783448043084276E-2</v>
      </c>
      <c r="X40" s="21">
        <v>3.3716454254325345E-2</v>
      </c>
      <c r="Y40" s="21">
        <v>8.6066173522723055E-3</v>
      </c>
      <c r="Z40" s="21">
        <v>8.6013839300820242E-3</v>
      </c>
      <c r="AA40" s="21">
        <v>3.088504735141718E-5</v>
      </c>
      <c r="AB40" s="21">
        <v>3.136632993627536E-5</v>
      </c>
      <c r="AC40" s="22">
        <v>3.2534037034262332E-5</v>
      </c>
      <c r="AD40" s="20">
        <v>0.20909013809167723</v>
      </c>
      <c r="AE40" s="21">
        <v>9.6715785136236465E-2</v>
      </c>
      <c r="AF40" s="21">
        <v>2.0077794534008001E-2</v>
      </c>
      <c r="AG40" s="21">
        <v>2.0077794534008001E-2</v>
      </c>
      <c r="AH40" s="21">
        <v>0</v>
      </c>
      <c r="AI40" s="21">
        <v>0</v>
      </c>
      <c r="AJ40" s="22">
        <v>0</v>
      </c>
      <c r="AK40" s="21">
        <v>75.225883576609604</v>
      </c>
      <c r="AL40" s="21">
        <v>53.2721248184994</v>
      </c>
      <c r="AM40" s="21">
        <v>39.985113930499892</v>
      </c>
      <c r="AN40" s="21">
        <v>35.608477718887343</v>
      </c>
      <c r="AO40" s="21">
        <v>28.505804799709868</v>
      </c>
      <c r="AP40" s="21">
        <v>28.889285849126871</v>
      </c>
      <c r="AQ40" s="23">
        <v>29.865425373992188</v>
      </c>
      <c r="AR40" s="64">
        <v>64991.672383852238</v>
      </c>
      <c r="AS40" s="65">
        <v>59029.434554033913</v>
      </c>
      <c r="AT40" s="65">
        <v>53749.444793094975</v>
      </c>
      <c r="AU40" s="65">
        <v>54407.924936454801</v>
      </c>
      <c r="AV40" s="65">
        <v>61088.691390161614</v>
      </c>
      <c r="AW40" s="65">
        <v>68596.578054431899</v>
      </c>
      <c r="AX40" s="62">
        <v>69960.801607804184</v>
      </c>
      <c r="AY40" s="63">
        <v>148241.31461139495</v>
      </c>
      <c r="AZ40" s="63">
        <v>133196.47101967316</v>
      </c>
      <c r="BA40" s="63">
        <v>115661.2072081762</v>
      </c>
      <c r="BB40" s="63">
        <v>114517.97230845124</v>
      </c>
      <c r="BC40" s="63">
        <v>119399.3492830738</v>
      </c>
      <c r="BD40" s="63">
        <v>130541.89729350561</v>
      </c>
      <c r="BE40" s="62">
        <v>133354.22007517773</v>
      </c>
      <c r="BF40" s="64">
        <v>461.04283586895502</v>
      </c>
      <c r="BG40" s="65">
        <v>403.6242328082111</v>
      </c>
      <c r="BH40" s="65">
        <v>350.61538536338128</v>
      </c>
      <c r="BI40" s="65">
        <v>306.79206765852439</v>
      </c>
      <c r="BJ40" s="65">
        <v>293.37327808027044</v>
      </c>
      <c r="BK40" s="65">
        <v>324.41669816739909</v>
      </c>
      <c r="BL40" s="62">
        <v>332.69236026273757</v>
      </c>
      <c r="BM40" s="63">
        <v>1069.3538984483491</v>
      </c>
      <c r="BN40" s="63">
        <v>917.98411560789089</v>
      </c>
      <c r="BO40" s="63">
        <v>750.91047108024304</v>
      </c>
      <c r="BP40" s="63">
        <v>602.77785614284562</v>
      </c>
      <c r="BQ40" s="63">
        <v>448.43611853518092</v>
      </c>
      <c r="BR40" s="63">
        <v>455.31213790257505</v>
      </c>
      <c r="BS40" s="62">
        <v>471.98689830355005</v>
      </c>
      <c r="BT40" s="21">
        <v>3.8299911893833056</v>
      </c>
      <c r="BU40" s="21">
        <v>2.7831306952245516</v>
      </c>
      <c r="BV40" s="21">
        <v>2.0023646816921872</v>
      </c>
      <c r="BW40" s="21">
        <v>1.8147923810852424</v>
      </c>
      <c r="BX40" s="21">
        <v>1.4489227460275995</v>
      </c>
      <c r="BY40" s="21">
        <v>1.4521626458442327</v>
      </c>
      <c r="BZ40" s="23">
        <v>1.5030096302391842</v>
      </c>
      <c r="CA40" s="21">
        <v>3.5065910760963939</v>
      </c>
      <c r="CB40" s="21">
        <v>2.6295665148283818</v>
      </c>
      <c r="CC40" s="21">
        <v>1.9283858760083104</v>
      </c>
      <c r="CD40" s="21">
        <v>1.7414859664551652</v>
      </c>
      <c r="CE40" s="21">
        <v>1.418812202176037</v>
      </c>
      <c r="CF40" s="21">
        <v>1.4230880291144981</v>
      </c>
      <c r="CG40" s="23">
        <v>1.4721329721898049</v>
      </c>
    </row>
    <row r="41" spans="1:85" x14ac:dyDescent="0.2">
      <c r="A41" s="19" t="s">
        <v>46</v>
      </c>
      <c r="B41" s="20">
        <v>0.19950002151981219</v>
      </c>
      <c r="C41" s="21">
        <v>0.251048065753322</v>
      </c>
      <c r="D41" s="21">
        <v>1.7056364985046199E-3</v>
      </c>
      <c r="E41" s="21">
        <v>1.38441758179292E-3</v>
      </c>
      <c r="F41" s="21">
        <v>1.38441758234126E-3</v>
      </c>
      <c r="G41" s="21">
        <v>1.38441758234126E-3</v>
      </c>
      <c r="H41" s="22">
        <v>1.3844175617785E-3</v>
      </c>
      <c r="I41" s="20">
        <v>1.7556876182765446</v>
      </c>
      <c r="J41" s="21">
        <v>1.9975322653253824</v>
      </c>
      <c r="K41" s="21">
        <v>0.28039093466896109</v>
      </c>
      <c r="L41" s="21">
        <v>4.4345520452322672E-2</v>
      </c>
      <c r="M41" s="21">
        <v>4.432738821039317E-2</v>
      </c>
      <c r="N41" s="21">
        <v>4.615532132788986E-2</v>
      </c>
      <c r="O41" s="22">
        <v>5.3725011907979174E-2</v>
      </c>
      <c r="P41" s="20">
        <v>2.8518078526800252</v>
      </c>
      <c r="Q41" s="21">
        <v>3.6755438125142885</v>
      </c>
      <c r="R41" s="21">
        <v>0.4481687816817343</v>
      </c>
      <c r="S41" s="21">
        <v>6.7334863995130556E-2</v>
      </c>
      <c r="T41" s="21">
        <v>7.0517830607786783E-2</v>
      </c>
      <c r="U41" s="21">
        <v>9.8438841651876607E-2</v>
      </c>
      <c r="V41" s="22">
        <v>8.8764423168612175E-2</v>
      </c>
      <c r="W41" s="20">
        <v>1.7461842081316671E-3</v>
      </c>
      <c r="X41" s="21">
        <v>1.558480933484728E-3</v>
      </c>
      <c r="Y41" s="21">
        <v>4.7798138707967245E-4</v>
      </c>
      <c r="Z41" s="21">
        <v>3.8581185995605852E-4</v>
      </c>
      <c r="AA41" s="21">
        <v>3.8579234216588561E-4</v>
      </c>
      <c r="AB41" s="21">
        <v>3.8591730253144038E-4</v>
      </c>
      <c r="AC41" s="22">
        <v>3.8581234695836332E-4</v>
      </c>
      <c r="AD41" s="20">
        <v>2.1031966487724402E-3</v>
      </c>
      <c r="AE41" s="21">
        <v>1.62031778783499E-3</v>
      </c>
      <c r="AF41" s="21">
        <v>0</v>
      </c>
      <c r="AG41" s="21">
        <v>0</v>
      </c>
      <c r="AH41" s="21">
        <v>0</v>
      </c>
      <c r="AI41" s="21">
        <v>0</v>
      </c>
      <c r="AJ41" s="22">
        <v>0</v>
      </c>
      <c r="AK41" s="21">
        <v>13.14070924946801</v>
      </c>
      <c r="AL41" s="21">
        <v>16.893236748633818</v>
      </c>
      <c r="AM41" s="21">
        <v>2.6961955114299325</v>
      </c>
      <c r="AN41" s="21">
        <v>0.39305069078146576</v>
      </c>
      <c r="AO41" s="21">
        <v>0.37589996359541744</v>
      </c>
      <c r="AP41" s="21">
        <v>0.47985017350662934</v>
      </c>
      <c r="AQ41" s="23">
        <v>0.39236048350635666</v>
      </c>
      <c r="AR41" s="64">
        <v>49270.269373562427</v>
      </c>
      <c r="AS41" s="65">
        <v>57338.479237866763</v>
      </c>
      <c r="AT41" s="65">
        <v>72176.950696017346</v>
      </c>
      <c r="AU41" s="65">
        <v>83442.260156566233</v>
      </c>
      <c r="AV41" s="65">
        <v>83649.076643182372</v>
      </c>
      <c r="AW41" s="65">
        <v>87898.018456830308</v>
      </c>
      <c r="AX41" s="62">
        <v>90038.342752668934</v>
      </c>
      <c r="AY41" s="63">
        <v>98632.542109627859</v>
      </c>
      <c r="AZ41" s="63">
        <v>121132.5275474723</v>
      </c>
      <c r="BA41" s="63">
        <v>161083.29845428796</v>
      </c>
      <c r="BB41" s="63">
        <v>192098.53255814788</v>
      </c>
      <c r="BC41" s="63">
        <v>192358.0864915289</v>
      </c>
      <c r="BD41" s="63">
        <v>200305.48326552575</v>
      </c>
      <c r="BE41" s="62">
        <v>204055.12615938703</v>
      </c>
      <c r="BF41" s="64">
        <v>147.14676284632344</v>
      </c>
      <c r="BG41" s="65">
        <v>156.68565619270967</v>
      </c>
      <c r="BH41" s="65">
        <v>31.920252419067229</v>
      </c>
      <c r="BI41" s="65">
        <v>4.822503322141702</v>
      </c>
      <c r="BJ41" s="65">
        <v>4.814002244308897</v>
      </c>
      <c r="BK41" s="65">
        <v>4.8490111771635478</v>
      </c>
      <c r="BL41" s="62">
        <v>5.1234528683012819</v>
      </c>
      <c r="BM41" s="63">
        <v>220.54066912470003</v>
      </c>
      <c r="BN41" s="63">
        <v>285.26070188045117</v>
      </c>
      <c r="BO41" s="63">
        <v>45.979510095956144</v>
      </c>
      <c r="BP41" s="63">
        <v>6.6732366289764906</v>
      </c>
      <c r="BQ41" s="63">
        <v>6.3800384977818441</v>
      </c>
      <c r="BR41" s="63">
        <v>8.1427419309431546</v>
      </c>
      <c r="BS41" s="62">
        <v>6.6481113670344421</v>
      </c>
      <c r="BT41" s="21">
        <v>0.58826708324159138</v>
      </c>
      <c r="BU41" s="21">
        <v>0.76717619610639487</v>
      </c>
      <c r="BV41" s="21">
        <v>9.6570996502478371E-2</v>
      </c>
      <c r="BW41" s="21">
        <v>1.9082765658078871E-2</v>
      </c>
      <c r="BX41" s="21">
        <v>1.8627503925673437E-2</v>
      </c>
      <c r="BY41" s="21">
        <v>2.3408519825827038E-2</v>
      </c>
      <c r="BZ41" s="23">
        <v>1.9559272945216932E-2</v>
      </c>
      <c r="CA41" s="21">
        <v>0.56356460175801681</v>
      </c>
      <c r="CB41" s="21">
        <v>0.74495111271640158</v>
      </c>
      <c r="CC41" s="21">
        <v>9.5055868330077606E-2</v>
      </c>
      <c r="CD41" s="21">
        <v>1.8675462184059976E-2</v>
      </c>
      <c r="CE41" s="21">
        <v>1.823706217855315E-2</v>
      </c>
      <c r="CF41" s="21">
        <v>2.2951877292886759E-2</v>
      </c>
      <c r="CG41" s="23">
        <v>1.9010232907999476E-2</v>
      </c>
    </row>
    <row r="42" spans="1:85" x14ac:dyDescent="0.2">
      <c r="A42" s="19" t="s">
        <v>47</v>
      </c>
      <c r="B42" s="20">
        <v>2.85185889953662E-2</v>
      </c>
      <c r="C42" s="21">
        <v>7.6088091093461999E-3</v>
      </c>
      <c r="D42" s="21">
        <v>7.2521999025462001E-3</v>
      </c>
      <c r="E42" s="21">
        <v>0</v>
      </c>
      <c r="F42" s="21">
        <v>0</v>
      </c>
      <c r="G42" s="21">
        <v>0</v>
      </c>
      <c r="H42" s="22">
        <v>0</v>
      </c>
      <c r="I42" s="20">
        <v>0.37405139512439112</v>
      </c>
      <c r="J42" s="21">
        <v>0.11518710829632051</v>
      </c>
      <c r="K42" s="21">
        <v>4.74952419944642E-5</v>
      </c>
      <c r="L42" s="21">
        <v>0</v>
      </c>
      <c r="M42" s="21">
        <v>0</v>
      </c>
      <c r="N42" s="21">
        <v>0</v>
      </c>
      <c r="O42" s="22">
        <v>0</v>
      </c>
      <c r="P42" s="20">
        <v>1.1088688754763989</v>
      </c>
      <c r="Q42" s="21">
        <v>0.56990612404768481</v>
      </c>
      <c r="R42" s="21">
        <v>0.24769274593261603</v>
      </c>
      <c r="S42" s="21">
        <v>0</v>
      </c>
      <c r="T42" s="21">
        <v>0</v>
      </c>
      <c r="U42" s="21">
        <v>0</v>
      </c>
      <c r="V42" s="22">
        <v>0</v>
      </c>
      <c r="W42" s="20">
        <v>7.3382304867882176E-3</v>
      </c>
      <c r="X42" s="21">
        <v>3.9019448443129707E-3</v>
      </c>
      <c r="Y42" s="21">
        <v>3.8424098353914585E-3</v>
      </c>
      <c r="Z42" s="21">
        <v>2.6503757151112848E-3</v>
      </c>
      <c r="AA42" s="21">
        <v>2.6503757151112848E-3</v>
      </c>
      <c r="AB42" s="21">
        <v>2.6503757151112848E-3</v>
      </c>
      <c r="AC42" s="22">
        <v>2.6503757151112848E-3</v>
      </c>
      <c r="AD42" s="20">
        <v>0</v>
      </c>
      <c r="AE42" s="21">
        <v>0</v>
      </c>
      <c r="AF42" s="21">
        <v>0</v>
      </c>
      <c r="AG42" s="21">
        <v>0</v>
      </c>
      <c r="AH42" s="21">
        <v>0</v>
      </c>
      <c r="AI42" s="21">
        <v>0</v>
      </c>
      <c r="AJ42" s="22">
        <v>0</v>
      </c>
      <c r="AK42" s="21">
        <v>3.8823574931946849</v>
      </c>
      <c r="AL42" s="21">
        <v>1.8471124783555253</v>
      </c>
      <c r="AM42" s="21">
        <v>0.9235562390255212</v>
      </c>
      <c r="AN42" s="21">
        <v>0</v>
      </c>
      <c r="AO42" s="21">
        <v>0</v>
      </c>
      <c r="AP42" s="21">
        <v>0</v>
      </c>
      <c r="AQ42" s="23">
        <v>0</v>
      </c>
      <c r="AR42" s="64">
        <v>25681.586144382745</v>
      </c>
      <c r="AS42" s="65">
        <v>24786.857515484844</v>
      </c>
      <c r="AT42" s="65">
        <v>25731.043256347046</v>
      </c>
      <c r="AU42" s="65">
        <v>29216.711913877683</v>
      </c>
      <c r="AV42" s="65">
        <v>31346.449217071699</v>
      </c>
      <c r="AW42" s="65">
        <v>33517.64540360486</v>
      </c>
      <c r="AX42" s="62">
        <v>35904.97650426731</v>
      </c>
      <c r="AY42" s="63">
        <v>63696.711104567359</v>
      </c>
      <c r="AZ42" s="63">
        <v>60405.175611091167</v>
      </c>
      <c r="BA42" s="63">
        <v>60184.006430107729</v>
      </c>
      <c r="BB42" s="63">
        <v>67401.369771467595</v>
      </c>
      <c r="BC42" s="63">
        <v>72227.837246609284</v>
      </c>
      <c r="BD42" s="63">
        <v>78381.978405763584</v>
      </c>
      <c r="BE42" s="62">
        <v>84436.422837432372</v>
      </c>
      <c r="BF42" s="64">
        <v>15.255231005447222</v>
      </c>
      <c r="BG42" s="65">
        <v>2.0955852636189012</v>
      </c>
      <c r="BH42" s="65">
        <v>0.78009069474201076</v>
      </c>
      <c r="BI42" s="65">
        <v>0.77935662112620996</v>
      </c>
      <c r="BJ42" s="65">
        <v>0.77935661840255699</v>
      </c>
      <c r="BK42" s="65">
        <v>0.77935661840255699</v>
      </c>
      <c r="BL42" s="62">
        <v>0.77935661840255699</v>
      </c>
      <c r="BM42" s="63">
        <v>67.587788310558039</v>
      </c>
      <c r="BN42" s="63">
        <v>33.392667856162603</v>
      </c>
      <c r="BO42" s="63">
        <v>17.587346530738259</v>
      </c>
      <c r="BP42" s="63">
        <v>1.8606475062069261</v>
      </c>
      <c r="BQ42" s="63">
        <v>1.860647499895089</v>
      </c>
      <c r="BR42" s="63">
        <v>1.8606474887556541</v>
      </c>
      <c r="BS42" s="62">
        <v>1.8606475074080882</v>
      </c>
      <c r="BT42" s="21">
        <v>0.26205061600407348</v>
      </c>
      <c r="BU42" s="21">
        <v>0.15756002206847106</v>
      </c>
      <c r="BV42" s="21">
        <v>8.1261398023208822E-2</v>
      </c>
      <c r="BW42" s="21">
        <v>2.0224350066464565E-2</v>
      </c>
      <c r="BX42" s="21">
        <v>2.0224349754008192E-2</v>
      </c>
      <c r="BY42" s="21">
        <v>2.0224349202570029E-2</v>
      </c>
      <c r="BZ42" s="23">
        <v>2.0224350125925959E-2</v>
      </c>
      <c r="CA42" s="21">
        <v>0.2529123956141564</v>
      </c>
      <c r="CB42" s="21">
        <v>0.15131189751560001</v>
      </c>
      <c r="CC42" s="21">
        <v>7.7485318361745659E-2</v>
      </c>
      <c r="CD42" s="21">
        <v>1.7532469234615173E-2</v>
      </c>
      <c r="CE42" s="21">
        <v>1.753246896374705E-2</v>
      </c>
      <c r="CF42" s="21">
        <v>1.753246848570585E-2</v>
      </c>
      <c r="CG42" s="23">
        <v>1.7532469286162197E-2</v>
      </c>
    </row>
    <row r="43" spans="1:85" x14ac:dyDescent="0.2">
      <c r="A43" s="19" t="s">
        <v>48</v>
      </c>
      <c r="B43" s="20">
        <v>7.2130748833022587</v>
      </c>
      <c r="C43" s="21">
        <v>5.8075829177551608</v>
      </c>
      <c r="D43" s="21">
        <v>1.4572172307097206</v>
      </c>
      <c r="E43" s="21">
        <v>0.56851645742699985</v>
      </c>
      <c r="F43" s="21">
        <v>0.56851645633382786</v>
      </c>
      <c r="G43" s="21">
        <v>0.56851645805597562</v>
      </c>
      <c r="H43" s="22">
        <v>0.56851645818818008</v>
      </c>
      <c r="I43" s="20">
        <v>8.054100949903896</v>
      </c>
      <c r="J43" s="21">
        <v>10.862494575267206</v>
      </c>
      <c r="K43" s="21">
        <v>6.5101593777569429</v>
      </c>
      <c r="L43" s="21">
        <v>4.2083114972952451</v>
      </c>
      <c r="M43" s="21">
        <v>4.2333190979526591</v>
      </c>
      <c r="N43" s="21">
        <v>5.1670684028396083</v>
      </c>
      <c r="O43" s="22">
        <v>5.0402667212631815</v>
      </c>
      <c r="P43" s="20">
        <v>15.268142520611544</v>
      </c>
      <c r="Q43" s="21">
        <v>20.140940950537697</v>
      </c>
      <c r="R43" s="21">
        <v>12.224444520420334</v>
      </c>
      <c r="S43" s="21">
        <v>8.5692535534240832</v>
      </c>
      <c r="T43" s="21">
        <v>8.2267269604717068</v>
      </c>
      <c r="U43" s="21">
        <v>9.1224791687619344</v>
      </c>
      <c r="V43" s="22">
        <v>9.0944732757218656</v>
      </c>
      <c r="W43" s="20">
        <v>0.10118013485485763</v>
      </c>
      <c r="X43" s="21">
        <v>0.10022908171326272</v>
      </c>
      <c r="Y43" s="21">
        <v>9.484711215145937E-2</v>
      </c>
      <c r="Z43" s="21">
        <v>9.3606705673960164E-2</v>
      </c>
      <c r="AA43" s="21">
        <v>9.3600849039698994E-2</v>
      </c>
      <c r="AB43" s="21">
        <v>9.3603622839708911E-2</v>
      </c>
      <c r="AC43" s="22">
        <v>9.3607516819273345E-2</v>
      </c>
      <c r="AD43" s="20">
        <v>1.6452793994420751E-2</v>
      </c>
      <c r="AE43" s="21">
        <v>1.3151250201689689E-2</v>
      </c>
      <c r="AF43" s="21">
        <v>2.2845778222333477E-3</v>
      </c>
      <c r="AG43" s="21">
        <v>0</v>
      </c>
      <c r="AH43" s="21">
        <v>0</v>
      </c>
      <c r="AI43" s="21">
        <v>0</v>
      </c>
      <c r="AJ43" s="22">
        <v>0</v>
      </c>
      <c r="AK43" s="21">
        <v>66.265341072093165</v>
      </c>
      <c r="AL43" s="21">
        <v>74.454562913388145</v>
      </c>
      <c r="AM43" s="21">
        <v>61.128901908834642</v>
      </c>
      <c r="AN43" s="21">
        <v>52.102055048403969</v>
      </c>
      <c r="AO43" s="21">
        <v>47.204243578470617</v>
      </c>
      <c r="AP43" s="21">
        <v>49.56183608400562</v>
      </c>
      <c r="AQ43" s="23">
        <v>52.817741793677747</v>
      </c>
      <c r="AR43" s="64">
        <v>110795.4742980873</v>
      </c>
      <c r="AS43" s="65">
        <v>123346.69169276897</v>
      </c>
      <c r="AT43" s="65">
        <v>119609.03877729725</v>
      </c>
      <c r="AU43" s="65">
        <v>128369.00007738455</v>
      </c>
      <c r="AV43" s="65">
        <v>127973.45653190871</v>
      </c>
      <c r="AW43" s="65">
        <v>127330.26191696859</v>
      </c>
      <c r="AX43" s="62">
        <v>128932.74747814535</v>
      </c>
      <c r="AY43" s="63">
        <v>258010.16549266805</v>
      </c>
      <c r="AZ43" s="63">
        <v>287097.49344601901</v>
      </c>
      <c r="BA43" s="63">
        <v>286823.09563247603</v>
      </c>
      <c r="BB43" s="63">
        <v>316316.02396757662</v>
      </c>
      <c r="BC43" s="63">
        <v>306064.37425432669</v>
      </c>
      <c r="BD43" s="63">
        <v>298430.5115820184</v>
      </c>
      <c r="BE43" s="62">
        <v>303458.38416968723</v>
      </c>
      <c r="BF43" s="64">
        <v>834.88960388737314</v>
      </c>
      <c r="BG43" s="65">
        <v>917.29777358974593</v>
      </c>
      <c r="BH43" s="65">
        <v>812.13485407176779</v>
      </c>
      <c r="BI43" s="65">
        <v>724.96052171365523</v>
      </c>
      <c r="BJ43" s="65">
        <v>649.9818588477948</v>
      </c>
      <c r="BK43" s="65">
        <v>590.77871836672227</v>
      </c>
      <c r="BL43" s="62">
        <v>535.10948344460166</v>
      </c>
      <c r="BM43" s="63">
        <v>1863.0339986136132</v>
      </c>
      <c r="BN43" s="63">
        <v>2004.0302821990288</v>
      </c>
      <c r="BO43" s="63">
        <v>1792.3194431483962</v>
      </c>
      <c r="BP43" s="63">
        <v>1566.3967957338496</v>
      </c>
      <c r="BQ43" s="63">
        <v>1279.5447139912142</v>
      </c>
      <c r="BR43" s="63">
        <v>1050.659791251928</v>
      </c>
      <c r="BS43" s="62">
        <v>891.78203103351939</v>
      </c>
      <c r="BT43" s="21">
        <v>3.8039850556451493</v>
      </c>
      <c r="BU43" s="21">
        <v>4.1231451783343109</v>
      </c>
      <c r="BV43" s="21">
        <v>3.3475633410673371</v>
      </c>
      <c r="BW43" s="21">
        <v>2.6247453722040883</v>
      </c>
      <c r="BX43" s="21">
        <v>2.3873459943735647</v>
      </c>
      <c r="BY43" s="21">
        <v>2.5942211314521391</v>
      </c>
      <c r="BZ43" s="23">
        <v>2.7485490696327748</v>
      </c>
      <c r="CA43" s="21">
        <v>3.5468121666820602</v>
      </c>
      <c r="CB43" s="21">
        <v>3.8558295796053934</v>
      </c>
      <c r="CC43" s="21">
        <v>3.1394500656392923</v>
      </c>
      <c r="CD43" s="21">
        <v>2.4784683297486305</v>
      </c>
      <c r="CE43" s="21">
        <v>2.2493295840795735</v>
      </c>
      <c r="CF43" s="21">
        <v>2.4312058277949569</v>
      </c>
      <c r="CG43" s="23">
        <v>2.5675220240735772</v>
      </c>
    </row>
    <row r="44" spans="1:85" x14ac:dyDescent="0.2">
      <c r="A44" s="19" t="s">
        <v>49</v>
      </c>
      <c r="B44" s="20">
        <v>0</v>
      </c>
      <c r="C44" s="21">
        <v>0</v>
      </c>
      <c r="D44" s="21">
        <v>0</v>
      </c>
      <c r="E44" s="21">
        <v>0</v>
      </c>
      <c r="F44" s="21">
        <v>0</v>
      </c>
      <c r="G44" s="21">
        <v>0</v>
      </c>
      <c r="H44" s="22">
        <v>0</v>
      </c>
      <c r="I44" s="20">
        <v>0.29370237792437692</v>
      </c>
      <c r="J44" s="21">
        <v>0.29725207418384875</v>
      </c>
      <c r="K44" s="21">
        <v>0.26176588093936309</v>
      </c>
      <c r="L44" s="21">
        <v>0.31433785293008809</v>
      </c>
      <c r="M44" s="21">
        <v>0.29964138019423409</v>
      </c>
      <c r="N44" s="21">
        <v>0.35094065750240905</v>
      </c>
      <c r="O44" s="22">
        <v>0.33955585367611912</v>
      </c>
      <c r="P44" s="20">
        <v>0.56581484366943413</v>
      </c>
      <c r="Q44" s="21">
        <v>0.57340051455032715</v>
      </c>
      <c r="R44" s="21">
        <v>0.50704785251739148</v>
      </c>
      <c r="S44" s="21">
        <v>0.51831914683060754</v>
      </c>
      <c r="T44" s="21">
        <v>0.46657621492039747</v>
      </c>
      <c r="U44" s="21">
        <v>0.46941514553208913</v>
      </c>
      <c r="V44" s="22">
        <v>0.45725795235789701</v>
      </c>
      <c r="W44" s="20">
        <v>1.9333274170861458E-6</v>
      </c>
      <c r="X44" s="21">
        <v>2.0532874520709349E-6</v>
      </c>
      <c r="Y44" s="21">
        <v>1.1101291834863657E-6</v>
      </c>
      <c r="Z44" s="21">
        <v>1.5133228886338174E-6</v>
      </c>
      <c r="AA44" s="21">
        <v>1.4179634987897921E-6</v>
      </c>
      <c r="AB44" s="21">
        <v>1.8934725066982895E-6</v>
      </c>
      <c r="AC44" s="22">
        <v>1.8275572583108035E-6</v>
      </c>
      <c r="AD44" s="20">
        <v>0</v>
      </c>
      <c r="AE44" s="21">
        <v>0</v>
      </c>
      <c r="AF44" s="21">
        <v>0</v>
      </c>
      <c r="AG44" s="21">
        <v>0</v>
      </c>
      <c r="AH44" s="21">
        <v>0</v>
      </c>
      <c r="AI44" s="21">
        <v>0</v>
      </c>
      <c r="AJ44" s="22">
        <v>0</v>
      </c>
      <c r="AK44" s="21">
        <v>1.8474746398222139</v>
      </c>
      <c r="AL44" s="21">
        <v>1.9477955030765715</v>
      </c>
      <c r="AM44" s="21">
        <v>1.1590457169519008</v>
      </c>
      <c r="AN44" s="21">
        <v>1.4750455497202191</v>
      </c>
      <c r="AO44" s="21">
        <v>1.3748076251349448</v>
      </c>
      <c r="AP44" s="21">
        <v>1.7401469250289117</v>
      </c>
      <c r="AQ44" s="23">
        <v>1.6864241002569478</v>
      </c>
      <c r="AR44" s="64">
        <v>3603.9492897326545</v>
      </c>
      <c r="AS44" s="65">
        <v>3718.3496274483823</v>
      </c>
      <c r="AT44" s="65">
        <v>3215.4578864732207</v>
      </c>
      <c r="AU44" s="65">
        <v>4322.6534501194919</v>
      </c>
      <c r="AV44" s="65">
        <v>4498.662512079336</v>
      </c>
      <c r="AW44" s="65">
        <v>5168.8982888183627</v>
      </c>
      <c r="AX44" s="62">
        <v>5156.7462174889188</v>
      </c>
      <c r="AY44" s="63">
        <v>5429.6648129249998</v>
      </c>
      <c r="AZ44" s="63">
        <v>5715.3334009321588</v>
      </c>
      <c r="BA44" s="63">
        <v>4317.0544727833221</v>
      </c>
      <c r="BB44" s="63">
        <v>5830.4279652072619</v>
      </c>
      <c r="BC44" s="63">
        <v>6335.4077725140105</v>
      </c>
      <c r="BD44" s="63">
        <v>7367.8490605281604</v>
      </c>
      <c r="BE44" s="62">
        <v>7427.3009611025618</v>
      </c>
      <c r="BF44" s="64">
        <v>21.999959301094659</v>
      </c>
      <c r="BG44" s="65">
        <v>22.64101580792806</v>
      </c>
      <c r="BH44" s="65">
        <v>17.346846663526378</v>
      </c>
      <c r="BI44" s="65">
        <v>23.093889468848548</v>
      </c>
      <c r="BJ44" s="65">
        <v>21.970394250231752</v>
      </c>
      <c r="BK44" s="65">
        <v>26.5220674502125</v>
      </c>
      <c r="BL44" s="62">
        <v>25.609141729002456</v>
      </c>
      <c r="BM44" s="63">
        <v>31.616785987823626</v>
      </c>
      <c r="BN44" s="63">
        <v>33.330206341961137</v>
      </c>
      <c r="BO44" s="63">
        <v>19.85629289778959</v>
      </c>
      <c r="BP44" s="63">
        <v>25.237367927891388</v>
      </c>
      <c r="BQ44" s="63">
        <v>23.532721526843151</v>
      </c>
      <c r="BR44" s="63">
        <v>29.73446414450251</v>
      </c>
      <c r="BS44" s="62">
        <v>28.822381814120153</v>
      </c>
      <c r="BT44" s="21">
        <v>8.7993722332530111E-2</v>
      </c>
      <c r="BU44" s="21">
        <v>9.168505282581825E-2</v>
      </c>
      <c r="BV44" s="21">
        <v>6.0975820976108361E-2</v>
      </c>
      <c r="BW44" s="21">
        <v>7.2930449105199566E-2</v>
      </c>
      <c r="BX44" s="21">
        <v>6.687473453835846E-2</v>
      </c>
      <c r="BY44" s="21">
        <v>7.6991529901353176E-2</v>
      </c>
      <c r="BZ44" s="23">
        <v>7.4626048303969572E-2</v>
      </c>
      <c r="CA44" s="21">
        <v>8.6329648789849139E-2</v>
      </c>
      <c r="CB44" s="21">
        <v>9.0020580214951046E-2</v>
      </c>
      <c r="CC44" s="21">
        <v>5.9376826753786555E-2</v>
      </c>
      <c r="CD44" s="21">
        <v>7.1346551632054361E-2</v>
      </c>
      <c r="CE44" s="21">
        <v>6.5475822444014495E-2</v>
      </c>
      <c r="CF44" s="21">
        <v>7.5648280831838138E-2</v>
      </c>
      <c r="CG44" s="23">
        <v>7.3331651688899005E-2</v>
      </c>
    </row>
    <row r="45" spans="1:85" x14ac:dyDescent="0.2">
      <c r="A45" s="19" t="s">
        <v>50</v>
      </c>
      <c r="B45" s="20">
        <v>5.1690475360244585</v>
      </c>
      <c r="C45" s="21">
        <v>2.9611426457126422</v>
      </c>
      <c r="D45" s="21">
        <v>0</v>
      </c>
      <c r="E45" s="21">
        <v>0</v>
      </c>
      <c r="F45" s="21">
        <v>0</v>
      </c>
      <c r="G45" s="21">
        <v>0</v>
      </c>
      <c r="H45" s="22">
        <v>0</v>
      </c>
      <c r="I45" s="20">
        <v>1.9547957722548341</v>
      </c>
      <c r="J45" s="21">
        <v>1.7746389844002017</v>
      </c>
      <c r="K45" s="21">
        <v>1.3216784142567761</v>
      </c>
      <c r="L45" s="21">
        <v>0.98499174635977715</v>
      </c>
      <c r="M45" s="21">
        <v>1.0247824533823477</v>
      </c>
      <c r="N45" s="21">
        <v>0.94882622979344533</v>
      </c>
      <c r="O45" s="22">
        <v>1.1490053525319752</v>
      </c>
      <c r="P45" s="20">
        <v>5.3520667350001627</v>
      </c>
      <c r="Q45" s="21">
        <v>4.4541150148482433</v>
      </c>
      <c r="R45" s="21">
        <v>2.7440808979968749</v>
      </c>
      <c r="S45" s="21">
        <v>2.1040516184705949</v>
      </c>
      <c r="T45" s="21">
        <v>2.1097589523214171</v>
      </c>
      <c r="U45" s="21">
        <v>2.0222573962206241</v>
      </c>
      <c r="V45" s="22">
        <v>2.3326265491990021</v>
      </c>
      <c r="W45" s="20">
        <v>1.5964400827205964E-2</v>
      </c>
      <c r="X45" s="21">
        <v>8.10643835180779E-3</v>
      </c>
      <c r="Y45" s="21">
        <v>1.9004232853183278E-5</v>
      </c>
      <c r="Z45" s="21">
        <v>1.4558401244686753E-5</v>
      </c>
      <c r="AA45" s="21">
        <v>1.4700364657473169E-5</v>
      </c>
      <c r="AB45" s="21">
        <v>1.4002390914405497E-5</v>
      </c>
      <c r="AC45" s="22">
        <v>1.8303375971604772E-5</v>
      </c>
      <c r="AD45" s="20">
        <v>4.0422203170955712E-2</v>
      </c>
      <c r="AE45" s="21">
        <v>2.0888351381864519E-2</v>
      </c>
      <c r="AF45" s="21">
        <v>0</v>
      </c>
      <c r="AG45" s="21">
        <v>0</v>
      </c>
      <c r="AH45" s="21">
        <v>0</v>
      </c>
      <c r="AI45" s="21">
        <v>0</v>
      </c>
      <c r="AJ45" s="22">
        <v>0</v>
      </c>
      <c r="AK45" s="21">
        <v>24.041011145970252</v>
      </c>
      <c r="AL45" s="21">
        <v>23.184041285937649</v>
      </c>
      <c r="AM45" s="21">
        <v>16.230096293512073</v>
      </c>
      <c r="AN45" s="21">
        <v>12.510320724791857</v>
      </c>
      <c r="AO45" s="21">
        <v>12.62093804060205</v>
      </c>
      <c r="AP45" s="21">
        <v>12.022616645464186</v>
      </c>
      <c r="AQ45" s="23">
        <v>15.618701817598863</v>
      </c>
      <c r="AR45" s="64">
        <v>51529.043695336528</v>
      </c>
      <c r="AS45" s="65">
        <v>53690.994846927671</v>
      </c>
      <c r="AT45" s="65">
        <v>59839.119278716127</v>
      </c>
      <c r="AU45" s="65">
        <v>72302.519503911317</v>
      </c>
      <c r="AV45" s="65">
        <v>75021.859231623021</v>
      </c>
      <c r="AW45" s="65">
        <v>76053.379324708934</v>
      </c>
      <c r="AX45" s="62">
        <v>72017.449089096248</v>
      </c>
      <c r="AY45" s="63">
        <v>113599.6494098</v>
      </c>
      <c r="AZ45" s="63">
        <v>119264.71693078605</v>
      </c>
      <c r="BA45" s="63">
        <v>133997.1040173794</v>
      </c>
      <c r="BB45" s="63">
        <v>161309.1385694865</v>
      </c>
      <c r="BC45" s="63">
        <v>163557.1588424833</v>
      </c>
      <c r="BD45" s="63">
        <v>166634.28058440227</v>
      </c>
      <c r="BE45" s="62">
        <v>154249.75069007935</v>
      </c>
      <c r="BF45" s="64">
        <v>396.02689260984511</v>
      </c>
      <c r="BG45" s="65">
        <v>399.58967736602852</v>
      </c>
      <c r="BH45" s="65">
        <v>354.2569522978759</v>
      </c>
      <c r="BI45" s="65">
        <v>324.42603727435414</v>
      </c>
      <c r="BJ45" s="65">
        <v>298.29601077173459</v>
      </c>
      <c r="BK45" s="65">
        <v>288.18374487107326</v>
      </c>
      <c r="BL45" s="62">
        <v>232.11141614927431</v>
      </c>
      <c r="BM45" s="63">
        <v>900.6292671153177</v>
      </c>
      <c r="BN45" s="63">
        <v>916.00479280406398</v>
      </c>
      <c r="BO45" s="63">
        <v>776.60389340597487</v>
      </c>
      <c r="BP45" s="63">
        <v>713.33039371571147</v>
      </c>
      <c r="BQ45" s="63">
        <v>638.02224614826105</v>
      </c>
      <c r="BR45" s="63">
        <v>627.38999127156114</v>
      </c>
      <c r="BS45" s="62">
        <v>467.13628587438387</v>
      </c>
      <c r="BT45" s="21">
        <v>1.7324623261048691</v>
      </c>
      <c r="BU45" s="21">
        <v>1.7849012686515207</v>
      </c>
      <c r="BV45" s="21">
        <v>1.3136466592427067</v>
      </c>
      <c r="BW45" s="21">
        <v>1.0798526601811014</v>
      </c>
      <c r="BX45" s="21">
        <v>1.0881247561458076</v>
      </c>
      <c r="BY45" s="21">
        <v>1.0450237436595347</v>
      </c>
      <c r="BZ45" s="23">
        <v>1.2453259734353441</v>
      </c>
      <c r="CA45" s="21">
        <v>1.5973607501903202</v>
      </c>
      <c r="CB45" s="21">
        <v>1.6707100507701234</v>
      </c>
      <c r="CC45" s="21">
        <v>1.2364627700933921</v>
      </c>
      <c r="CD45" s="21">
        <v>1.0146267615706746</v>
      </c>
      <c r="CE45" s="21">
        <v>1.0237034233802249</v>
      </c>
      <c r="CF45" s="21">
        <v>0.98202365581875994</v>
      </c>
      <c r="CG45" s="23">
        <v>1.1652882493606969</v>
      </c>
    </row>
    <row r="46" spans="1:85" x14ac:dyDescent="0.2">
      <c r="A46" s="19" t="s">
        <v>51</v>
      </c>
      <c r="B46" s="20">
        <v>1.1815245365054401</v>
      </c>
      <c r="C46" s="21">
        <v>0.29862872233441201</v>
      </c>
      <c r="D46" s="21">
        <v>0</v>
      </c>
      <c r="E46" s="21">
        <v>0</v>
      </c>
      <c r="F46" s="21">
        <v>0</v>
      </c>
      <c r="G46" s="21">
        <v>0</v>
      </c>
      <c r="H46" s="22">
        <v>0</v>
      </c>
      <c r="I46" s="20">
        <v>0.64349852596900847</v>
      </c>
      <c r="J46" s="21">
        <v>0.22730262267452811</v>
      </c>
      <c r="K46" s="21">
        <v>3.6858621244909941E-2</v>
      </c>
      <c r="L46" s="21">
        <v>1.4072014720247036E-2</v>
      </c>
      <c r="M46" s="21">
        <v>7.4054942565814057E-3</v>
      </c>
      <c r="N46" s="21">
        <v>6.6801291334960137E-3</v>
      </c>
      <c r="O46" s="22">
        <v>7.4637262501945556E-3</v>
      </c>
      <c r="P46" s="20">
        <v>1.3561218938786994</v>
      </c>
      <c r="Q46" s="21">
        <v>0.47699661190960785</v>
      </c>
      <c r="R46" s="21">
        <v>4.2176472173942763E-2</v>
      </c>
      <c r="S46" s="21">
        <v>1.7654153862800816E-2</v>
      </c>
      <c r="T46" s="21">
        <v>9.6776658364314729E-3</v>
      </c>
      <c r="U46" s="21">
        <v>1.013782652538776E-2</v>
      </c>
      <c r="V46" s="22">
        <v>1.0263677536226565E-2</v>
      </c>
      <c r="W46" s="20">
        <v>8.5617866960100413E-3</v>
      </c>
      <c r="X46" s="21">
        <v>2.164740685664167E-3</v>
      </c>
      <c r="Y46" s="21">
        <v>1.4394755784058019E-7</v>
      </c>
      <c r="Z46" s="21">
        <v>6.7301865487518193E-8</v>
      </c>
      <c r="AA46" s="21">
        <v>5.2152899680853932E-8</v>
      </c>
      <c r="AB46" s="21">
        <v>5.7458448099649159E-8</v>
      </c>
      <c r="AC46" s="22">
        <v>6.3735149725553817E-8</v>
      </c>
      <c r="AD46" s="20">
        <v>1.6806189316023401E-2</v>
      </c>
      <c r="AE46" s="21">
        <v>4.2477415302760403E-3</v>
      </c>
      <c r="AF46" s="21">
        <v>0</v>
      </c>
      <c r="AG46" s="21">
        <v>0</v>
      </c>
      <c r="AH46" s="21">
        <v>0</v>
      </c>
      <c r="AI46" s="21">
        <v>0</v>
      </c>
      <c r="AJ46" s="22">
        <v>0</v>
      </c>
      <c r="AK46" s="21">
        <v>4.1857841516449259</v>
      </c>
      <c r="AL46" s="21">
        <v>1.6977887089548482</v>
      </c>
      <c r="AM46" s="21">
        <v>0.12498451827932527</v>
      </c>
      <c r="AN46" s="21">
        <v>6.0265632198968203E-2</v>
      </c>
      <c r="AO46" s="21">
        <v>4.7396754429548514E-2</v>
      </c>
      <c r="AP46" s="21">
        <v>5.1461625856813777E-2</v>
      </c>
      <c r="AQ46" s="23">
        <v>5.6667867409559425E-2</v>
      </c>
      <c r="AR46" s="64">
        <v>9444.9664146785035</v>
      </c>
      <c r="AS46" s="65">
        <v>8986.2025876437165</v>
      </c>
      <c r="AT46" s="65">
        <v>14205.094815413664</v>
      </c>
      <c r="AU46" s="65">
        <v>16421.386459479185</v>
      </c>
      <c r="AV46" s="65">
        <v>20639.003691402566</v>
      </c>
      <c r="AW46" s="65">
        <v>22485.086368532608</v>
      </c>
      <c r="AX46" s="62">
        <v>24324.372531246736</v>
      </c>
      <c r="AY46" s="63">
        <v>21439.192625869659</v>
      </c>
      <c r="AZ46" s="63">
        <v>20979.86016199903</v>
      </c>
      <c r="BA46" s="63">
        <v>30668.733155848739</v>
      </c>
      <c r="BB46" s="63">
        <v>36439.851364617956</v>
      </c>
      <c r="BC46" s="63">
        <v>46153.409348365298</v>
      </c>
      <c r="BD46" s="63">
        <v>50560.371750850158</v>
      </c>
      <c r="BE46" s="62">
        <v>55266.321086105396</v>
      </c>
      <c r="BF46" s="64">
        <v>22.268539681546478</v>
      </c>
      <c r="BG46" s="65">
        <v>12.210389057499548</v>
      </c>
      <c r="BH46" s="65">
        <v>1.7615473521935192</v>
      </c>
      <c r="BI46" s="65">
        <v>0.76465474851505744</v>
      </c>
      <c r="BJ46" s="65">
        <v>0.6664269168685979</v>
      </c>
      <c r="BK46" s="65">
        <v>0.54099499743742807</v>
      </c>
      <c r="BL46" s="62">
        <v>0.68335795793889309</v>
      </c>
      <c r="BM46" s="63">
        <v>41.302903838514034</v>
      </c>
      <c r="BN46" s="63">
        <v>21.370158770593395</v>
      </c>
      <c r="BO46" s="63">
        <v>2.1362706906889644</v>
      </c>
      <c r="BP46" s="63">
        <v>1.0305531328395288</v>
      </c>
      <c r="BQ46" s="63">
        <v>0.81066861636109211</v>
      </c>
      <c r="BR46" s="63">
        <v>0.88000564293229899</v>
      </c>
      <c r="BS46" s="62">
        <v>0.96892883723452172</v>
      </c>
      <c r="BT46" s="21">
        <v>9.3792403425185952E-2</v>
      </c>
      <c r="BU46" s="21">
        <v>3.9369568425172356E-2</v>
      </c>
      <c r="BV46" s="21">
        <v>6.0607011083011657E-3</v>
      </c>
      <c r="BW46" s="21">
        <v>4.37858154817569E-3</v>
      </c>
      <c r="BX46" s="21">
        <v>3.7631136101449704E-3</v>
      </c>
      <c r="BY46" s="21">
        <v>3.5643512523232035E-3</v>
      </c>
      <c r="BZ46" s="23">
        <v>4.0982383302982303E-3</v>
      </c>
      <c r="CA46" s="21">
        <v>4.2133543838521387E-2</v>
      </c>
      <c r="CB46" s="21">
        <v>2.5859464935727255E-2</v>
      </c>
      <c r="CC46" s="21">
        <v>5.8871897752687807E-3</v>
      </c>
      <c r="CD46" s="21">
        <v>4.2553863572090643E-3</v>
      </c>
      <c r="CE46" s="21">
        <v>3.6902642681499831E-3</v>
      </c>
      <c r="CF46" s="21">
        <v>3.4949817927174423E-3</v>
      </c>
      <c r="CG46" s="23">
        <v>3.9923970739190471E-3</v>
      </c>
    </row>
    <row r="47" spans="1:85" x14ac:dyDescent="0.2">
      <c r="A47" s="19" t="s">
        <v>52</v>
      </c>
      <c r="B47" s="20">
        <v>2.8323515069169103</v>
      </c>
      <c r="C47" s="21">
        <v>0.37715581351879801</v>
      </c>
      <c r="D47" s="21">
        <v>0</v>
      </c>
      <c r="E47" s="21">
        <v>0</v>
      </c>
      <c r="F47" s="21">
        <v>0</v>
      </c>
      <c r="G47" s="21">
        <v>0</v>
      </c>
      <c r="H47" s="22">
        <v>0</v>
      </c>
      <c r="I47" s="20">
        <v>1.5512573695525576</v>
      </c>
      <c r="J47" s="21">
        <v>0.74986596561273122</v>
      </c>
      <c r="K47" s="21">
        <v>0.45480227312695343</v>
      </c>
      <c r="L47" s="21">
        <v>0.39368827278307644</v>
      </c>
      <c r="M47" s="21">
        <v>0.39638734289659033</v>
      </c>
      <c r="N47" s="21">
        <v>0.36418032274466777</v>
      </c>
      <c r="O47" s="22">
        <v>0.40197882551335751</v>
      </c>
      <c r="P47" s="20">
        <v>3.3093861818545331</v>
      </c>
      <c r="Q47" s="21">
        <v>1.6639814125818047</v>
      </c>
      <c r="R47" s="21">
        <v>0.95407747822646671</v>
      </c>
      <c r="S47" s="21">
        <v>0.68045285935639765</v>
      </c>
      <c r="T47" s="21">
        <v>0.56535715781114337</v>
      </c>
      <c r="U47" s="21">
        <v>0.48373091239182886</v>
      </c>
      <c r="V47" s="22">
        <v>0.50837478159774607</v>
      </c>
      <c r="W47" s="20">
        <v>1.3435293933754039E-2</v>
      </c>
      <c r="X47" s="21">
        <v>3.3813478762244652E-3</v>
      </c>
      <c r="Y47" s="21">
        <v>9.4164113625490735E-6</v>
      </c>
      <c r="Z47" s="21">
        <v>6.6111073248986698E-6</v>
      </c>
      <c r="AA47" s="21">
        <v>5.0879578726973926E-6</v>
      </c>
      <c r="AB47" s="21">
        <v>3.9978440633424575E-6</v>
      </c>
      <c r="AC47" s="22">
        <v>4.513592239133299E-6</v>
      </c>
      <c r="AD47" s="20">
        <v>2.227191024395745E-2</v>
      </c>
      <c r="AE47" s="21">
        <v>4.8686575795794098E-3</v>
      </c>
      <c r="AF47" s="21">
        <v>0</v>
      </c>
      <c r="AG47" s="21">
        <v>0</v>
      </c>
      <c r="AH47" s="21">
        <v>0</v>
      </c>
      <c r="AI47" s="21">
        <v>0</v>
      </c>
      <c r="AJ47" s="22">
        <v>0</v>
      </c>
      <c r="AK47" s="21">
        <v>15.485302477155109</v>
      </c>
      <c r="AL47" s="21">
        <v>11.220030588932808</v>
      </c>
      <c r="AM47" s="21">
        <v>7.9949432967568725</v>
      </c>
      <c r="AN47" s="21">
        <v>5.6488097626436478</v>
      </c>
      <c r="AO47" s="21">
        <v>4.3750333164551343</v>
      </c>
      <c r="AP47" s="21">
        <v>3.4633407518349237</v>
      </c>
      <c r="AQ47" s="23">
        <v>3.8890657223558369</v>
      </c>
      <c r="AR47" s="64">
        <v>32871.370233943002</v>
      </c>
      <c r="AS47" s="65">
        <v>31444.272883237973</v>
      </c>
      <c r="AT47" s="65">
        <v>30141.859132672511</v>
      </c>
      <c r="AU47" s="65">
        <v>31515.113402678267</v>
      </c>
      <c r="AV47" s="65">
        <v>37470.243368848642</v>
      </c>
      <c r="AW47" s="65">
        <v>40196.330419696853</v>
      </c>
      <c r="AX47" s="62">
        <v>43759.760012806495</v>
      </c>
      <c r="AY47" s="63">
        <v>75351.201063217086</v>
      </c>
      <c r="AZ47" s="63">
        <v>72169.858878027357</v>
      </c>
      <c r="BA47" s="63">
        <v>66113.151001606573</v>
      </c>
      <c r="BB47" s="63">
        <v>71563.335985248719</v>
      </c>
      <c r="BC47" s="63">
        <v>91173.758390139628</v>
      </c>
      <c r="BD47" s="63">
        <v>95210.332981129701</v>
      </c>
      <c r="BE47" s="62">
        <v>106984.08002535444</v>
      </c>
      <c r="BF47" s="64">
        <v>259.34771155776275</v>
      </c>
      <c r="BG47" s="65">
        <v>244.21933680175491</v>
      </c>
      <c r="BH47" s="65">
        <v>231.70185510500511</v>
      </c>
      <c r="BI47" s="65">
        <v>220.29802111862341</v>
      </c>
      <c r="BJ47" s="65">
        <v>220.60836605970934</v>
      </c>
      <c r="BK47" s="65">
        <v>214.08768450456364</v>
      </c>
      <c r="BL47" s="62">
        <v>221.54002483264583</v>
      </c>
      <c r="BM47" s="63">
        <v>586.64388435598755</v>
      </c>
      <c r="BN47" s="63">
        <v>550.77938630692427</v>
      </c>
      <c r="BO47" s="63">
        <v>503.97596253363696</v>
      </c>
      <c r="BP47" s="63">
        <v>463.89849275536909</v>
      </c>
      <c r="BQ47" s="63">
        <v>442.13941756697398</v>
      </c>
      <c r="BR47" s="63">
        <v>368.03867721596117</v>
      </c>
      <c r="BS47" s="62">
        <v>375.30954563992401</v>
      </c>
      <c r="BT47" s="21">
        <v>1.0377279905558745</v>
      </c>
      <c r="BU47" s="21">
        <v>0.48139181180119378</v>
      </c>
      <c r="BV47" s="21">
        <v>0.34775436816933625</v>
      </c>
      <c r="BW47" s="21">
        <v>0.2644637388355795</v>
      </c>
      <c r="BX47" s="21">
        <v>0.22016018651642552</v>
      </c>
      <c r="BY47" s="21">
        <v>0.18872991028263369</v>
      </c>
      <c r="BZ47" s="23">
        <v>0.20019449221091229</v>
      </c>
      <c r="CA47" s="21">
        <v>0.98796224134919175</v>
      </c>
      <c r="CB47" s="21">
        <v>0.46377590372895305</v>
      </c>
      <c r="CC47" s="21">
        <v>0.34274978935893552</v>
      </c>
      <c r="CD47" s="21">
        <v>0.25978429823990512</v>
      </c>
      <c r="CE47" s="21">
        <v>0.21546191132295314</v>
      </c>
      <c r="CF47" s="21">
        <v>0.1841968831861277</v>
      </c>
      <c r="CG47" s="23">
        <v>0.19576367723785815</v>
      </c>
    </row>
    <row r="48" spans="1:85" x14ac:dyDescent="0.2">
      <c r="A48" s="19" t="s">
        <v>53</v>
      </c>
      <c r="B48" s="20">
        <v>25.992785991800421</v>
      </c>
      <c r="C48" s="21">
        <v>8.1086544467400667</v>
      </c>
      <c r="D48" s="21">
        <v>6.4100386646330758</v>
      </c>
      <c r="E48" s="21">
        <v>6.4050281001902007</v>
      </c>
      <c r="F48" s="21">
        <v>0.43812926218510317</v>
      </c>
      <c r="G48" s="21">
        <v>0.42416271125473182</v>
      </c>
      <c r="H48" s="22">
        <v>0.42415272600190124</v>
      </c>
      <c r="I48" s="20">
        <v>11.904472874695649</v>
      </c>
      <c r="J48" s="21">
        <v>10.864200356821025</v>
      </c>
      <c r="K48" s="21">
        <v>6.9358637806064838</v>
      </c>
      <c r="L48" s="21">
        <v>6.5629350500729506</v>
      </c>
      <c r="M48" s="21">
        <v>3.3428921318244722</v>
      </c>
      <c r="N48" s="21">
        <v>3.7868020012169108</v>
      </c>
      <c r="O48" s="22">
        <v>3.6531907007390836</v>
      </c>
      <c r="P48" s="20">
        <v>25.704687740278271</v>
      </c>
      <c r="Q48" s="21">
        <v>22.279835119666487</v>
      </c>
      <c r="R48" s="21">
        <v>12.639328633667825</v>
      </c>
      <c r="S48" s="21">
        <v>11.454006411569658</v>
      </c>
      <c r="T48" s="21">
        <v>4.2219928189760045</v>
      </c>
      <c r="U48" s="21">
        <v>4.7516358171318123</v>
      </c>
      <c r="V48" s="22">
        <v>4.5921992301445878</v>
      </c>
      <c r="W48" s="20">
        <v>0.12844484425519506</v>
      </c>
      <c r="X48" s="21">
        <v>0.11554716469012871</v>
      </c>
      <c r="Y48" s="21">
        <v>0.11341370182625676</v>
      </c>
      <c r="Z48" s="21">
        <v>0.11340551145183862</v>
      </c>
      <c r="AA48" s="21">
        <v>3.6087074369150454E-5</v>
      </c>
      <c r="AB48" s="21">
        <v>3.9218393107348779E-5</v>
      </c>
      <c r="AC48" s="22">
        <v>3.8845231202365228E-5</v>
      </c>
      <c r="AD48" s="20">
        <v>9.9030521300139951E-2</v>
      </c>
      <c r="AE48" s="21">
        <v>9.5400971793062547E-2</v>
      </c>
      <c r="AF48" s="21">
        <v>9.2514200174177469E-2</v>
      </c>
      <c r="AG48" s="21">
        <v>9.2514200198833468E-2</v>
      </c>
      <c r="AH48" s="21">
        <v>1.55789059287761E-5</v>
      </c>
      <c r="AI48" s="21">
        <v>1.5578900862637101E-5</v>
      </c>
      <c r="AJ48" s="22">
        <v>1.5578908048832401E-5</v>
      </c>
      <c r="AK48" s="21">
        <v>126.75606720770521</v>
      </c>
      <c r="AL48" s="21">
        <v>95.320631338279568</v>
      </c>
      <c r="AM48" s="21">
        <v>42.160131949378219</v>
      </c>
      <c r="AN48" s="21">
        <v>35.224343032495447</v>
      </c>
      <c r="AO48" s="21">
        <v>26.98084982722165</v>
      </c>
      <c r="AP48" s="21">
        <v>29.526749953415585</v>
      </c>
      <c r="AQ48" s="23">
        <v>29.159600388005558</v>
      </c>
      <c r="AR48" s="64">
        <v>227201.3578555281</v>
      </c>
      <c r="AS48" s="65">
        <v>248176.87180751198</v>
      </c>
      <c r="AT48" s="65">
        <v>256324.14713188721</v>
      </c>
      <c r="AU48" s="65">
        <v>275287.22452569648</v>
      </c>
      <c r="AV48" s="65">
        <v>300729.21915812872</v>
      </c>
      <c r="AW48" s="65">
        <v>323109.04707520147</v>
      </c>
      <c r="AX48" s="62">
        <v>341015.95575309929</v>
      </c>
      <c r="AY48" s="63">
        <v>482987.10168969119</v>
      </c>
      <c r="AZ48" s="63">
        <v>530368.87550260068</v>
      </c>
      <c r="BA48" s="63">
        <v>551839.64974327292</v>
      </c>
      <c r="BB48" s="63">
        <v>589039.01350405905</v>
      </c>
      <c r="BC48" s="63">
        <v>646340.03095045546</v>
      </c>
      <c r="BD48" s="63">
        <v>702859.5757994391</v>
      </c>
      <c r="BE48" s="62">
        <v>751524.28245268879</v>
      </c>
      <c r="BF48" s="64">
        <v>1046.0665906191189</v>
      </c>
      <c r="BG48" s="65">
        <v>977.39283061315621</v>
      </c>
      <c r="BH48" s="65">
        <v>634.58517145203905</v>
      </c>
      <c r="BI48" s="65">
        <v>603.398376348395</v>
      </c>
      <c r="BJ48" s="65">
        <v>481.33543431943048</v>
      </c>
      <c r="BK48" s="65">
        <v>365.64059073531087</v>
      </c>
      <c r="BL48" s="62">
        <v>313.25634764190164</v>
      </c>
      <c r="BM48" s="63">
        <v>2103.5234092094747</v>
      </c>
      <c r="BN48" s="63">
        <v>1902.17087737417</v>
      </c>
      <c r="BO48" s="63">
        <v>1096.1950486847197</v>
      </c>
      <c r="BP48" s="63">
        <v>978.55614212532737</v>
      </c>
      <c r="BQ48" s="63">
        <v>624.59027180227349</v>
      </c>
      <c r="BR48" s="63">
        <v>444.54064774690852</v>
      </c>
      <c r="BS48" s="62">
        <v>383.69084912094155</v>
      </c>
      <c r="BT48" s="21">
        <v>6.4748517480784047</v>
      </c>
      <c r="BU48" s="21">
        <v>5.4037110353955846</v>
      </c>
      <c r="BV48" s="21">
        <v>3.3110145443794248</v>
      </c>
      <c r="BW48" s="21">
        <v>2.9550836103919833</v>
      </c>
      <c r="BX48" s="21">
        <v>1.3192162411913246</v>
      </c>
      <c r="BY48" s="21">
        <v>1.4220191470699952</v>
      </c>
      <c r="BZ48" s="23">
        <v>1.423376984413564</v>
      </c>
      <c r="CA48" s="21">
        <v>6.3428494781312663</v>
      </c>
      <c r="CB48" s="21">
        <v>5.3021897440113639</v>
      </c>
      <c r="CC48" s="21">
        <v>3.2388735035863676</v>
      </c>
      <c r="CD48" s="21">
        <v>2.8895352642581291</v>
      </c>
      <c r="CE48" s="21">
        <v>1.2931554340278695</v>
      </c>
      <c r="CF48" s="21">
        <v>1.3935808384083559</v>
      </c>
      <c r="CG48" s="23">
        <v>1.395073342054381</v>
      </c>
    </row>
    <row r="49" spans="1:85" x14ac:dyDescent="0.2">
      <c r="A49" s="19" t="s">
        <v>54</v>
      </c>
      <c r="B49" s="20">
        <v>6.9616994186574797</v>
      </c>
      <c r="C49" s="21">
        <v>5.7375975801252812</v>
      </c>
      <c r="D49" s="21">
        <v>4.8876854512305394</v>
      </c>
      <c r="E49" s="21">
        <v>4.8876854512305394</v>
      </c>
      <c r="F49" s="21">
        <v>7.0232121566390898E-3</v>
      </c>
      <c r="G49" s="21">
        <v>0</v>
      </c>
      <c r="H49" s="22">
        <v>0</v>
      </c>
      <c r="I49" s="20">
        <v>1.9186259964972172</v>
      </c>
      <c r="J49" s="21">
        <v>3.9697321068715365</v>
      </c>
      <c r="K49" s="21">
        <v>3.3703339746617291</v>
      </c>
      <c r="L49" s="21">
        <v>3.2987833443417505</v>
      </c>
      <c r="M49" s="21">
        <v>0.53114402301503061</v>
      </c>
      <c r="N49" s="21">
        <v>0.50788192899824147</v>
      </c>
      <c r="O49" s="22">
        <v>0.66987082029889777</v>
      </c>
      <c r="P49" s="20">
        <v>4.068708458928799</v>
      </c>
      <c r="Q49" s="21">
        <v>6.0438112552689223</v>
      </c>
      <c r="R49" s="21">
        <v>5.372036009370448</v>
      </c>
      <c r="S49" s="21">
        <v>5.325597328532071</v>
      </c>
      <c r="T49" s="21">
        <v>1.1962810939799078</v>
      </c>
      <c r="U49" s="21">
        <v>1.1656893915962019</v>
      </c>
      <c r="V49" s="22">
        <v>1.5734259512477933</v>
      </c>
      <c r="W49" s="20">
        <v>3.0954288344402087E-2</v>
      </c>
      <c r="X49" s="21">
        <v>3.0314522654580917E-2</v>
      </c>
      <c r="Y49" s="21">
        <v>3.0042763142138107E-2</v>
      </c>
      <c r="Z49" s="21">
        <v>3.0043372645976712E-2</v>
      </c>
      <c r="AA49" s="21">
        <v>9.1740552704914977E-3</v>
      </c>
      <c r="AB49" s="21">
        <v>9.1279857980836598E-3</v>
      </c>
      <c r="AC49" s="22">
        <v>9.1302605551521095E-3</v>
      </c>
      <c r="AD49" s="20">
        <v>8.1911503895617785E-2</v>
      </c>
      <c r="AE49" s="21">
        <v>8.0300230046697771E-2</v>
      </c>
      <c r="AF49" s="21">
        <v>7.9811883071375794E-2</v>
      </c>
      <c r="AG49" s="21">
        <v>7.9811883071375794E-2</v>
      </c>
      <c r="AH49" s="21">
        <v>1.0559884530639101E-4</v>
      </c>
      <c r="AI49" s="21">
        <v>0</v>
      </c>
      <c r="AJ49" s="22">
        <v>0</v>
      </c>
      <c r="AK49" s="21">
        <v>21.015660426238291</v>
      </c>
      <c r="AL49" s="21">
        <v>12.663159783572624</v>
      </c>
      <c r="AM49" s="21">
        <v>10.320842312065647</v>
      </c>
      <c r="AN49" s="21">
        <v>10.807534599742906</v>
      </c>
      <c r="AO49" s="21">
        <v>8.6875199818817315</v>
      </c>
      <c r="AP49" s="21">
        <v>8.7515162337711416</v>
      </c>
      <c r="AQ49" s="23">
        <v>10.654446444218999</v>
      </c>
      <c r="AR49" s="64">
        <v>22070.016520535428</v>
      </c>
      <c r="AS49" s="65">
        <v>21779.424876218822</v>
      </c>
      <c r="AT49" s="65">
        <v>19042.437087917457</v>
      </c>
      <c r="AU49" s="65">
        <v>21920.520346490859</v>
      </c>
      <c r="AV49" s="65">
        <v>26516.774739180782</v>
      </c>
      <c r="AW49" s="65">
        <v>27067.726061262245</v>
      </c>
      <c r="AX49" s="62">
        <v>29073.407654569452</v>
      </c>
      <c r="AY49" s="63">
        <v>46794.92432874431</v>
      </c>
      <c r="AZ49" s="63">
        <v>47074.932323995687</v>
      </c>
      <c r="BA49" s="63">
        <v>44955.031355905609</v>
      </c>
      <c r="BB49" s="63">
        <v>50201.743868485508</v>
      </c>
      <c r="BC49" s="63">
        <v>59062.336622728159</v>
      </c>
      <c r="BD49" s="63">
        <v>60779.072607411763</v>
      </c>
      <c r="BE49" s="62">
        <v>66789.660075760476</v>
      </c>
      <c r="BF49" s="64">
        <v>131.56381019144865</v>
      </c>
      <c r="BG49" s="65">
        <v>134.95908940704976</v>
      </c>
      <c r="BH49" s="65">
        <v>108.5734757015002</v>
      </c>
      <c r="BI49" s="65">
        <v>114.82922073887869</v>
      </c>
      <c r="BJ49" s="65">
        <v>58.884198346564098</v>
      </c>
      <c r="BK49" s="65">
        <v>57.671347993289899</v>
      </c>
      <c r="BL49" s="62">
        <v>67.659757883867385</v>
      </c>
      <c r="BM49" s="63">
        <v>287.35353454947631</v>
      </c>
      <c r="BN49" s="63">
        <v>300.7677921194736</v>
      </c>
      <c r="BO49" s="63">
        <v>275.0782541012461</v>
      </c>
      <c r="BP49" s="63">
        <v>283.34844858017237</v>
      </c>
      <c r="BQ49" s="63">
        <v>167.46710839091585</v>
      </c>
      <c r="BR49" s="63">
        <v>165.29700643989864</v>
      </c>
      <c r="BS49" s="62">
        <v>200.7292521034606</v>
      </c>
      <c r="BT49" s="21">
        <v>0.87631513319360443</v>
      </c>
      <c r="BU49" s="21">
        <v>0.91429034611842253</v>
      </c>
      <c r="BV49" s="21">
        <v>0.85191967766302823</v>
      </c>
      <c r="BW49" s="21">
        <v>0.86896204081203421</v>
      </c>
      <c r="BX49" s="21">
        <v>0.55159896946079678</v>
      </c>
      <c r="BY49" s="21">
        <v>0.5714215689591684</v>
      </c>
      <c r="BZ49" s="23">
        <v>0.67075780190021006</v>
      </c>
      <c r="CA49" s="21">
        <v>0.80006708472425103</v>
      </c>
      <c r="CB49" s="21">
        <v>0.83839892000952732</v>
      </c>
      <c r="CC49" s="21">
        <v>0.77363572967612826</v>
      </c>
      <c r="CD49" s="21">
        <v>0.788741148054938</v>
      </c>
      <c r="CE49" s="21">
        <v>0.52265883060634144</v>
      </c>
      <c r="CF49" s="21">
        <v>0.54065632738563196</v>
      </c>
      <c r="CG49" s="23">
        <v>0.63553996109662769</v>
      </c>
    </row>
    <row r="50" spans="1:85" x14ac:dyDescent="0.2">
      <c r="A50" s="19" t="s">
        <v>55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1">
        <v>0</v>
      </c>
      <c r="H50" s="22">
        <v>0</v>
      </c>
      <c r="I50" s="20">
        <v>1.1657107024095619E-2</v>
      </c>
      <c r="J50" s="21">
        <v>1.152434951536825E-2</v>
      </c>
      <c r="K50" s="21">
        <v>1.1528037223944011E-2</v>
      </c>
      <c r="L50" s="21">
        <v>1.1635581259980959E-2</v>
      </c>
      <c r="M50" s="21">
        <v>1.1495448334102079E-2</v>
      </c>
      <c r="N50" s="21">
        <v>1.3562161632793099E-2</v>
      </c>
      <c r="O50" s="22">
        <v>1.3127654900461441E-2</v>
      </c>
      <c r="P50" s="20">
        <v>2.73666395491278E-2</v>
      </c>
      <c r="Q50" s="21">
        <v>2.7233882040400441E-2</v>
      </c>
      <c r="R50" s="21">
        <v>2.952421521320988E-2</v>
      </c>
      <c r="S50" s="21">
        <v>2.5194955924426728E-2</v>
      </c>
      <c r="T50" s="21">
        <v>2.2035539629381439E-2</v>
      </c>
      <c r="U50" s="21">
        <v>2.0616462156687467E-2</v>
      </c>
      <c r="V50" s="22">
        <v>2.1123735047393642E-2</v>
      </c>
      <c r="W50" s="20">
        <v>4.379496998678432E-9</v>
      </c>
      <c r="X50" s="21">
        <v>2.728683527356267E-9</v>
      </c>
      <c r="Y50" s="21">
        <v>2.6411955879825606E-9</v>
      </c>
      <c r="Z50" s="21">
        <v>3.9648937060848153E-9</v>
      </c>
      <c r="AA50" s="21">
        <v>2.2031343579932094E-9</v>
      </c>
      <c r="AB50" s="21">
        <v>3.0884905670125108E-8</v>
      </c>
      <c r="AC50" s="22">
        <v>2.5276200221194192E-8</v>
      </c>
      <c r="AD50" s="20">
        <v>0</v>
      </c>
      <c r="AE50" s="21">
        <v>0</v>
      </c>
      <c r="AF50" s="21">
        <v>0</v>
      </c>
      <c r="AG50" s="21">
        <v>0</v>
      </c>
      <c r="AH50" s="21">
        <v>0</v>
      </c>
      <c r="AI50" s="21">
        <v>0</v>
      </c>
      <c r="AJ50" s="22">
        <v>0</v>
      </c>
      <c r="AK50" s="21">
        <v>2.3993125271019974E-2</v>
      </c>
      <c r="AL50" s="21">
        <v>2.2612573548002834E-2</v>
      </c>
      <c r="AM50" s="21">
        <v>2.253940863413231E-2</v>
      </c>
      <c r="AN50" s="21">
        <v>2.2439021769362431E-2</v>
      </c>
      <c r="AO50" s="21">
        <v>1.8367693115541497E-2</v>
      </c>
      <c r="AP50" s="21">
        <v>3.9509994948029141E-2</v>
      </c>
      <c r="AQ50" s="23">
        <v>3.4807432012742487E-2</v>
      </c>
      <c r="AR50" s="64">
        <v>1008.918581593117</v>
      </c>
      <c r="AS50" s="65">
        <v>1026.8323969722837</v>
      </c>
      <c r="AT50" s="65">
        <v>4539.4655909446483</v>
      </c>
      <c r="AU50" s="65">
        <v>5815.3758064253461</v>
      </c>
      <c r="AV50" s="65">
        <v>6475.4553753358441</v>
      </c>
      <c r="AW50" s="65">
        <v>6842.0500151990354</v>
      </c>
      <c r="AX50" s="62">
        <v>9217.1843566361658</v>
      </c>
      <c r="AY50" s="63">
        <v>2377.1237302027739</v>
      </c>
      <c r="AZ50" s="63">
        <v>2408.1601317118871</v>
      </c>
      <c r="BA50" s="63">
        <v>12897.608407206973</v>
      </c>
      <c r="BB50" s="63">
        <v>16432.750975874751</v>
      </c>
      <c r="BC50" s="63">
        <v>18225.964758778708</v>
      </c>
      <c r="BD50" s="63">
        <v>19068.411073445724</v>
      </c>
      <c r="BE50" s="62">
        <v>26092.20387962427</v>
      </c>
      <c r="BF50" s="64">
        <v>0.20785378951169328</v>
      </c>
      <c r="BG50" s="65">
        <v>0.18396053040415553</v>
      </c>
      <c r="BH50" s="65">
        <v>0.18438244438516585</v>
      </c>
      <c r="BI50" s="65">
        <v>0.20405993968740072</v>
      </c>
      <c r="BJ50" s="65">
        <v>0.17922629733764758</v>
      </c>
      <c r="BK50" s="65">
        <v>0.58613076629144878</v>
      </c>
      <c r="BL50" s="62">
        <v>0.50608694712799673</v>
      </c>
      <c r="BM50" s="63">
        <v>0.41534868288178328</v>
      </c>
      <c r="BN50" s="63">
        <v>0.39176563329146669</v>
      </c>
      <c r="BO50" s="63">
        <v>0.806269526355888</v>
      </c>
      <c r="BP50" s="63">
        <v>0.41257767728327455</v>
      </c>
      <c r="BQ50" s="63">
        <v>0.31822556170573152</v>
      </c>
      <c r="BR50" s="63">
        <v>0.67861753563968441</v>
      </c>
      <c r="BS50" s="62">
        <v>0.77559960550930451</v>
      </c>
      <c r="BT50" s="21">
        <v>1.02640997687571E-2</v>
      </c>
      <c r="BU50" s="21">
        <v>1.0172419256522699E-2</v>
      </c>
      <c r="BV50" s="21">
        <v>1.1754091890210299E-2</v>
      </c>
      <c r="BW50" s="21">
        <v>9.8608686055005682E-3</v>
      </c>
      <c r="BX50" s="21">
        <v>8.2924399747896019E-3</v>
      </c>
      <c r="BY50" s="21">
        <v>8.4266138027618998E-3</v>
      </c>
      <c r="BZ50" s="23">
        <v>8.7917139510805802E-3</v>
      </c>
      <c r="CA50" s="21">
        <v>9.8105938031496018E-3</v>
      </c>
      <c r="CB50" s="21">
        <v>9.7241381938632018E-3</v>
      </c>
      <c r="CC50" s="21">
        <v>1.1215670777008802E-2</v>
      </c>
      <c r="CD50" s="21">
        <v>9.4558773796431204E-3</v>
      </c>
      <c r="CE50" s="21">
        <v>7.9320471542976001E-3</v>
      </c>
      <c r="CF50" s="21">
        <v>8.0348359122503991E-3</v>
      </c>
      <c r="CG50" s="23">
        <v>8.3796021160420803E-3</v>
      </c>
    </row>
    <row r="51" spans="1:85" x14ac:dyDescent="0.2">
      <c r="A51" s="19" t="s">
        <v>56</v>
      </c>
      <c r="B51" s="20">
        <v>0.92512989665893142</v>
      </c>
      <c r="C51" s="21">
        <v>0.74358590988923379</v>
      </c>
      <c r="D51" s="21">
        <v>0.65443139523805427</v>
      </c>
      <c r="E51" s="21">
        <v>0.65443139405014139</v>
      </c>
      <c r="F51" s="21">
        <v>0.6544313942436224</v>
      </c>
      <c r="G51" s="21">
        <v>0.65443139451580346</v>
      </c>
      <c r="H51" s="22">
        <v>0.6544313940825619</v>
      </c>
      <c r="I51" s="20">
        <v>3.6839194235255461</v>
      </c>
      <c r="J51" s="21">
        <v>4.3661134948577613</v>
      </c>
      <c r="K51" s="21">
        <v>2.9062835346876366</v>
      </c>
      <c r="L51" s="21">
        <v>2.3427255113090246</v>
      </c>
      <c r="M51" s="21">
        <v>2.3914348098487994</v>
      </c>
      <c r="N51" s="21">
        <v>1.6790547432435248</v>
      </c>
      <c r="O51" s="22">
        <v>1.7278837934578548</v>
      </c>
      <c r="P51" s="20">
        <v>7.5598530501348531</v>
      </c>
      <c r="Q51" s="21">
        <v>8.5825735903520783</v>
      </c>
      <c r="R51" s="21">
        <v>6.138371849169368</v>
      </c>
      <c r="S51" s="21">
        <v>4.9892096193193005</v>
      </c>
      <c r="T51" s="21">
        <v>4.7911447323814427</v>
      </c>
      <c r="U51" s="21">
        <v>3.7868681918703939</v>
      </c>
      <c r="V51" s="22">
        <v>3.8467291548451312</v>
      </c>
      <c r="W51" s="20">
        <v>6.1224592073218516E-2</v>
      </c>
      <c r="X51" s="21">
        <v>5.5462464423199201E-2</v>
      </c>
      <c r="Y51" s="21">
        <v>5.2596727150319142E-2</v>
      </c>
      <c r="Z51" s="21">
        <v>5.258886638472883E-2</v>
      </c>
      <c r="AA51" s="21">
        <v>5.2586491331363533E-2</v>
      </c>
      <c r="AB51" s="21">
        <v>5.2568919285856559E-2</v>
      </c>
      <c r="AC51" s="22">
        <v>5.2569705241618886E-2</v>
      </c>
      <c r="AD51" s="20">
        <v>1.602525061044624E-2</v>
      </c>
      <c r="AE51" s="21">
        <v>5.3131414773551601E-3</v>
      </c>
      <c r="AF51" s="21">
        <v>0</v>
      </c>
      <c r="AG51" s="21">
        <v>0</v>
      </c>
      <c r="AH51" s="21">
        <v>0</v>
      </c>
      <c r="AI51" s="21">
        <v>0</v>
      </c>
      <c r="AJ51" s="22">
        <v>0</v>
      </c>
      <c r="AK51" s="21">
        <v>28.79210153947265</v>
      </c>
      <c r="AL51" s="21">
        <v>30.071352202813948</v>
      </c>
      <c r="AM51" s="21">
        <v>25.127968913489607</v>
      </c>
      <c r="AN51" s="21">
        <v>18.553960417321775</v>
      </c>
      <c r="AO51" s="21">
        <v>16.567645493815597</v>
      </c>
      <c r="AP51" s="21">
        <v>1.8492030105791566</v>
      </c>
      <c r="AQ51" s="23">
        <v>2.5041173115202451</v>
      </c>
      <c r="AR51" s="64">
        <v>54684.166822802486</v>
      </c>
      <c r="AS51" s="65">
        <v>63360.138121393305</v>
      </c>
      <c r="AT51" s="65">
        <v>75782.637315294109</v>
      </c>
      <c r="AU51" s="65">
        <v>85626.149248062604</v>
      </c>
      <c r="AV51" s="65">
        <v>87147.321176357989</v>
      </c>
      <c r="AW51" s="65">
        <v>69602.421355794984</v>
      </c>
      <c r="AX51" s="62">
        <v>66219.725973605426</v>
      </c>
      <c r="AY51" s="63">
        <v>120976.1858211473</v>
      </c>
      <c r="AZ51" s="63">
        <v>139728.52955705803</v>
      </c>
      <c r="BA51" s="63">
        <v>169229.65415540044</v>
      </c>
      <c r="BB51" s="63">
        <v>177972.82572124514</v>
      </c>
      <c r="BC51" s="63">
        <v>174672.39429771458</v>
      </c>
      <c r="BD51" s="63">
        <v>158336.70380509231</v>
      </c>
      <c r="BE51" s="62">
        <v>149159.66572898373</v>
      </c>
      <c r="BF51" s="64">
        <v>357.23981271738432</v>
      </c>
      <c r="BG51" s="65">
        <v>372.2239736688494</v>
      </c>
      <c r="BH51" s="65">
        <v>340.32438657394897</v>
      </c>
      <c r="BI51" s="65">
        <v>318.03083076237942</v>
      </c>
      <c r="BJ51" s="65">
        <v>322.82961784043931</v>
      </c>
      <c r="BK51" s="65">
        <v>155.1104727791415</v>
      </c>
      <c r="BL51" s="62">
        <v>103.32447048254858</v>
      </c>
      <c r="BM51" s="63">
        <v>779.25102936299459</v>
      </c>
      <c r="BN51" s="63">
        <v>816.65380114504421</v>
      </c>
      <c r="BO51" s="63">
        <v>740.81794708871791</v>
      </c>
      <c r="BP51" s="63">
        <v>628.75083105224212</v>
      </c>
      <c r="BQ51" s="63">
        <v>594.8206435586784</v>
      </c>
      <c r="BR51" s="63">
        <v>343.43084175199658</v>
      </c>
      <c r="BS51" s="62">
        <v>214.7585134290299</v>
      </c>
      <c r="BT51" s="21">
        <v>1.6813332119942583</v>
      </c>
      <c r="BU51" s="21">
        <v>1.6204227330559271</v>
      </c>
      <c r="BV51" s="21">
        <v>1.1943124826637732</v>
      </c>
      <c r="BW51" s="21">
        <v>0.83754368314159333</v>
      </c>
      <c r="BX51" s="21">
        <v>0.80571831165009733</v>
      </c>
      <c r="BY51" s="21">
        <v>0.38233908883354384</v>
      </c>
      <c r="BZ51" s="23">
        <v>0.41195894806169231</v>
      </c>
      <c r="CA51" s="21">
        <v>1.6046342741627813</v>
      </c>
      <c r="CB51" s="21">
        <v>1.5686672898516882</v>
      </c>
      <c r="CC51" s="21">
        <v>1.1627797257399994</v>
      </c>
      <c r="CD51" s="21">
        <v>0.80777938121962256</v>
      </c>
      <c r="CE51" s="21">
        <v>0.77585904642399772</v>
      </c>
      <c r="CF51" s="21">
        <v>0.35218041093997493</v>
      </c>
      <c r="CG51" s="23">
        <v>0.3802369545972229</v>
      </c>
    </row>
    <row r="52" spans="1:85" x14ac:dyDescent="0.2">
      <c r="A52" s="19" t="s">
        <v>57</v>
      </c>
      <c r="B52" s="20">
        <v>5.4111358188916402E-2</v>
      </c>
      <c r="C52" s="21">
        <v>5.4111359780482302E-2</v>
      </c>
      <c r="D52" s="21">
        <v>5.4111358654811099E-2</v>
      </c>
      <c r="E52" s="21">
        <v>5.4111359516323697E-2</v>
      </c>
      <c r="F52" s="21">
        <v>5.4111359544847901E-2</v>
      </c>
      <c r="G52" s="21">
        <v>5.4111359255058902E-2</v>
      </c>
      <c r="H52" s="22">
        <v>5.4111359276968703E-2</v>
      </c>
      <c r="I52" s="20">
        <v>0.83818482452106424</v>
      </c>
      <c r="J52" s="21">
        <v>1.110289252783986</v>
      </c>
      <c r="K52" s="21">
        <v>0.57815145227611353</v>
      </c>
      <c r="L52" s="21">
        <v>0.57582610263575895</v>
      </c>
      <c r="M52" s="21">
        <v>0.57563100254635269</v>
      </c>
      <c r="N52" s="21">
        <v>0.52235492727185961</v>
      </c>
      <c r="O52" s="22">
        <v>0.53237689867011195</v>
      </c>
      <c r="P52" s="20">
        <v>1.8190098695124486</v>
      </c>
      <c r="Q52" s="21">
        <v>2.4069490931190307</v>
      </c>
      <c r="R52" s="21">
        <v>2.3111614717590125</v>
      </c>
      <c r="S52" s="21">
        <v>2.3699365691597145</v>
      </c>
      <c r="T52" s="21">
        <v>2.3990259475679045</v>
      </c>
      <c r="U52" s="21">
        <v>2.2124639602618728</v>
      </c>
      <c r="V52" s="22">
        <v>2.1897109679377715</v>
      </c>
      <c r="W52" s="20">
        <v>8.0807462484035475E-3</v>
      </c>
      <c r="X52" s="21">
        <v>8.0844223862962146E-3</v>
      </c>
      <c r="Y52" s="21">
        <v>8.0848543054777809E-3</v>
      </c>
      <c r="Z52" s="21">
        <v>8.0834296884195866E-3</v>
      </c>
      <c r="AA52" s="21">
        <v>8.0824256455510318E-3</v>
      </c>
      <c r="AB52" s="21">
        <v>8.0825178762039939E-3</v>
      </c>
      <c r="AC52" s="22">
        <v>8.0822881972260584E-3</v>
      </c>
      <c r="AD52" s="20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0</v>
      </c>
      <c r="AJ52" s="22">
        <v>0</v>
      </c>
      <c r="AK52" s="21">
        <v>2.3337939001428762</v>
      </c>
      <c r="AL52" s="21">
        <v>5.4078967899450747</v>
      </c>
      <c r="AM52" s="21">
        <v>5.7692451758444863</v>
      </c>
      <c r="AN52" s="21">
        <v>4.5777507185751958</v>
      </c>
      <c r="AO52" s="21">
        <v>3.7380804497391447</v>
      </c>
      <c r="AP52" s="21">
        <v>3.7383478484506458</v>
      </c>
      <c r="AQ52" s="23">
        <v>3.5492068073536722</v>
      </c>
      <c r="AR52" s="64">
        <v>49359.564519875203</v>
      </c>
      <c r="AS52" s="65">
        <v>50480.017146236423</v>
      </c>
      <c r="AT52" s="65">
        <v>52767.907215562183</v>
      </c>
      <c r="AU52" s="65">
        <v>56028.425342193419</v>
      </c>
      <c r="AV52" s="65">
        <v>58480.129195959162</v>
      </c>
      <c r="AW52" s="65">
        <v>62626.208838913226</v>
      </c>
      <c r="AX52" s="62">
        <v>67195.947013218785</v>
      </c>
      <c r="AY52" s="63">
        <v>112070.52257091829</v>
      </c>
      <c r="AZ52" s="63">
        <v>119761.75664687151</v>
      </c>
      <c r="BA52" s="63">
        <v>128108.29190348147</v>
      </c>
      <c r="BB52" s="63">
        <v>133869.67937796423</v>
      </c>
      <c r="BC52" s="63">
        <v>141845.84015486902</v>
      </c>
      <c r="BD52" s="63">
        <v>153672.15063990865</v>
      </c>
      <c r="BE52" s="62">
        <v>164280.45329138843</v>
      </c>
      <c r="BF52" s="64">
        <v>48.08446449714215</v>
      </c>
      <c r="BG52" s="65">
        <v>51.790294635676332</v>
      </c>
      <c r="BH52" s="65">
        <v>45.4290595982282</v>
      </c>
      <c r="BI52" s="65">
        <v>45.261541570538597</v>
      </c>
      <c r="BJ52" s="65">
        <v>6.9466523133533311</v>
      </c>
      <c r="BK52" s="65">
        <v>5.3877261824871532</v>
      </c>
      <c r="BL52" s="62">
        <v>6.490599745923733</v>
      </c>
      <c r="BM52" s="63">
        <v>138.03237710060003</v>
      </c>
      <c r="BN52" s="63">
        <v>190.28828168266986</v>
      </c>
      <c r="BO52" s="63">
        <v>196.51358351942656</v>
      </c>
      <c r="BP52" s="63">
        <v>176.15927594708819</v>
      </c>
      <c r="BQ52" s="63">
        <v>66.809505759389424</v>
      </c>
      <c r="BR52" s="63">
        <v>66.867910079284613</v>
      </c>
      <c r="BS52" s="62">
        <v>63.898358205697583</v>
      </c>
      <c r="BT52" s="21">
        <v>0.56560953670982006</v>
      </c>
      <c r="BU52" s="21">
        <v>0.72182749576493255</v>
      </c>
      <c r="BV52" s="21">
        <v>0.73307607344998071</v>
      </c>
      <c r="BW52" s="21">
        <v>0.68922423824351042</v>
      </c>
      <c r="BX52" s="21">
        <v>0.64476682936593133</v>
      </c>
      <c r="BY52" s="21">
        <v>0.59753064452688376</v>
      </c>
      <c r="BZ52" s="23">
        <v>0.59043507475258106</v>
      </c>
      <c r="CA52" s="21">
        <v>0.52302260019554592</v>
      </c>
      <c r="CB52" s="21">
        <v>0.67933805930183122</v>
      </c>
      <c r="CC52" s="21">
        <v>0.6901573921966998</v>
      </c>
      <c r="CD52" s="21">
        <v>0.64701743825408831</v>
      </c>
      <c r="CE52" s="21">
        <v>0.60103327111285798</v>
      </c>
      <c r="CF52" s="21">
        <v>0.55386738565595994</v>
      </c>
      <c r="CG52" s="23">
        <v>0.54775342940968597</v>
      </c>
    </row>
    <row r="53" spans="1:85" x14ac:dyDescent="0.2">
      <c r="A53" s="19" t="s">
        <v>58</v>
      </c>
      <c r="B53" s="20">
        <v>32.471838889095189</v>
      </c>
      <c r="C53" s="21">
        <v>10.569781121693008</v>
      </c>
      <c r="D53" s="21">
        <v>3.35128081480776</v>
      </c>
      <c r="E53" s="21">
        <v>0</v>
      </c>
      <c r="F53" s="21">
        <v>0</v>
      </c>
      <c r="G53" s="21">
        <v>0</v>
      </c>
      <c r="H53" s="22">
        <v>0</v>
      </c>
      <c r="I53" s="20">
        <v>7.5487334677134212</v>
      </c>
      <c r="J53" s="21">
        <v>3.2664022957529144</v>
      </c>
      <c r="K53" s="21">
        <v>2.1729480416111771</v>
      </c>
      <c r="L53" s="21">
        <v>5.1330328371032304E-2</v>
      </c>
      <c r="M53" s="21">
        <v>6.9901127967447962E-2</v>
      </c>
      <c r="N53" s="21">
        <v>0.27287690101123979</v>
      </c>
      <c r="O53" s="22">
        <v>0.48460288812046043</v>
      </c>
      <c r="P53" s="20">
        <v>23.027024012334962</v>
      </c>
      <c r="Q53" s="21">
        <v>10.643283317831431</v>
      </c>
      <c r="R53" s="21">
        <v>4.9210128946057994</v>
      </c>
      <c r="S53" s="21">
        <v>8.5197574171066714E-2</v>
      </c>
      <c r="T53" s="21">
        <v>9.9018055727033663E-2</v>
      </c>
      <c r="U53" s="21">
        <v>0.31458775251130916</v>
      </c>
      <c r="V53" s="22">
        <v>0.58384669310588455</v>
      </c>
      <c r="W53" s="20">
        <v>0.13398983619022017</v>
      </c>
      <c r="X53" s="21">
        <v>4.827625186457115E-2</v>
      </c>
      <c r="Y53" s="21">
        <v>2.3821346881805899E-2</v>
      </c>
      <c r="Z53" s="21">
        <v>7.0921867088257274E-7</v>
      </c>
      <c r="AA53" s="21">
        <v>8.988624840758436E-7</v>
      </c>
      <c r="AB53" s="21">
        <v>3.701846536223477E-6</v>
      </c>
      <c r="AC53" s="22">
        <v>7.1454931785547152E-6</v>
      </c>
      <c r="AD53" s="20">
        <v>0.27418971381564655</v>
      </c>
      <c r="AE53" s="21">
        <v>0.11172866151121214</v>
      </c>
      <c r="AF53" s="21">
        <v>5.5854680246796101E-2</v>
      </c>
      <c r="AG53" s="21">
        <v>0</v>
      </c>
      <c r="AH53" s="21">
        <v>0</v>
      </c>
      <c r="AI53" s="21">
        <v>0</v>
      </c>
      <c r="AJ53" s="22">
        <v>0</v>
      </c>
      <c r="AK53" s="21">
        <v>57.776024464444767</v>
      </c>
      <c r="AL53" s="21">
        <v>15.458472186939025</v>
      </c>
      <c r="AM53" s="21">
        <v>2.7826555521017995</v>
      </c>
      <c r="AN53" s="21">
        <v>0.62535919306241194</v>
      </c>
      <c r="AO53" s="21">
        <v>0.78387862954484078</v>
      </c>
      <c r="AP53" s="21">
        <v>3.1246959752513428</v>
      </c>
      <c r="AQ53" s="23">
        <v>6.0043796223900081</v>
      </c>
      <c r="AR53" s="64">
        <v>21930.873574198111</v>
      </c>
      <c r="AS53" s="65">
        <v>9678.6027826224508</v>
      </c>
      <c r="AT53" s="65">
        <v>7020.0428502947252</v>
      </c>
      <c r="AU53" s="65">
        <v>2885.1543555369872</v>
      </c>
      <c r="AV53" s="65">
        <v>3343.3869163623831</v>
      </c>
      <c r="AW53" s="65">
        <v>8562.6323865750237</v>
      </c>
      <c r="AX53" s="62">
        <v>14819.01713360059</v>
      </c>
      <c r="AY53" s="63">
        <v>61213.54471760551</v>
      </c>
      <c r="AZ53" s="63">
        <v>28387.935034765371</v>
      </c>
      <c r="BA53" s="63">
        <v>15645.046644934504</v>
      </c>
      <c r="BB53" s="63">
        <v>7091.2930447914541</v>
      </c>
      <c r="BC53" s="63">
        <v>7475.3391307317752</v>
      </c>
      <c r="BD53" s="63">
        <v>16516.148113391246</v>
      </c>
      <c r="BE53" s="62">
        <v>26919.171501315741</v>
      </c>
      <c r="BF53" s="64">
        <v>201.58816376593364</v>
      </c>
      <c r="BG53" s="65">
        <v>95.156856471900525</v>
      </c>
      <c r="BH53" s="65">
        <v>66.435898704372818</v>
      </c>
      <c r="BI53" s="65">
        <v>6.8692513917878983</v>
      </c>
      <c r="BJ53" s="65">
        <v>10.440807208154784</v>
      </c>
      <c r="BK53" s="65">
        <v>47.728216748437561</v>
      </c>
      <c r="BL53" s="62">
        <v>86.436120499166492</v>
      </c>
      <c r="BM53" s="63">
        <v>562.5812874210568</v>
      </c>
      <c r="BN53" s="63">
        <v>271.40381981679116</v>
      </c>
      <c r="BO53" s="63">
        <v>139.37772945092047</v>
      </c>
      <c r="BP53" s="63">
        <v>10.691305048597744</v>
      </c>
      <c r="BQ53" s="63">
        <v>13.399166675792138</v>
      </c>
      <c r="BR53" s="63">
        <v>53.384911880450659</v>
      </c>
      <c r="BS53" s="62">
        <v>102.57658700645194</v>
      </c>
      <c r="BT53" s="21">
        <v>2.7781116688637977</v>
      </c>
      <c r="BU53" s="21">
        <v>0.84519526821777025</v>
      </c>
      <c r="BV53" s="21">
        <v>0.21663372838460043</v>
      </c>
      <c r="BW53" s="21">
        <v>4.8283921136924292E-2</v>
      </c>
      <c r="BX53" s="21">
        <v>5.7768704177873942E-2</v>
      </c>
      <c r="BY53" s="21">
        <v>0.19532154555959891</v>
      </c>
      <c r="BZ53" s="23">
        <v>0.3293921991645688</v>
      </c>
      <c r="CA53" s="21">
        <v>2.5115819052613242</v>
      </c>
      <c r="CB53" s="21">
        <v>0.75524072114230822</v>
      </c>
      <c r="CC53" s="21">
        <v>0.18189179983561998</v>
      </c>
      <c r="CD53" s="21">
        <v>4.6684663079042205E-2</v>
      </c>
      <c r="CE53" s="21">
        <v>5.5622618813698559E-2</v>
      </c>
      <c r="CF53" s="21">
        <v>0.18528251342825008</v>
      </c>
      <c r="CG53" s="23">
        <v>0.31257233065267281</v>
      </c>
    </row>
    <row r="54" spans="1:85" x14ac:dyDescent="0.2">
      <c r="A54" s="19" t="s">
        <v>59</v>
      </c>
      <c r="B54" s="20">
        <v>2.3211643548952678</v>
      </c>
      <c r="C54" s="21">
        <v>0.3762286385063307</v>
      </c>
      <c r="D54" s="21">
        <v>0</v>
      </c>
      <c r="E54" s="21">
        <v>0</v>
      </c>
      <c r="F54" s="21">
        <v>0</v>
      </c>
      <c r="G54" s="21">
        <v>0</v>
      </c>
      <c r="H54" s="22">
        <v>0</v>
      </c>
      <c r="I54" s="20">
        <v>2.7102812403825132</v>
      </c>
      <c r="J54" s="21">
        <v>1.8688522035718702</v>
      </c>
      <c r="K54" s="21">
        <v>1.1028612910888707</v>
      </c>
      <c r="L54" s="21">
        <v>0.9346319199403198</v>
      </c>
      <c r="M54" s="21">
        <v>0.72574724649331457</v>
      </c>
      <c r="N54" s="21">
        <v>0.73290395743565895</v>
      </c>
      <c r="O54" s="22">
        <v>0.91617453075323863</v>
      </c>
      <c r="P54" s="20">
        <v>6.283908503638667</v>
      </c>
      <c r="Q54" s="21">
        <v>3.4137078834367296</v>
      </c>
      <c r="R54" s="21">
        <v>2.0347784153120525</v>
      </c>
      <c r="S54" s="21">
        <v>1.6104188183149943</v>
      </c>
      <c r="T54" s="21">
        <v>1.2867857861140175</v>
      </c>
      <c r="U54" s="21">
        <v>1.062105590448756</v>
      </c>
      <c r="V54" s="22">
        <v>1.2582253766742293</v>
      </c>
      <c r="W54" s="20">
        <v>3.6517769086945012E-2</v>
      </c>
      <c r="X54" s="21">
        <v>2.4280293690224094E-3</v>
      </c>
      <c r="Y54" s="21">
        <v>1.0628421970102329E-5</v>
      </c>
      <c r="Z54" s="21">
        <v>5.1986683111866029E-6</v>
      </c>
      <c r="AA54" s="21">
        <v>3.7603222306263717E-6</v>
      </c>
      <c r="AB54" s="21">
        <v>3.8148172234379031E-6</v>
      </c>
      <c r="AC54" s="22">
        <v>4.3137830551183849E-6</v>
      </c>
      <c r="AD54" s="20">
        <v>6.2554186798768618E-2</v>
      </c>
      <c r="AE54" s="21">
        <v>4.2932777299479084E-3</v>
      </c>
      <c r="AF54" s="21">
        <v>0</v>
      </c>
      <c r="AG54" s="21">
        <v>0</v>
      </c>
      <c r="AH54" s="21">
        <v>0</v>
      </c>
      <c r="AI54" s="21">
        <v>0</v>
      </c>
      <c r="AJ54" s="22">
        <v>0</v>
      </c>
      <c r="AK54" s="21">
        <v>25.424570452379569</v>
      </c>
      <c r="AL54" s="21">
        <v>16.067930620462274</v>
      </c>
      <c r="AM54" s="21">
        <v>9.3593977292383901</v>
      </c>
      <c r="AN54" s="21">
        <v>4.8154815310100512</v>
      </c>
      <c r="AO54" s="21">
        <v>3.563654371921797</v>
      </c>
      <c r="AP54" s="21">
        <v>3.5245738575711298</v>
      </c>
      <c r="AQ54" s="23">
        <v>3.9382370860342086</v>
      </c>
      <c r="AR54" s="64">
        <v>26742.417052679804</v>
      </c>
      <c r="AS54" s="65">
        <v>24254.877946732766</v>
      </c>
      <c r="AT54" s="65">
        <v>19773.324004242459</v>
      </c>
      <c r="AU54" s="65">
        <v>21333.192272412765</v>
      </c>
      <c r="AV54" s="65">
        <v>23541.047355287712</v>
      </c>
      <c r="AW54" s="65">
        <v>26963.552697175219</v>
      </c>
      <c r="AX54" s="62">
        <v>29324.453461239107</v>
      </c>
      <c r="AY54" s="63">
        <v>58777.170052972404</v>
      </c>
      <c r="AZ54" s="63">
        <v>48190.054203259329</v>
      </c>
      <c r="BA54" s="63">
        <v>38151.032510717858</v>
      </c>
      <c r="BB54" s="63">
        <v>41629.878914473658</v>
      </c>
      <c r="BC54" s="63">
        <v>50570.667843975374</v>
      </c>
      <c r="BD54" s="63">
        <v>59484.64057904845</v>
      </c>
      <c r="BE54" s="62">
        <v>63787.966888122588</v>
      </c>
      <c r="BF54" s="64">
        <v>192.97710891867536</v>
      </c>
      <c r="BG54" s="65">
        <v>167.29185890049524</v>
      </c>
      <c r="BH54" s="65">
        <v>96.408399515013727</v>
      </c>
      <c r="BI54" s="65">
        <v>69.369986645284996</v>
      </c>
      <c r="BJ54" s="65">
        <v>54.861258058773622</v>
      </c>
      <c r="BK54" s="65">
        <v>56.344927130721999</v>
      </c>
      <c r="BL54" s="62">
        <v>62.864507121890774</v>
      </c>
      <c r="BM54" s="63">
        <v>426.76757989644921</v>
      </c>
      <c r="BN54" s="63">
        <v>314.91292993665468</v>
      </c>
      <c r="BO54" s="63">
        <v>157.41462671836553</v>
      </c>
      <c r="BP54" s="63">
        <v>81.19014548780811</v>
      </c>
      <c r="BQ54" s="63">
        <v>60.80741403929494</v>
      </c>
      <c r="BR54" s="63">
        <v>59.871761425811556</v>
      </c>
      <c r="BS54" s="62">
        <v>66.269243490943893</v>
      </c>
      <c r="BT54" s="21">
        <v>0.91894433302007361</v>
      </c>
      <c r="BU54" s="21">
        <v>0.74656992550698931</v>
      </c>
      <c r="BV54" s="21">
        <v>0.529221482431107</v>
      </c>
      <c r="BW54" s="21">
        <v>0.39290799753719535</v>
      </c>
      <c r="BX54" s="21">
        <v>0.34048503309135258</v>
      </c>
      <c r="BY54" s="21">
        <v>0.28866559905746575</v>
      </c>
      <c r="BZ54" s="23">
        <v>0.30968081506970035</v>
      </c>
      <c r="CA54" s="21">
        <v>0.71165292421822512</v>
      </c>
      <c r="CB54" s="21">
        <v>0.66811544290673208</v>
      </c>
      <c r="CC54" s="21">
        <v>0.49816359787588266</v>
      </c>
      <c r="CD54" s="21">
        <v>0.36588186155984853</v>
      </c>
      <c r="CE54" s="21">
        <v>0.31488381664003029</v>
      </c>
      <c r="CF54" s="21">
        <v>0.26870049290848597</v>
      </c>
      <c r="CG54" s="23">
        <v>0.28876682170401813</v>
      </c>
    </row>
    <row r="55" spans="1:85" ht="13.5" thickBot="1" x14ac:dyDescent="0.25">
      <c r="A55" s="24" t="s">
        <v>60</v>
      </c>
      <c r="B55" s="25">
        <v>11.342444906769979</v>
      </c>
      <c r="C55" s="26">
        <v>9.813889878654912</v>
      </c>
      <c r="D55" s="26">
        <v>9.8240334826642268</v>
      </c>
      <c r="E55" s="26">
        <v>5.832219607115336</v>
      </c>
      <c r="F55" s="26">
        <v>1.0260413482885065</v>
      </c>
      <c r="G55" s="26">
        <v>0.97347359987752513</v>
      </c>
      <c r="H55" s="27">
        <v>1.0261054949312682</v>
      </c>
      <c r="I55" s="25">
        <v>3.5122458967946621</v>
      </c>
      <c r="J55" s="26">
        <v>3.1550337745573067</v>
      </c>
      <c r="K55" s="26">
        <v>3.140930791423898</v>
      </c>
      <c r="L55" s="26">
        <v>2.1027498082342686</v>
      </c>
      <c r="M55" s="26">
        <v>0.41653526579569444</v>
      </c>
      <c r="N55" s="26">
        <v>0.32123659780868563</v>
      </c>
      <c r="O55" s="27">
        <v>0.39000769878104841</v>
      </c>
      <c r="P55" s="25">
        <v>7.5068600931596823</v>
      </c>
      <c r="Q55" s="26">
        <v>6.9491048834812368</v>
      </c>
      <c r="R55" s="26">
        <v>6.9356807598865879</v>
      </c>
      <c r="S55" s="26">
        <v>4.7672994939426054</v>
      </c>
      <c r="T55" s="26">
        <v>0.84912890982958378</v>
      </c>
      <c r="U55" s="26">
        <v>0.74075802329993334</v>
      </c>
      <c r="V55" s="27">
        <v>0.84140989341330308</v>
      </c>
      <c r="W55" s="25">
        <v>6.3413370332724511E-2</v>
      </c>
      <c r="X55" s="26">
        <v>6.9808549391558408E-2</v>
      </c>
      <c r="Y55" s="26">
        <v>6.9775381216389529E-2</v>
      </c>
      <c r="Z55" s="26">
        <v>4.5959008963993936E-2</v>
      </c>
      <c r="AA55" s="26">
        <v>1.0585680149793348E-2</v>
      </c>
      <c r="AB55" s="26">
        <v>1.0517817348586799E-2</v>
      </c>
      <c r="AC55" s="27">
        <v>1.0585637032226189E-2</v>
      </c>
      <c r="AD55" s="25">
        <v>0.11325566684882554</v>
      </c>
      <c r="AE55" s="26">
        <v>0.12421101828635554</v>
      </c>
      <c r="AF55" s="26">
        <v>0.1241750534474081</v>
      </c>
      <c r="AG55" s="26">
        <v>8.6079175196107569E-2</v>
      </c>
      <c r="AH55" s="26">
        <v>1.6935845115486469E-2</v>
      </c>
      <c r="AI55" s="26">
        <v>1.6846661371794039E-2</v>
      </c>
      <c r="AJ55" s="27">
        <v>1.693591406080544E-2</v>
      </c>
      <c r="AK55" s="26">
        <v>25.327462131269733</v>
      </c>
      <c r="AL55" s="26">
        <v>3.3322266211179929</v>
      </c>
      <c r="AM55" s="26">
        <v>4.295255051462024</v>
      </c>
      <c r="AN55" s="26">
        <v>2.8811051761677557</v>
      </c>
      <c r="AO55" s="26">
        <v>1.3548930329961262</v>
      </c>
      <c r="AP55" s="26">
        <v>0.49359984746018071</v>
      </c>
      <c r="AQ55" s="28">
        <v>1.2701361172772818</v>
      </c>
      <c r="AR55" s="68">
        <v>17128.865791741835</v>
      </c>
      <c r="AS55" s="69">
        <v>14379.682669662334</v>
      </c>
      <c r="AT55" s="69">
        <v>17506.010715051787</v>
      </c>
      <c r="AU55" s="69">
        <v>15074.733850735949</v>
      </c>
      <c r="AV55" s="69">
        <v>11719.728675752527</v>
      </c>
      <c r="AW55" s="69">
        <v>11274.160238892844</v>
      </c>
      <c r="AX55" s="66">
        <v>12363.000512131426</v>
      </c>
      <c r="AY55" s="67">
        <v>43771.445230735233</v>
      </c>
      <c r="AZ55" s="67">
        <v>38536.9923845175</v>
      </c>
      <c r="BA55" s="67">
        <v>42785.284800673726</v>
      </c>
      <c r="BB55" s="67">
        <v>38196.473087267645</v>
      </c>
      <c r="BC55" s="67">
        <v>30674.544993402837</v>
      </c>
      <c r="BD55" s="67">
        <v>30786.116938800304</v>
      </c>
      <c r="BE55" s="66">
        <v>32615.795017633078</v>
      </c>
      <c r="BF55" s="68">
        <v>113.0635501410995</v>
      </c>
      <c r="BG55" s="69">
        <v>118.37541637173331</v>
      </c>
      <c r="BH55" s="69">
        <v>135.08884991240134</v>
      </c>
      <c r="BI55" s="69">
        <v>91.575666563738267</v>
      </c>
      <c r="BJ55" s="69">
        <v>28.377475274688017</v>
      </c>
      <c r="BK55" s="69">
        <v>15.531269782366735</v>
      </c>
      <c r="BL55" s="66">
        <v>23.53126712404341</v>
      </c>
      <c r="BM55" s="67">
        <v>235.82626215153516</v>
      </c>
      <c r="BN55" s="67">
        <v>258.32531429829282</v>
      </c>
      <c r="BO55" s="67">
        <v>275.57364597366183</v>
      </c>
      <c r="BP55" s="67">
        <v>189.07106695008926</v>
      </c>
      <c r="BQ55" s="67">
        <v>50.295873623000055</v>
      </c>
      <c r="BR55" s="67">
        <v>35.780901453361281</v>
      </c>
      <c r="BS55" s="66">
        <v>48.847545484785137</v>
      </c>
      <c r="BT55" s="26">
        <v>1.1733292672504776</v>
      </c>
      <c r="BU55" s="26">
        <v>1.3984122742685261</v>
      </c>
      <c r="BV55" s="26">
        <v>1.4615038313433946</v>
      </c>
      <c r="BW55" s="26">
        <v>0.91822307514009704</v>
      </c>
      <c r="BX55" s="26">
        <v>0.12481878151163853</v>
      </c>
      <c r="BY55" s="26">
        <v>7.4489474309367532E-2</v>
      </c>
      <c r="BZ55" s="28">
        <v>0.1197178869826853</v>
      </c>
      <c r="CA55" s="26">
        <v>0.77762379361251366</v>
      </c>
      <c r="CB55" s="26">
        <v>0.94387117188997649</v>
      </c>
      <c r="CC55" s="26">
        <v>1.002786023603109</v>
      </c>
      <c r="CD55" s="26">
        <v>0.61426006544680178</v>
      </c>
      <c r="CE55" s="26">
        <v>0.27027626065021382</v>
      </c>
      <c r="CF55" s="26">
        <v>0.22223499138436947</v>
      </c>
      <c r="CG55" s="28">
        <v>0.26542924027639175</v>
      </c>
    </row>
    <row r="56" spans="1:85" ht="13.5" thickBot="1" x14ac:dyDescent="0.25">
      <c r="A56" s="29" t="s">
        <v>61</v>
      </c>
      <c r="B56" s="30">
        <f t="shared" ref="B56:AG56" si="0">SUM(B7:B55)</f>
        <v>382.27074755952515</v>
      </c>
      <c r="C56" s="30">
        <f t="shared" si="0"/>
        <v>175.01253850462146</v>
      </c>
      <c r="D56" s="30">
        <f t="shared" si="0"/>
        <v>88.797499577789523</v>
      </c>
      <c r="E56" s="30">
        <f t="shared" si="0"/>
        <v>58.923847473730795</v>
      </c>
      <c r="F56" s="30">
        <f t="shared" si="0"/>
        <v>10.316224847423817</v>
      </c>
      <c r="G56" s="30">
        <f t="shared" si="0"/>
        <v>9.3852056496510965</v>
      </c>
      <c r="H56" s="31">
        <f t="shared" si="0"/>
        <v>9.2708892562700509</v>
      </c>
      <c r="I56" s="30">
        <f t="shared" si="0"/>
        <v>191.44256520243076</v>
      </c>
      <c r="J56" s="30">
        <f t="shared" si="0"/>
        <v>141.57301597066521</v>
      </c>
      <c r="K56" s="30">
        <f t="shared" si="0"/>
        <v>96.819919628293334</v>
      </c>
      <c r="L56" s="30">
        <f t="shared" si="0"/>
        <v>75.726510026595577</v>
      </c>
      <c r="M56" s="30">
        <f t="shared" si="0"/>
        <v>57.273018910849792</v>
      </c>
      <c r="N56" s="30">
        <f t="shared" si="0"/>
        <v>55.191131245782955</v>
      </c>
      <c r="O56" s="31">
        <f t="shared" si="0"/>
        <v>56.935072288484186</v>
      </c>
      <c r="P56" s="30">
        <f t="shared" si="0"/>
        <v>449.18778373322783</v>
      </c>
      <c r="Q56" s="30">
        <f t="shared" si="0"/>
        <v>304.05330805022516</v>
      </c>
      <c r="R56" s="30">
        <f t="shared" si="0"/>
        <v>192.67854622047341</v>
      </c>
      <c r="S56" s="30">
        <f t="shared" si="0"/>
        <v>149.36035889839977</v>
      </c>
      <c r="T56" s="30">
        <f t="shared" si="0"/>
        <v>102.03298971880268</v>
      </c>
      <c r="U56" s="30">
        <f t="shared" si="0"/>
        <v>93.846302987808073</v>
      </c>
      <c r="V56" s="31">
        <f t="shared" si="0"/>
        <v>96.761426770600906</v>
      </c>
      <c r="W56" s="30">
        <f t="shared" si="0"/>
        <v>2.4791476157403398</v>
      </c>
      <c r="X56" s="30">
        <f t="shared" si="0"/>
        <v>1.7537886572231798</v>
      </c>
      <c r="Y56" s="30">
        <f t="shared" si="0"/>
        <v>1.5108317701370406</v>
      </c>
      <c r="Z56" s="30">
        <f t="shared" si="0"/>
        <v>1.400101918667978</v>
      </c>
      <c r="AA56" s="30">
        <f t="shared" si="0"/>
        <v>1.0882212052873517</v>
      </c>
      <c r="AB56" s="30">
        <f t="shared" si="0"/>
        <v>1.0471861576672945</v>
      </c>
      <c r="AC56" s="31">
        <f t="shared" si="0"/>
        <v>1.0451112943206624</v>
      </c>
      <c r="AD56" s="30">
        <f t="shared" si="0"/>
        <v>2.5607745781643518</v>
      </c>
      <c r="AE56" s="30">
        <f t="shared" si="0"/>
        <v>1.2797114821931064</v>
      </c>
      <c r="AF56" s="30">
        <f t="shared" si="0"/>
        <v>0.76974892320830501</v>
      </c>
      <c r="AG56" s="30">
        <f t="shared" si="0"/>
        <v>0.64393312388802282</v>
      </c>
      <c r="AH56" s="30">
        <f t="shared" ref="AH56:BM56" si="1">SUM(AH7:AH55)</f>
        <v>0.12072963962049806</v>
      </c>
      <c r="AI56" s="30">
        <f t="shared" si="1"/>
        <v>0.11397908383088756</v>
      </c>
      <c r="AJ56" s="31">
        <f t="shared" si="1"/>
        <v>9.5506601471917058E-2</v>
      </c>
      <c r="AK56" s="32">
        <f t="shared" si="1"/>
        <v>1336.2022675385222</v>
      </c>
      <c r="AL56" s="30">
        <f t="shared" si="1"/>
        <v>972.78897028083952</v>
      </c>
      <c r="AM56" s="30">
        <f t="shared" si="1"/>
        <v>630.02756294754306</v>
      </c>
      <c r="AN56" s="30">
        <f t="shared" si="1"/>
        <v>504.49301719154187</v>
      </c>
      <c r="AO56" s="30">
        <f t="shared" si="1"/>
        <v>426.07591310505637</v>
      </c>
      <c r="AP56" s="30">
        <f t="shared" si="1"/>
        <v>390.92930366370069</v>
      </c>
      <c r="AQ56" s="30">
        <f t="shared" si="1"/>
        <v>420.83676575647377</v>
      </c>
      <c r="AR56" s="30">
        <f t="shared" si="1"/>
        <v>2035181.9078097497</v>
      </c>
      <c r="AS56" s="30">
        <f t="shared" si="1"/>
        <v>2095929.2918120506</v>
      </c>
      <c r="AT56" s="30">
        <f t="shared" si="1"/>
        <v>2260828.8385251695</v>
      </c>
      <c r="AU56" s="30">
        <f t="shared" si="1"/>
        <v>2436120.7095166091</v>
      </c>
      <c r="AV56" s="30">
        <f t="shared" si="1"/>
        <v>2623143.5843633465</v>
      </c>
      <c r="AW56" s="30">
        <f t="shared" si="1"/>
        <v>2831871.721395426</v>
      </c>
      <c r="AX56" s="31">
        <f t="shared" si="1"/>
        <v>3018798.6323163384</v>
      </c>
      <c r="AY56" s="32">
        <f t="shared" si="1"/>
        <v>4498319.8832435273</v>
      </c>
      <c r="AZ56" s="30">
        <f t="shared" si="1"/>
        <v>4642678.0586200086</v>
      </c>
      <c r="BA56" s="30">
        <f t="shared" si="1"/>
        <v>5007959.4317971338</v>
      </c>
      <c r="BB56" s="30">
        <f t="shared" si="1"/>
        <v>5408377.4922515219</v>
      </c>
      <c r="BC56" s="30">
        <f t="shared" si="1"/>
        <v>5821443.6090689404</v>
      </c>
      <c r="BD56" s="30">
        <f t="shared" si="1"/>
        <v>6299061.5557358433</v>
      </c>
      <c r="BE56" s="30">
        <f t="shared" si="1"/>
        <v>6736069.7352842456</v>
      </c>
      <c r="BF56" s="30">
        <f t="shared" si="1"/>
        <v>12230.14816473535</v>
      </c>
      <c r="BG56" s="30">
        <f t="shared" si="1"/>
        <v>11451.891326499035</v>
      </c>
      <c r="BH56" s="30">
        <f t="shared" si="1"/>
        <v>9400.8068276320482</v>
      </c>
      <c r="BI56" s="30">
        <f t="shared" si="1"/>
        <v>8343.9497640035988</v>
      </c>
      <c r="BJ56" s="30">
        <f t="shared" si="1"/>
        <v>7045.5250399017223</v>
      </c>
      <c r="BK56" s="30">
        <f t="shared" si="1"/>
        <v>6193.2127640698181</v>
      </c>
      <c r="BL56" s="31">
        <f t="shared" si="1"/>
        <v>5930.1906786222526</v>
      </c>
      <c r="BM56" s="32">
        <f t="shared" si="1"/>
        <v>26646.563112731805</v>
      </c>
      <c r="BN56" s="30">
        <f t="shared" ref="BN56:CG56" si="2">SUM(BN7:BN55)</f>
        <v>24678.459322155908</v>
      </c>
      <c r="BO56" s="30">
        <f t="shared" si="2"/>
        <v>19451.001493383719</v>
      </c>
      <c r="BP56" s="30">
        <f t="shared" si="2"/>
        <v>16685.078268857698</v>
      </c>
      <c r="BQ56" s="30">
        <f t="shared" si="2"/>
        <v>12946.681154238147</v>
      </c>
      <c r="BR56" s="30">
        <f t="shared" si="2"/>
        <v>10665.605977254174</v>
      </c>
      <c r="BS56" s="31">
        <f t="shared" si="2"/>
        <v>9861.6571225682146</v>
      </c>
      <c r="BT56" s="30">
        <f t="shared" si="2"/>
        <v>81.970790170067772</v>
      </c>
      <c r="BU56" s="30">
        <f t="shared" si="2"/>
        <v>64.908715728937182</v>
      </c>
      <c r="BV56" s="30">
        <f t="shared" si="2"/>
        <v>48.428810562532227</v>
      </c>
      <c r="BW56" s="30">
        <f t="shared" si="2"/>
        <v>41.049698369760343</v>
      </c>
      <c r="BX56" s="30">
        <f t="shared" si="2"/>
        <v>29.654993660303276</v>
      </c>
      <c r="BY56" s="30">
        <f t="shared" si="2"/>
        <v>27.605051420979393</v>
      </c>
      <c r="BZ56" s="31">
        <f t="shared" si="2"/>
        <v>29.119735120999124</v>
      </c>
      <c r="CA56" s="30">
        <f t="shared" si="2"/>
        <v>73.377759487495524</v>
      </c>
      <c r="CB56" s="30">
        <f t="shared" si="2"/>
        <v>60.028763457230099</v>
      </c>
      <c r="CC56" s="30">
        <f t="shared" si="2"/>
        <v>45.132170327639813</v>
      </c>
      <c r="CD56" s="30">
        <f t="shared" si="2"/>
        <v>37.759800053248782</v>
      </c>
      <c r="CE56" s="30">
        <f t="shared" si="2"/>
        <v>28.487302706792626</v>
      </c>
      <c r="CF56" s="30">
        <f t="shared" si="2"/>
        <v>26.441079371005131</v>
      </c>
      <c r="CG56" s="31">
        <f t="shared" si="2"/>
        <v>27.895109397587259</v>
      </c>
    </row>
    <row r="57" spans="1:85" x14ac:dyDescent="0.2">
      <c r="A57" s="33"/>
    </row>
    <row r="58" spans="1:85" x14ac:dyDescent="0.2">
      <c r="A58" s="34" t="s">
        <v>62</v>
      </c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</row>
    <row r="59" spans="1:85" x14ac:dyDescent="0.2">
      <c r="A59" s="2" t="s">
        <v>63</v>
      </c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</row>
    <row r="60" spans="1:85" x14ac:dyDescent="0.2">
      <c r="A60" s="36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</row>
    <row r="61" spans="1:85" ht="13.5" thickBot="1" x14ac:dyDescent="0.25">
      <c r="A61" s="37" t="s">
        <v>64</v>
      </c>
    </row>
    <row r="62" spans="1:85" ht="24.75" customHeight="1" thickBot="1" x14ac:dyDescent="0.25">
      <c r="A62" s="38"/>
      <c r="B62" s="91" t="s">
        <v>1</v>
      </c>
      <c r="C62" s="92"/>
      <c r="D62" s="92"/>
      <c r="E62" s="92"/>
      <c r="F62" s="92"/>
      <c r="G62" s="92"/>
      <c r="H62" s="93"/>
      <c r="I62" s="91" t="s">
        <v>2</v>
      </c>
      <c r="J62" s="92"/>
      <c r="K62" s="92"/>
      <c r="L62" s="92"/>
      <c r="M62" s="92"/>
      <c r="N62" s="92"/>
      <c r="O62" s="93"/>
      <c r="P62" s="91" t="s">
        <v>3</v>
      </c>
      <c r="Q62" s="92"/>
      <c r="R62" s="92"/>
      <c r="S62" s="92"/>
      <c r="T62" s="92"/>
      <c r="U62" s="92"/>
      <c r="V62" s="93"/>
      <c r="W62" s="91" t="s">
        <v>4</v>
      </c>
      <c r="X62" s="92"/>
      <c r="Y62" s="92"/>
      <c r="Z62" s="92"/>
      <c r="AA62" s="92"/>
      <c r="AB62" s="92"/>
      <c r="AC62" s="93"/>
      <c r="AD62" s="91" t="s">
        <v>5</v>
      </c>
      <c r="AE62" s="92"/>
      <c r="AF62" s="92"/>
      <c r="AG62" s="92"/>
      <c r="AH62" s="92"/>
      <c r="AI62" s="92"/>
      <c r="AJ62" s="93"/>
      <c r="AK62" s="91" t="s">
        <v>6</v>
      </c>
      <c r="AL62" s="92"/>
      <c r="AM62" s="92"/>
      <c r="AN62" s="92"/>
      <c r="AO62" s="92"/>
      <c r="AP62" s="92"/>
      <c r="AQ62" s="93"/>
      <c r="AR62" s="91" t="s">
        <v>7</v>
      </c>
      <c r="AS62" s="92"/>
      <c r="AT62" s="92"/>
      <c r="AU62" s="92"/>
      <c r="AV62" s="92"/>
      <c r="AW62" s="92"/>
      <c r="AX62" s="93"/>
      <c r="AY62" s="91" t="s">
        <v>8</v>
      </c>
      <c r="AZ62" s="92"/>
      <c r="BA62" s="92"/>
      <c r="BB62" s="92"/>
      <c r="BC62" s="92"/>
      <c r="BD62" s="92"/>
      <c r="BE62" s="93"/>
      <c r="BF62" s="91" t="s">
        <v>9</v>
      </c>
      <c r="BG62" s="92"/>
      <c r="BH62" s="92"/>
      <c r="BI62" s="92"/>
      <c r="BJ62" s="92"/>
      <c r="BK62" s="92"/>
      <c r="BL62" s="93"/>
      <c r="BM62" s="91" t="s">
        <v>69</v>
      </c>
      <c r="BN62" s="92"/>
      <c r="BO62" s="92"/>
      <c r="BP62" s="92"/>
      <c r="BQ62" s="92"/>
      <c r="BR62" s="92"/>
      <c r="BS62" s="93"/>
      <c r="BT62" s="91" t="s">
        <v>10</v>
      </c>
      <c r="BU62" s="92"/>
      <c r="BV62" s="92"/>
      <c r="BW62" s="92"/>
      <c r="BX62" s="92"/>
      <c r="BY62" s="92"/>
      <c r="BZ62" s="93"/>
      <c r="CA62" s="91" t="s">
        <v>11</v>
      </c>
      <c r="CB62" s="92"/>
      <c r="CC62" s="92"/>
      <c r="CD62" s="92"/>
      <c r="CE62" s="92"/>
      <c r="CF62" s="92"/>
      <c r="CG62" s="93"/>
    </row>
    <row r="63" spans="1:85" ht="13.5" thickBot="1" x14ac:dyDescent="0.25">
      <c r="A63" s="38"/>
      <c r="B63" s="13">
        <v>2028</v>
      </c>
      <c r="C63" s="13">
        <v>2030</v>
      </c>
      <c r="D63" s="13">
        <v>2035</v>
      </c>
      <c r="E63" s="13">
        <v>2040</v>
      </c>
      <c r="F63" s="13">
        <v>2045</v>
      </c>
      <c r="G63" s="13">
        <v>2050</v>
      </c>
      <c r="H63" s="13">
        <v>2055</v>
      </c>
      <c r="I63" s="13">
        <v>2028</v>
      </c>
      <c r="J63" s="13">
        <v>2030</v>
      </c>
      <c r="K63" s="13">
        <v>2035</v>
      </c>
      <c r="L63" s="13">
        <v>2040</v>
      </c>
      <c r="M63" s="13">
        <v>2045</v>
      </c>
      <c r="N63" s="13">
        <v>2050</v>
      </c>
      <c r="O63" s="13">
        <v>2055</v>
      </c>
      <c r="P63" s="13">
        <v>2028</v>
      </c>
      <c r="Q63" s="13">
        <v>2030</v>
      </c>
      <c r="R63" s="13">
        <v>2035</v>
      </c>
      <c r="S63" s="13">
        <v>2040</v>
      </c>
      <c r="T63" s="13">
        <v>2045</v>
      </c>
      <c r="U63" s="13">
        <v>2050</v>
      </c>
      <c r="V63" s="13">
        <v>2055</v>
      </c>
      <c r="W63" s="13">
        <v>2028</v>
      </c>
      <c r="X63" s="13">
        <v>2030</v>
      </c>
      <c r="Y63" s="13">
        <v>2035</v>
      </c>
      <c r="Z63" s="13">
        <v>2040</v>
      </c>
      <c r="AA63" s="13">
        <v>2045</v>
      </c>
      <c r="AB63" s="13">
        <v>2050</v>
      </c>
      <c r="AC63" s="13">
        <v>2055</v>
      </c>
      <c r="AD63" s="13">
        <v>2028</v>
      </c>
      <c r="AE63" s="13">
        <v>2030</v>
      </c>
      <c r="AF63" s="13">
        <v>2035</v>
      </c>
      <c r="AG63" s="13">
        <v>2040</v>
      </c>
      <c r="AH63" s="13">
        <v>2045</v>
      </c>
      <c r="AI63" s="13">
        <v>2050</v>
      </c>
      <c r="AJ63" s="13">
        <v>2055</v>
      </c>
      <c r="AK63" s="13">
        <v>2028</v>
      </c>
      <c r="AL63" s="13">
        <v>2030</v>
      </c>
      <c r="AM63" s="13">
        <v>2035</v>
      </c>
      <c r="AN63" s="13">
        <v>2040</v>
      </c>
      <c r="AO63" s="13">
        <v>2045</v>
      </c>
      <c r="AP63" s="13">
        <v>2050</v>
      </c>
      <c r="AQ63" s="13">
        <v>2055</v>
      </c>
      <c r="AR63" s="13">
        <v>2028</v>
      </c>
      <c r="AS63" s="13">
        <v>2030</v>
      </c>
      <c r="AT63" s="13">
        <v>2035</v>
      </c>
      <c r="AU63" s="13">
        <v>2040</v>
      </c>
      <c r="AV63" s="13">
        <v>2045</v>
      </c>
      <c r="AW63" s="13">
        <v>2050</v>
      </c>
      <c r="AX63" s="13">
        <v>2055</v>
      </c>
      <c r="AY63" s="39">
        <v>2028</v>
      </c>
      <c r="AZ63" s="39">
        <v>2030</v>
      </c>
      <c r="BA63" s="39">
        <v>2035</v>
      </c>
      <c r="BB63" s="39">
        <v>2040</v>
      </c>
      <c r="BC63" s="39">
        <v>2045</v>
      </c>
      <c r="BD63" s="39">
        <v>2050</v>
      </c>
      <c r="BE63" s="39">
        <v>2055</v>
      </c>
      <c r="BF63" s="13">
        <v>2028</v>
      </c>
      <c r="BG63" s="13">
        <v>2030</v>
      </c>
      <c r="BH63" s="13">
        <v>2035</v>
      </c>
      <c r="BI63" s="13">
        <v>2040</v>
      </c>
      <c r="BJ63" s="13">
        <v>2045</v>
      </c>
      <c r="BK63" s="13">
        <v>2050</v>
      </c>
      <c r="BL63" s="13">
        <v>2055</v>
      </c>
      <c r="BM63" s="13">
        <v>2028</v>
      </c>
      <c r="BN63" s="13">
        <v>2030</v>
      </c>
      <c r="BO63" s="13">
        <v>2035</v>
      </c>
      <c r="BP63" s="13">
        <v>2040</v>
      </c>
      <c r="BQ63" s="13">
        <v>2045</v>
      </c>
      <c r="BR63" s="13">
        <v>2050</v>
      </c>
      <c r="BS63" s="13">
        <v>2055</v>
      </c>
      <c r="BT63" s="13">
        <v>2028</v>
      </c>
      <c r="BU63" s="13">
        <v>2030</v>
      </c>
      <c r="BV63" s="13">
        <v>2035</v>
      </c>
      <c r="BW63" s="13">
        <v>2040</v>
      </c>
      <c r="BX63" s="13">
        <v>2045</v>
      </c>
      <c r="BY63" s="13">
        <v>2050</v>
      </c>
      <c r="BZ63" s="13">
        <v>2055</v>
      </c>
      <c r="CA63" s="13">
        <v>2028</v>
      </c>
      <c r="CB63" s="13">
        <v>2030</v>
      </c>
      <c r="CC63" s="13">
        <v>2035</v>
      </c>
      <c r="CD63" s="13">
        <v>2040</v>
      </c>
      <c r="CE63" s="13">
        <v>2045</v>
      </c>
      <c r="CF63" s="13">
        <v>2050</v>
      </c>
      <c r="CG63" s="13">
        <v>2055</v>
      </c>
    </row>
    <row r="64" spans="1:85" x14ac:dyDescent="0.2">
      <c r="A64" s="40" t="s">
        <v>13</v>
      </c>
      <c r="B64" s="41">
        <v>0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3">
        <v>0</v>
      </c>
      <c r="I64" s="41">
        <v>6.7717879152205699E-3</v>
      </c>
      <c r="J64" s="42">
        <v>6.9814547162115798E-2</v>
      </c>
      <c r="K64" s="42">
        <v>3.9004262231131598E-4</v>
      </c>
      <c r="L64" s="42">
        <v>7.0641052707493797E-3</v>
      </c>
      <c r="M64" s="42">
        <v>0</v>
      </c>
      <c r="N64" s="42">
        <v>0</v>
      </c>
      <c r="O64" s="43">
        <v>0</v>
      </c>
      <c r="P64" s="41">
        <v>6.7717879152205699E-3</v>
      </c>
      <c r="Q64" s="42">
        <v>6.9814547162115798E-2</v>
      </c>
      <c r="R64" s="42">
        <v>3.9004262231131598E-4</v>
      </c>
      <c r="S64" s="42">
        <v>7.0641052707493797E-3</v>
      </c>
      <c r="T64" s="42">
        <v>0</v>
      </c>
      <c r="U64" s="42">
        <v>1.60363117716582E-2</v>
      </c>
      <c r="V64" s="43">
        <v>1.69748618503512E-2</v>
      </c>
      <c r="W64" s="41">
        <v>8.5837926902521507E-8</v>
      </c>
      <c r="X64" s="42">
        <v>8.8495624361844002E-7</v>
      </c>
      <c r="Y64" s="42">
        <v>4.9441078961694002E-9</v>
      </c>
      <c r="Z64" s="42">
        <v>8.9543287452846001E-8</v>
      </c>
      <c r="AA64" s="42">
        <v>0</v>
      </c>
      <c r="AB64" s="42">
        <v>2.0327331199308651E-7</v>
      </c>
      <c r="AC64" s="43">
        <v>2.1517019861414099E-7</v>
      </c>
      <c r="AD64" s="41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3">
        <v>0</v>
      </c>
      <c r="AK64" s="41">
        <v>7.1785032012480196E-2</v>
      </c>
      <c r="AL64" s="42">
        <v>0.74007626430605</v>
      </c>
      <c r="AM64" s="42">
        <v>4.1346868034536702E-3</v>
      </c>
      <c r="AN64" s="42">
        <v>7.4883772106994206E-2</v>
      </c>
      <c r="AO64" s="42">
        <v>0</v>
      </c>
      <c r="AP64" s="42">
        <v>0.169994566915361</v>
      </c>
      <c r="AQ64" s="43">
        <v>0.17994376324102601</v>
      </c>
      <c r="AR64" s="85">
        <v>154.26545459900001</v>
      </c>
      <c r="AS64" s="86">
        <v>1590.4179207059999</v>
      </c>
      <c r="AT64" s="86">
        <v>8.88540858</v>
      </c>
      <c r="AU64" s="86">
        <v>160.92462205999999</v>
      </c>
      <c r="AV64" s="86">
        <v>0</v>
      </c>
      <c r="AW64" s="86">
        <v>0</v>
      </c>
      <c r="AX64" s="70">
        <v>0</v>
      </c>
      <c r="AY64" s="71">
        <v>154.26545459900001</v>
      </c>
      <c r="AZ64" s="72">
        <v>1590.4179207059999</v>
      </c>
      <c r="BA64" s="72">
        <v>8.88540858</v>
      </c>
      <c r="BB64" s="72">
        <v>160.92462205999999</v>
      </c>
      <c r="BC64" s="72">
        <v>0</v>
      </c>
      <c r="BD64" s="72">
        <v>365.31695270400002</v>
      </c>
      <c r="BE64" s="70">
        <v>386.69769533300001</v>
      </c>
      <c r="BF64" s="71">
        <v>1.22625609860745</v>
      </c>
      <c r="BG64" s="72">
        <v>12.642232051692</v>
      </c>
      <c r="BH64" s="72">
        <v>7.063011280242E-2</v>
      </c>
      <c r="BI64" s="72">
        <v>1.2791898207549399</v>
      </c>
      <c r="BJ64" s="72">
        <v>0</v>
      </c>
      <c r="BK64" s="72">
        <v>0</v>
      </c>
      <c r="BL64" s="70">
        <v>0</v>
      </c>
      <c r="BM64" s="71">
        <v>1.22625609860745</v>
      </c>
      <c r="BN64" s="72">
        <v>12.642232051692</v>
      </c>
      <c r="BO64" s="72">
        <v>7.063011280242E-2</v>
      </c>
      <c r="BP64" s="72">
        <v>1.2791898207549399</v>
      </c>
      <c r="BQ64" s="72">
        <v>0</v>
      </c>
      <c r="BR64" s="72">
        <v>2.9039044570441002</v>
      </c>
      <c r="BS64" s="70">
        <v>3.0738599802020201</v>
      </c>
      <c r="BT64" s="79">
        <v>3.5550474012339553E-3</v>
      </c>
      <c r="BU64" s="79">
        <v>3.665118098266977E-2</v>
      </c>
      <c r="BV64" s="79">
        <v>2.0476424072610002E-4</v>
      </c>
      <c r="BW64" s="79">
        <v>3.7085079153726997E-3</v>
      </c>
      <c r="BX64" s="79">
        <v>0</v>
      </c>
      <c r="BY64" s="79">
        <v>8.4187291750636804E-3</v>
      </c>
      <c r="BZ64" s="80">
        <v>8.9114483889489848E-3</v>
      </c>
      <c r="CA64" s="79">
        <v>3.4756006921154705E-3</v>
      </c>
      <c r="CB64" s="79">
        <v>3.5832115753506186E-2</v>
      </c>
      <c r="CC64" s="79">
        <v>2.0018825530740002E-4</v>
      </c>
      <c r="CD64" s="44">
        <v>3.6256317350118004E-3</v>
      </c>
      <c r="CE64" s="44">
        <v>0</v>
      </c>
      <c r="CF64" s="44">
        <v>8.2305909444211206E-3</v>
      </c>
      <c r="CG64" s="45">
        <v>8.7122990758524907E-3</v>
      </c>
    </row>
    <row r="65" spans="1:85" x14ac:dyDescent="0.2">
      <c r="A65" s="46" t="s">
        <v>41</v>
      </c>
      <c r="B65" s="47">
        <v>6.7999999972154406</v>
      </c>
      <c r="C65" s="48">
        <v>1.9287963276266731</v>
      </c>
      <c r="D65" s="48">
        <v>0</v>
      </c>
      <c r="E65" s="48">
        <v>0</v>
      </c>
      <c r="F65" s="48">
        <v>0</v>
      </c>
      <c r="G65" s="48">
        <v>0</v>
      </c>
      <c r="H65" s="49">
        <v>0</v>
      </c>
      <c r="I65" s="47">
        <v>1.4422646014293079</v>
      </c>
      <c r="J65" s="48">
        <v>0.1635184996905506</v>
      </c>
      <c r="K65" s="48">
        <v>0</v>
      </c>
      <c r="L65" s="48">
        <v>0</v>
      </c>
      <c r="M65" s="48">
        <v>0</v>
      </c>
      <c r="N65" s="48">
        <v>0</v>
      </c>
      <c r="O65" s="49">
        <v>0</v>
      </c>
      <c r="P65" s="47">
        <v>2.75744283115427</v>
      </c>
      <c r="Q65" s="48">
        <v>0.78018630666103994</v>
      </c>
      <c r="R65" s="48">
        <v>0</v>
      </c>
      <c r="S65" s="48">
        <v>0</v>
      </c>
      <c r="T65" s="48">
        <v>0</v>
      </c>
      <c r="U65" s="48">
        <v>0</v>
      </c>
      <c r="V65" s="49">
        <v>0</v>
      </c>
      <c r="W65" s="47">
        <v>3.8657626471935547E-2</v>
      </c>
      <c r="X65" s="48">
        <v>1.0965101177112649E-2</v>
      </c>
      <c r="Y65" s="48">
        <v>0</v>
      </c>
      <c r="Z65" s="48">
        <v>0</v>
      </c>
      <c r="AA65" s="48">
        <v>0</v>
      </c>
      <c r="AB65" s="48">
        <v>0</v>
      </c>
      <c r="AC65" s="49">
        <v>0</v>
      </c>
      <c r="AD65" s="47">
        <v>4.4714311268166301E-2</v>
      </c>
      <c r="AE65" s="48">
        <v>1.268305873554589E-2</v>
      </c>
      <c r="AF65" s="48">
        <v>0</v>
      </c>
      <c r="AG65" s="48">
        <v>0</v>
      </c>
      <c r="AH65" s="48">
        <v>0</v>
      </c>
      <c r="AI65" s="48">
        <v>0</v>
      </c>
      <c r="AJ65" s="49">
        <v>0</v>
      </c>
      <c r="AK65" s="47">
        <v>9.4227536807446111</v>
      </c>
      <c r="AL65" s="48">
        <v>2.67273127985196</v>
      </c>
      <c r="AM65" s="48">
        <v>0</v>
      </c>
      <c r="AN65" s="48">
        <v>0</v>
      </c>
      <c r="AO65" s="48">
        <v>0</v>
      </c>
      <c r="AP65" s="48">
        <v>0</v>
      </c>
      <c r="AQ65" s="49">
        <v>0</v>
      </c>
      <c r="AR65" s="87">
        <v>4810.1123410560003</v>
      </c>
      <c r="AS65" s="88">
        <v>544.25073691400007</v>
      </c>
      <c r="AT65" s="88">
        <v>0</v>
      </c>
      <c r="AU65" s="88">
        <v>0</v>
      </c>
      <c r="AV65" s="88">
        <v>0</v>
      </c>
      <c r="AW65" s="88">
        <v>0</v>
      </c>
      <c r="AX65" s="73">
        <v>0</v>
      </c>
      <c r="AY65" s="74">
        <v>9154.9999294059999</v>
      </c>
      <c r="AZ65" s="75">
        <v>2596.7518852820003</v>
      </c>
      <c r="BA65" s="75">
        <v>0</v>
      </c>
      <c r="BB65" s="75">
        <v>0</v>
      </c>
      <c r="BC65" s="75">
        <v>0</v>
      </c>
      <c r="BD65" s="75">
        <v>0</v>
      </c>
      <c r="BE65" s="73">
        <v>0</v>
      </c>
      <c r="BF65" s="74">
        <v>46.987582403605501</v>
      </c>
      <c r="BG65" s="75">
        <v>5.3164602303875599</v>
      </c>
      <c r="BH65" s="75">
        <v>0</v>
      </c>
      <c r="BI65" s="75">
        <v>0</v>
      </c>
      <c r="BJ65" s="75">
        <v>0</v>
      </c>
      <c r="BK65" s="75">
        <v>0</v>
      </c>
      <c r="BL65" s="73">
        <v>0</v>
      </c>
      <c r="BM65" s="74">
        <v>89.428622536332597</v>
      </c>
      <c r="BN65" s="75">
        <v>25.366117471091698</v>
      </c>
      <c r="BO65" s="75">
        <v>0</v>
      </c>
      <c r="BP65" s="75">
        <v>0</v>
      </c>
      <c r="BQ65" s="75">
        <v>0</v>
      </c>
      <c r="BR65" s="75">
        <v>0</v>
      </c>
      <c r="BS65" s="73">
        <v>0</v>
      </c>
      <c r="BT65" s="81">
        <v>2.7894079619270773</v>
      </c>
      <c r="BU65" s="81">
        <v>0.78668402833161721</v>
      </c>
      <c r="BV65" s="81">
        <v>0</v>
      </c>
      <c r="BW65" s="81">
        <v>0</v>
      </c>
      <c r="BX65" s="81">
        <v>0</v>
      </c>
      <c r="BY65" s="81">
        <v>0</v>
      </c>
      <c r="BZ65" s="82">
        <v>0</v>
      </c>
      <c r="CA65" s="81">
        <v>1.7385929054577254</v>
      </c>
      <c r="CB65" s="81">
        <v>0.49032742892956238</v>
      </c>
      <c r="CC65" s="81">
        <v>0</v>
      </c>
      <c r="CD65" s="50">
        <v>0</v>
      </c>
      <c r="CE65" s="50">
        <v>0</v>
      </c>
      <c r="CF65" s="50">
        <v>0</v>
      </c>
      <c r="CG65" s="51">
        <v>0</v>
      </c>
    </row>
    <row r="66" spans="1:85" ht="13.5" thickBot="1" x14ac:dyDescent="0.25">
      <c r="A66" s="52" t="s">
        <v>54</v>
      </c>
      <c r="B66" s="53">
        <v>0</v>
      </c>
      <c r="C66" s="54">
        <v>0</v>
      </c>
      <c r="D66" s="54">
        <v>0</v>
      </c>
      <c r="E66" s="54">
        <v>0</v>
      </c>
      <c r="F66" s="54">
        <v>0</v>
      </c>
      <c r="G66" s="54">
        <v>0</v>
      </c>
      <c r="H66" s="55">
        <v>0</v>
      </c>
      <c r="I66" s="53">
        <v>0</v>
      </c>
      <c r="J66" s="54">
        <v>0</v>
      </c>
      <c r="K66" s="54">
        <v>0</v>
      </c>
      <c r="L66" s="54">
        <v>0</v>
      </c>
      <c r="M66" s="54">
        <v>0</v>
      </c>
      <c r="N66" s="54">
        <v>0</v>
      </c>
      <c r="O66" s="55">
        <v>0</v>
      </c>
      <c r="P66" s="53">
        <v>0</v>
      </c>
      <c r="Q66" s="54">
        <v>0</v>
      </c>
      <c r="R66" s="54">
        <v>0</v>
      </c>
      <c r="S66" s="54">
        <v>0</v>
      </c>
      <c r="T66" s="54">
        <v>0</v>
      </c>
      <c r="U66" s="54">
        <v>0</v>
      </c>
      <c r="V66" s="55">
        <v>0</v>
      </c>
      <c r="W66" s="53">
        <v>0</v>
      </c>
      <c r="X66" s="54">
        <v>0</v>
      </c>
      <c r="Y66" s="54">
        <v>0</v>
      </c>
      <c r="Z66" s="54">
        <v>0</v>
      </c>
      <c r="AA66" s="54">
        <v>0</v>
      </c>
      <c r="AB66" s="54">
        <v>0</v>
      </c>
      <c r="AC66" s="55">
        <v>0</v>
      </c>
      <c r="AD66" s="53">
        <v>0</v>
      </c>
      <c r="AE66" s="54">
        <v>0</v>
      </c>
      <c r="AF66" s="54">
        <v>0</v>
      </c>
      <c r="AG66" s="54">
        <v>0</v>
      </c>
      <c r="AH66" s="54">
        <v>0</v>
      </c>
      <c r="AI66" s="54">
        <v>0</v>
      </c>
      <c r="AJ66" s="55">
        <v>0</v>
      </c>
      <c r="AK66" s="53">
        <v>0</v>
      </c>
      <c r="AL66" s="54">
        <v>0</v>
      </c>
      <c r="AM66" s="54">
        <v>0</v>
      </c>
      <c r="AN66" s="54">
        <v>0</v>
      </c>
      <c r="AO66" s="54">
        <v>0</v>
      </c>
      <c r="AP66" s="54">
        <v>0</v>
      </c>
      <c r="AQ66" s="55">
        <v>0</v>
      </c>
      <c r="AR66" s="89">
        <v>0</v>
      </c>
      <c r="AS66" s="90">
        <v>0</v>
      </c>
      <c r="AT66" s="90">
        <v>0</v>
      </c>
      <c r="AU66" s="90">
        <v>0</v>
      </c>
      <c r="AV66" s="90">
        <v>0</v>
      </c>
      <c r="AW66" s="90">
        <v>0</v>
      </c>
      <c r="AX66" s="76">
        <v>0</v>
      </c>
      <c r="AY66" s="77">
        <v>0</v>
      </c>
      <c r="AZ66" s="78">
        <v>0</v>
      </c>
      <c r="BA66" s="78">
        <v>0</v>
      </c>
      <c r="BB66" s="78">
        <v>0</v>
      </c>
      <c r="BC66" s="78">
        <v>0</v>
      </c>
      <c r="BD66" s="78">
        <v>0</v>
      </c>
      <c r="BE66" s="76">
        <v>0</v>
      </c>
      <c r="BF66" s="77">
        <v>0</v>
      </c>
      <c r="BG66" s="78">
        <v>0</v>
      </c>
      <c r="BH66" s="78">
        <v>0</v>
      </c>
      <c r="BI66" s="78">
        <v>0</v>
      </c>
      <c r="BJ66" s="78">
        <v>0</v>
      </c>
      <c r="BK66" s="78">
        <v>0</v>
      </c>
      <c r="BL66" s="76">
        <v>0</v>
      </c>
      <c r="BM66" s="77">
        <v>0</v>
      </c>
      <c r="BN66" s="78">
        <v>0</v>
      </c>
      <c r="BO66" s="78">
        <v>0</v>
      </c>
      <c r="BP66" s="78">
        <v>0</v>
      </c>
      <c r="BQ66" s="78">
        <v>0</v>
      </c>
      <c r="BR66" s="78">
        <v>0</v>
      </c>
      <c r="BS66" s="76">
        <v>0</v>
      </c>
      <c r="BT66" s="83">
        <v>0</v>
      </c>
      <c r="BU66" s="83">
        <v>0</v>
      </c>
      <c r="BV66" s="83">
        <v>0</v>
      </c>
      <c r="BW66" s="83">
        <v>0</v>
      </c>
      <c r="BX66" s="83">
        <v>0</v>
      </c>
      <c r="BY66" s="83">
        <v>0</v>
      </c>
      <c r="BZ66" s="84">
        <v>0</v>
      </c>
      <c r="CA66" s="83">
        <v>0</v>
      </c>
      <c r="CB66" s="83">
        <v>0</v>
      </c>
      <c r="CC66" s="83">
        <v>0</v>
      </c>
      <c r="CD66" s="56">
        <v>0</v>
      </c>
      <c r="CE66" s="56">
        <v>0</v>
      </c>
      <c r="CF66" s="56">
        <v>0</v>
      </c>
      <c r="CG66" s="57">
        <v>0</v>
      </c>
    </row>
  </sheetData>
  <mergeCells count="25">
    <mergeCell ref="BM5:BS5"/>
    <mergeCell ref="BT5:BZ5"/>
    <mergeCell ref="CA5:CG5"/>
    <mergeCell ref="B3:CG3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CA62:CG62"/>
    <mergeCell ref="B62:H62"/>
    <mergeCell ref="I62:O62"/>
    <mergeCell ref="P62:V62"/>
    <mergeCell ref="W62:AC62"/>
    <mergeCell ref="AD62:AJ62"/>
    <mergeCell ref="AK62:AQ62"/>
    <mergeCell ref="AR62:AX62"/>
    <mergeCell ref="AY62:BE62"/>
    <mergeCell ref="BF62:BL62"/>
    <mergeCell ref="BM62:BS62"/>
    <mergeCell ref="BT62:BZ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CG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85" ht="15.75" x14ac:dyDescent="0.25">
      <c r="A1" s="1" t="s">
        <v>67</v>
      </c>
      <c r="R1" s="3"/>
      <c r="S1" s="3"/>
      <c r="T1" s="3"/>
      <c r="U1" s="3"/>
    </row>
    <row r="2" spans="1:85" ht="13.5" thickBot="1" x14ac:dyDescent="0.25">
      <c r="R2" s="3"/>
      <c r="S2" s="3"/>
      <c r="T2" s="3"/>
      <c r="U2" s="3"/>
    </row>
    <row r="3" spans="1:85" ht="39" customHeight="1" thickBot="1" x14ac:dyDescent="0.25">
      <c r="A3" s="4"/>
      <c r="B3" s="95" t="s">
        <v>65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6"/>
      <c r="BC3" s="96"/>
      <c r="BD3" s="96"/>
      <c r="BE3" s="96"/>
      <c r="BF3" s="96"/>
      <c r="BG3" s="96"/>
      <c r="BH3" s="96"/>
      <c r="BI3" s="96"/>
      <c r="BJ3" s="96"/>
      <c r="BK3" s="96"/>
      <c r="BL3" s="96"/>
      <c r="BM3" s="96"/>
      <c r="BN3" s="96"/>
      <c r="BO3" s="96"/>
      <c r="BP3" s="96"/>
      <c r="BQ3" s="96"/>
      <c r="BR3" s="96"/>
      <c r="BS3" s="96"/>
      <c r="BT3" s="96"/>
      <c r="BU3" s="96"/>
      <c r="BV3" s="96"/>
      <c r="BW3" s="96"/>
      <c r="BX3" s="96"/>
      <c r="BY3" s="96"/>
      <c r="BZ3" s="96"/>
      <c r="CA3" s="96"/>
      <c r="CB3" s="96"/>
      <c r="CC3" s="96"/>
      <c r="CD3" s="96"/>
      <c r="CE3" s="96"/>
      <c r="CF3" s="96"/>
      <c r="CG3" s="97"/>
    </row>
    <row r="4" spans="1:85" ht="21.75" customHeight="1" thickBot="1" x14ac:dyDescent="0.25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8"/>
      <c r="AS4" s="8"/>
      <c r="AT4" s="8"/>
      <c r="AU4" s="8"/>
      <c r="AV4" s="8"/>
      <c r="AW4" s="8"/>
      <c r="AX4" s="8"/>
      <c r="BS4" s="9"/>
      <c r="BZ4" s="10"/>
      <c r="CG4" s="10"/>
    </row>
    <row r="5" spans="1:85" ht="24.75" customHeight="1" thickBot="1" x14ac:dyDescent="0.25">
      <c r="A5" s="11"/>
      <c r="B5" s="91" t="s">
        <v>1</v>
      </c>
      <c r="C5" s="92"/>
      <c r="D5" s="92"/>
      <c r="E5" s="92"/>
      <c r="F5" s="92"/>
      <c r="G5" s="92"/>
      <c r="H5" s="93"/>
      <c r="I5" s="91" t="s">
        <v>2</v>
      </c>
      <c r="J5" s="92"/>
      <c r="K5" s="92"/>
      <c r="L5" s="92"/>
      <c r="M5" s="92"/>
      <c r="N5" s="92"/>
      <c r="O5" s="93"/>
      <c r="P5" s="91" t="s">
        <v>3</v>
      </c>
      <c r="Q5" s="92"/>
      <c r="R5" s="92"/>
      <c r="S5" s="92"/>
      <c r="T5" s="92"/>
      <c r="U5" s="92"/>
      <c r="V5" s="93"/>
      <c r="W5" s="91" t="s">
        <v>4</v>
      </c>
      <c r="X5" s="92"/>
      <c r="Y5" s="92"/>
      <c r="Z5" s="92"/>
      <c r="AA5" s="92"/>
      <c r="AB5" s="92"/>
      <c r="AC5" s="93"/>
      <c r="AD5" s="98" t="s">
        <v>5</v>
      </c>
      <c r="AE5" s="99"/>
      <c r="AF5" s="99"/>
      <c r="AG5" s="99"/>
      <c r="AH5" s="99"/>
      <c r="AI5" s="99"/>
      <c r="AJ5" s="94"/>
      <c r="AK5" s="98" t="s">
        <v>6</v>
      </c>
      <c r="AL5" s="99"/>
      <c r="AM5" s="99"/>
      <c r="AN5" s="99"/>
      <c r="AO5" s="99"/>
      <c r="AP5" s="99"/>
      <c r="AQ5" s="94"/>
      <c r="AR5" s="91" t="s">
        <v>7</v>
      </c>
      <c r="AS5" s="92"/>
      <c r="AT5" s="92"/>
      <c r="AU5" s="92"/>
      <c r="AV5" s="92"/>
      <c r="AW5" s="92"/>
      <c r="AX5" s="93"/>
      <c r="AY5" s="91" t="s">
        <v>8</v>
      </c>
      <c r="AZ5" s="92"/>
      <c r="BA5" s="92"/>
      <c r="BB5" s="92"/>
      <c r="BC5" s="92"/>
      <c r="BD5" s="92"/>
      <c r="BE5" s="93"/>
      <c r="BF5" s="91" t="s">
        <v>9</v>
      </c>
      <c r="BG5" s="92"/>
      <c r="BH5" s="92"/>
      <c r="BI5" s="92"/>
      <c r="BJ5" s="92"/>
      <c r="BK5" s="92"/>
      <c r="BL5" s="93"/>
      <c r="BM5" s="91" t="s">
        <v>69</v>
      </c>
      <c r="BN5" s="92"/>
      <c r="BO5" s="92"/>
      <c r="BP5" s="92"/>
      <c r="BQ5" s="92"/>
      <c r="BR5" s="92"/>
      <c r="BS5" s="94"/>
      <c r="BT5" s="91" t="s">
        <v>10</v>
      </c>
      <c r="BU5" s="92"/>
      <c r="BV5" s="92"/>
      <c r="BW5" s="92"/>
      <c r="BX5" s="92"/>
      <c r="BY5" s="92"/>
      <c r="BZ5" s="93"/>
      <c r="CA5" s="91" t="s">
        <v>11</v>
      </c>
      <c r="CB5" s="92"/>
      <c r="CC5" s="92"/>
      <c r="CD5" s="92"/>
      <c r="CE5" s="92"/>
      <c r="CF5" s="92"/>
      <c r="CG5" s="93"/>
    </row>
    <row r="6" spans="1:85" ht="20.25" customHeight="1" thickBot="1" x14ac:dyDescent="0.25">
      <c r="A6" s="12"/>
      <c r="B6" s="13">
        <v>2028</v>
      </c>
      <c r="C6" s="13">
        <v>2030</v>
      </c>
      <c r="D6" s="13">
        <v>2035</v>
      </c>
      <c r="E6" s="13">
        <v>2040</v>
      </c>
      <c r="F6" s="13">
        <v>2045</v>
      </c>
      <c r="G6" s="13">
        <v>2050</v>
      </c>
      <c r="H6" s="13">
        <v>2055</v>
      </c>
      <c r="I6" s="13">
        <v>2028</v>
      </c>
      <c r="J6" s="13">
        <v>2030</v>
      </c>
      <c r="K6" s="13">
        <v>2035</v>
      </c>
      <c r="L6" s="13">
        <v>2040</v>
      </c>
      <c r="M6" s="13">
        <v>2045</v>
      </c>
      <c r="N6" s="13">
        <v>2050</v>
      </c>
      <c r="O6" s="13">
        <v>2055</v>
      </c>
      <c r="P6" s="13">
        <v>2028</v>
      </c>
      <c r="Q6" s="13">
        <v>2030</v>
      </c>
      <c r="R6" s="13">
        <v>2035</v>
      </c>
      <c r="S6" s="13">
        <v>2040</v>
      </c>
      <c r="T6" s="13">
        <v>2045</v>
      </c>
      <c r="U6" s="13">
        <v>2050</v>
      </c>
      <c r="V6" s="13">
        <v>2055</v>
      </c>
      <c r="W6" s="13">
        <v>2028</v>
      </c>
      <c r="X6" s="13">
        <v>2030</v>
      </c>
      <c r="Y6" s="13">
        <v>2035</v>
      </c>
      <c r="Z6" s="13">
        <v>2040</v>
      </c>
      <c r="AA6" s="13">
        <v>2045</v>
      </c>
      <c r="AB6" s="13">
        <v>2050</v>
      </c>
      <c r="AC6" s="13">
        <v>2055</v>
      </c>
      <c r="AD6" s="13">
        <v>2028</v>
      </c>
      <c r="AE6" s="13">
        <v>2030</v>
      </c>
      <c r="AF6" s="13">
        <v>2035</v>
      </c>
      <c r="AG6" s="13">
        <v>2040</v>
      </c>
      <c r="AH6" s="13">
        <v>2045</v>
      </c>
      <c r="AI6" s="13">
        <v>2050</v>
      </c>
      <c r="AJ6" s="13">
        <v>2055</v>
      </c>
      <c r="AK6" s="13">
        <v>2028</v>
      </c>
      <c r="AL6" s="13">
        <v>2030</v>
      </c>
      <c r="AM6" s="13">
        <v>2035</v>
      </c>
      <c r="AN6" s="13">
        <v>2040</v>
      </c>
      <c r="AO6" s="13">
        <v>2045</v>
      </c>
      <c r="AP6" s="13">
        <v>2050</v>
      </c>
      <c r="AQ6" s="13">
        <v>2055</v>
      </c>
      <c r="AR6" s="13">
        <v>2028</v>
      </c>
      <c r="AS6" s="13">
        <v>2030</v>
      </c>
      <c r="AT6" s="13">
        <v>2035</v>
      </c>
      <c r="AU6" s="13">
        <v>2040</v>
      </c>
      <c r="AV6" s="13">
        <v>2045</v>
      </c>
      <c r="AW6" s="13">
        <v>2050</v>
      </c>
      <c r="AX6" s="13">
        <v>2055</v>
      </c>
      <c r="AY6" s="13">
        <v>2028</v>
      </c>
      <c r="AZ6" s="13">
        <v>2030</v>
      </c>
      <c r="BA6" s="13">
        <v>2035</v>
      </c>
      <c r="BB6" s="13">
        <v>2040</v>
      </c>
      <c r="BC6" s="13">
        <v>2045</v>
      </c>
      <c r="BD6" s="13">
        <v>2050</v>
      </c>
      <c r="BE6" s="13">
        <v>2055</v>
      </c>
      <c r="BF6" s="13">
        <v>2028</v>
      </c>
      <c r="BG6" s="13">
        <v>2030</v>
      </c>
      <c r="BH6" s="13">
        <v>2035</v>
      </c>
      <c r="BI6" s="13">
        <v>2040</v>
      </c>
      <c r="BJ6" s="13">
        <v>2045</v>
      </c>
      <c r="BK6" s="13">
        <v>2050</v>
      </c>
      <c r="BL6" s="13">
        <v>2055</v>
      </c>
      <c r="BM6" s="13">
        <v>2028</v>
      </c>
      <c r="BN6" s="13">
        <v>2030</v>
      </c>
      <c r="BO6" s="13">
        <v>2035</v>
      </c>
      <c r="BP6" s="13">
        <v>2040</v>
      </c>
      <c r="BQ6" s="13">
        <v>2045</v>
      </c>
      <c r="BR6" s="13">
        <v>2050</v>
      </c>
      <c r="BS6" s="13">
        <v>2055</v>
      </c>
      <c r="BT6" s="13">
        <v>2028</v>
      </c>
      <c r="BU6" s="13">
        <v>2030</v>
      </c>
      <c r="BV6" s="13">
        <v>2035</v>
      </c>
      <c r="BW6" s="13">
        <v>2040</v>
      </c>
      <c r="BX6" s="13">
        <v>2045</v>
      </c>
      <c r="BY6" s="13">
        <v>2050</v>
      </c>
      <c r="BZ6" s="13">
        <v>2055</v>
      </c>
      <c r="CA6" s="13">
        <v>2028</v>
      </c>
      <c r="CB6" s="13">
        <v>2030</v>
      </c>
      <c r="CC6" s="13">
        <v>2035</v>
      </c>
      <c r="CD6" s="13">
        <v>2040</v>
      </c>
      <c r="CE6" s="13">
        <v>2045</v>
      </c>
      <c r="CF6" s="13">
        <v>2050</v>
      </c>
      <c r="CG6" s="13">
        <v>2055</v>
      </c>
    </row>
    <row r="7" spans="1:85" x14ac:dyDescent="0.2">
      <c r="A7" s="14" t="s">
        <v>12</v>
      </c>
      <c r="B7" s="15">
        <v>2.0169162044877149</v>
      </c>
      <c r="C7" s="16">
        <v>1.426069880222365</v>
      </c>
      <c r="D7" s="16">
        <v>0.377848326298593</v>
      </c>
      <c r="E7" s="16">
        <v>0.377848326298593</v>
      </c>
      <c r="F7" s="16">
        <v>0</v>
      </c>
      <c r="G7" s="16">
        <v>0</v>
      </c>
      <c r="H7" s="17">
        <v>0</v>
      </c>
      <c r="I7" s="15">
        <v>5.0248635204128105</v>
      </c>
      <c r="J7" s="16">
        <v>4.8225901951960397</v>
      </c>
      <c r="K7" s="16">
        <v>3.3138484793249323</v>
      </c>
      <c r="L7" s="16">
        <v>1.4729336352476976</v>
      </c>
      <c r="M7" s="16">
        <v>1.1186889177216504</v>
      </c>
      <c r="N7" s="16">
        <v>1.0100420955467719</v>
      </c>
      <c r="O7" s="17">
        <v>1.0524501280754583</v>
      </c>
      <c r="P7" s="15">
        <v>9.4560215303261224</v>
      </c>
      <c r="Q7" s="16">
        <v>9.3095628924400096</v>
      </c>
      <c r="R7" s="16">
        <v>5.198887653262048</v>
      </c>
      <c r="S7" s="16">
        <v>2.5200492853836463</v>
      </c>
      <c r="T7" s="16">
        <v>1.5036381057072106</v>
      </c>
      <c r="U7" s="16">
        <v>1.1824519168498091</v>
      </c>
      <c r="V7" s="17">
        <v>1.1605503288725627</v>
      </c>
      <c r="W7" s="15">
        <v>4.3375745935439268E-2</v>
      </c>
      <c r="X7" s="16">
        <v>1.9093399019329528E-2</v>
      </c>
      <c r="Y7" s="16">
        <v>5.0864388259374491E-3</v>
      </c>
      <c r="Z7" s="16">
        <v>5.0741971257902011E-3</v>
      </c>
      <c r="AA7" s="16">
        <v>2.1332734515409953E-5</v>
      </c>
      <c r="AB7" s="16">
        <v>1.6916356179807926E-5</v>
      </c>
      <c r="AC7" s="17">
        <v>1.6766037860475011E-5</v>
      </c>
      <c r="AD7" s="15">
        <v>7.7229374337740603E-2</v>
      </c>
      <c r="AE7" s="16">
        <v>3.0456392266339158E-2</v>
      </c>
      <c r="AF7" s="16">
        <v>8.0696584385719205E-3</v>
      </c>
      <c r="AG7" s="16">
        <v>8.0696584385719205E-3</v>
      </c>
      <c r="AH7" s="16">
        <v>0</v>
      </c>
      <c r="AI7" s="16">
        <v>0</v>
      </c>
      <c r="AJ7" s="17">
        <v>0</v>
      </c>
      <c r="AK7" s="16">
        <v>50.37898903590294</v>
      </c>
      <c r="AL7" s="16">
        <v>44.454865743719061</v>
      </c>
      <c r="AM7" s="16">
        <v>33.522700454327023</v>
      </c>
      <c r="AN7" s="16">
        <v>23.285141502616408</v>
      </c>
      <c r="AO7" s="16">
        <v>17.840261121887124</v>
      </c>
      <c r="AP7" s="16">
        <v>14.146907010942231</v>
      </c>
      <c r="AQ7" s="18">
        <v>14.021197947888679</v>
      </c>
      <c r="AR7" s="60">
        <v>45131.43978713746</v>
      </c>
      <c r="AS7" s="61">
        <v>44519.30839117142</v>
      </c>
      <c r="AT7" s="61">
        <v>40651.092147768089</v>
      </c>
      <c r="AU7" s="61">
        <v>34427.623853437028</v>
      </c>
      <c r="AV7" s="61">
        <v>32450.774168118609</v>
      </c>
      <c r="AW7" s="61">
        <v>29595.319358308272</v>
      </c>
      <c r="AX7" s="58">
        <v>30858.175827544233</v>
      </c>
      <c r="AY7" s="59">
        <v>95029.267080227233</v>
      </c>
      <c r="AZ7" s="59">
        <v>95567.259209552576</v>
      </c>
      <c r="BA7" s="59">
        <v>79047.931250551337</v>
      </c>
      <c r="BB7" s="59">
        <v>56852.682828151046</v>
      </c>
      <c r="BC7" s="59">
        <v>42722.763272654454</v>
      </c>
      <c r="BD7" s="59">
        <v>33945.630365892393</v>
      </c>
      <c r="BE7" s="58">
        <v>33502.996221507878</v>
      </c>
      <c r="BF7" s="60">
        <v>347.08825405631393</v>
      </c>
      <c r="BG7" s="61">
        <v>343.24569856973432</v>
      </c>
      <c r="BH7" s="61">
        <v>302.56486468699933</v>
      </c>
      <c r="BI7" s="61">
        <v>246.07639653462715</v>
      </c>
      <c r="BJ7" s="61">
        <v>229.85222951563512</v>
      </c>
      <c r="BK7" s="61">
        <v>208.14998269575432</v>
      </c>
      <c r="BL7" s="58">
        <v>217.38541148720623</v>
      </c>
      <c r="BM7" s="59">
        <v>722.43886806882188</v>
      </c>
      <c r="BN7" s="59">
        <v>725.53229967021264</v>
      </c>
      <c r="BO7" s="59">
        <v>576.44741280239339</v>
      </c>
      <c r="BP7" s="59">
        <v>403.03453328892755</v>
      </c>
      <c r="BQ7" s="59">
        <v>297.53784046905963</v>
      </c>
      <c r="BR7" s="59">
        <v>236.11320771321081</v>
      </c>
      <c r="BS7" s="58">
        <v>234.34207369788902</v>
      </c>
      <c r="BT7" s="16">
        <v>2.5522455721117034</v>
      </c>
      <c r="BU7" s="16">
        <v>2.4481612683574556</v>
      </c>
      <c r="BV7" s="16">
        <v>1.8978987435663444</v>
      </c>
      <c r="BW7" s="16">
        <v>1.3903292467842658</v>
      </c>
      <c r="BX7" s="16">
        <v>1.0565421656660681</v>
      </c>
      <c r="BY7" s="16">
        <v>0.83476524987500078</v>
      </c>
      <c r="BZ7" s="18">
        <v>0.80593734761683589</v>
      </c>
      <c r="CA7" s="16">
        <v>2.5404753010211785</v>
      </c>
      <c r="CB7" s="16">
        <v>2.4062343209550408</v>
      </c>
      <c r="CC7" s="16">
        <v>1.8839998523132799</v>
      </c>
      <c r="CD7" s="16">
        <v>1.380713306809126</v>
      </c>
      <c r="CE7" s="16">
        <v>1.0473302574958459</v>
      </c>
      <c r="CF7" s="16">
        <v>0.82715138795936538</v>
      </c>
      <c r="CG7" s="18">
        <v>0.79908011773636967</v>
      </c>
    </row>
    <row r="8" spans="1:85" x14ac:dyDescent="0.2">
      <c r="A8" s="19" t="s">
        <v>13</v>
      </c>
      <c r="B8" s="20">
        <v>2.1915383421473784</v>
      </c>
      <c r="C8" s="21">
        <v>9.3414826226853727</v>
      </c>
      <c r="D8" s="21">
        <v>8.5759967538535395</v>
      </c>
      <c r="E8" s="21">
        <v>2.3563921244938402</v>
      </c>
      <c r="F8" s="21">
        <v>0</v>
      </c>
      <c r="G8" s="21">
        <v>0</v>
      </c>
      <c r="H8" s="22">
        <v>0</v>
      </c>
      <c r="I8" s="20">
        <v>1.3495975385774714</v>
      </c>
      <c r="J8" s="21">
        <v>2.6676684030593005</v>
      </c>
      <c r="K8" s="21">
        <v>2.2310815764181244</v>
      </c>
      <c r="L8" s="21">
        <v>2.2748744913948986</v>
      </c>
      <c r="M8" s="21">
        <v>1.021108285174954</v>
      </c>
      <c r="N8" s="21">
        <v>0.66289123145914064</v>
      </c>
      <c r="O8" s="22">
        <v>0.77330567763638314</v>
      </c>
      <c r="P8" s="20">
        <v>4.1980059584567231</v>
      </c>
      <c r="Q8" s="21">
        <v>5.7608601347321482</v>
      </c>
      <c r="R8" s="21">
        <v>4.630286507101383</v>
      </c>
      <c r="S8" s="21">
        <v>4.3664671748542299</v>
      </c>
      <c r="T8" s="21">
        <v>1.7100075119855545</v>
      </c>
      <c r="U8" s="21">
        <v>1.3343991111738571</v>
      </c>
      <c r="V8" s="22">
        <v>1.521065014567206</v>
      </c>
      <c r="W8" s="20">
        <v>1.1773093123492619E-2</v>
      </c>
      <c r="X8" s="21">
        <v>2.8683814522723464E-2</v>
      </c>
      <c r="Y8" s="21">
        <v>2.5508868909086373E-2</v>
      </c>
      <c r="Z8" s="21">
        <v>1.6562932921950949E-2</v>
      </c>
      <c r="AA8" s="21">
        <v>1.2607013222837708E-5</v>
      </c>
      <c r="AB8" s="21">
        <v>1.2357353656034173E-5</v>
      </c>
      <c r="AC8" s="22">
        <v>1.5338449265323505E-5</v>
      </c>
      <c r="AD8" s="20">
        <v>1.5383425578525189E-2</v>
      </c>
      <c r="AE8" s="21">
        <v>3.3147102347155351E-2</v>
      </c>
      <c r="AF8" s="21">
        <v>2.9486335135995401E-2</v>
      </c>
      <c r="AG8" s="21">
        <v>2.9486335135995401E-2</v>
      </c>
      <c r="AH8" s="21">
        <v>0</v>
      </c>
      <c r="AI8" s="21">
        <v>0</v>
      </c>
      <c r="AJ8" s="22">
        <v>0</v>
      </c>
      <c r="AK8" s="21">
        <v>21.353176845390017</v>
      </c>
      <c r="AL8" s="21">
        <v>23.614964529241021</v>
      </c>
      <c r="AM8" s="21">
        <v>14.452761872345214</v>
      </c>
      <c r="AN8" s="21">
        <v>15.194553713316507</v>
      </c>
      <c r="AO8" s="21">
        <v>10.543065058070274</v>
      </c>
      <c r="AP8" s="21">
        <v>10.334278328917717</v>
      </c>
      <c r="AQ8" s="23">
        <v>12.827325999886257</v>
      </c>
      <c r="AR8" s="64">
        <v>22497.703823295</v>
      </c>
      <c r="AS8" s="65">
        <v>30470.785820710003</v>
      </c>
      <c r="AT8" s="65">
        <v>19271.821538485998</v>
      </c>
      <c r="AU8" s="65">
        <v>21797.740266728997</v>
      </c>
      <c r="AV8" s="65">
        <v>11951.171276551002</v>
      </c>
      <c r="AW8" s="65">
        <v>9816.1011008158148</v>
      </c>
      <c r="AX8" s="62">
        <v>12672.854966848598</v>
      </c>
      <c r="AY8" s="63">
        <v>44666.475649357002</v>
      </c>
      <c r="AZ8" s="63">
        <v>55842.262936838</v>
      </c>
      <c r="BA8" s="63">
        <v>35259.084912946993</v>
      </c>
      <c r="BB8" s="63">
        <v>37378.244084705002</v>
      </c>
      <c r="BC8" s="63">
        <v>24212.633751725003</v>
      </c>
      <c r="BD8" s="63">
        <v>21317.456518222814</v>
      </c>
      <c r="BE8" s="62">
        <v>25869.146984540577</v>
      </c>
      <c r="BF8" s="64">
        <v>168.27223940670493</v>
      </c>
      <c r="BG8" s="65">
        <v>241.14913581394836</v>
      </c>
      <c r="BH8" s="65">
        <v>159.91532601423114</v>
      </c>
      <c r="BI8" s="65">
        <v>176.21303485355691</v>
      </c>
      <c r="BJ8" s="65">
        <v>89.55793255286089</v>
      </c>
      <c r="BK8" s="65">
        <v>91.464491684388634</v>
      </c>
      <c r="BL8" s="62">
        <v>120.70261709774233</v>
      </c>
      <c r="BM8" s="63">
        <v>339.93985006081169</v>
      </c>
      <c r="BN8" s="63">
        <v>446.05976268289783</v>
      </c>
      <c r="BO8" s="63">
        <v>295.32153877013451</v>
      </c>
      <c r="BP8" s="63">
        <v>307.72304478684674</v>
      </c>
      <c r="BQ8" s="63">
        <v>180.10018889768168</v>
      </c>
      <c r="BR8" s="63">
        <v>176.50203337275661</v>
      </c>
      <c r="BS8" s="62">
        <v>219.0890747918767</v>
      </c>
      <c r="BT8" s="21">
        <v>0.93210646840011868</v>
      </c>
      <c r="BU8" s="21">
        <v>1.4009833102140166</v>
      </c>
      <c r="BV8" s="21">
        <v>1.1638031692025519</v>
      </c>
      <c r="BW8" s="21">
        <v>1.1324313106722366</v>
      </c>
      <c r="BX8" s="21">
        <v>0.38595403724842953</v>
      </c>
      <c r="BY8" s="21">
        <v>0.47900669633145593</v>
      </c>
      <c r="BZ8" s="23">
        <v>0.59712998545489704</v>
      </c>
      <c r="CA8" s="21">
        <v>0.89560275465179739</v>
      </c>
      <c r="CB8" s="21">
        <v>1.3527027906951379</v>
      </c>
      <c r="CC8" s="21">
        <v>1.1250948308194377</v>
      </c>
      <c r="CD8" s="21">
        <v>1.0990430046347068</v>
      </c>
      <c r="CE8" s="21">
        <v>0.37766439065879559</v>
      </c>
      <c r="CF8" s="21">
        <v>0.4584955153525338</v>
      </c>
      <c r="CG8" s="23">
        <v>0.57314097102248385</v>
      </c>
    </row>
    <row r="9" spans="1:85" x14ac:dyDescent="0.2">
      <c r="A9" s="19" t="s">
        <v>14</v>
      </c>
      <c r="B9" s="20">
        <v>1.2323511787149521</v>
      </c>
      <c r="C9" s="21">
        <v>8.8080289937391407E-2</v>
      </c>
      <c r="D9" s="21">
        <v>8.8080289937391407E-2</v>
      </c>
      <c r="E9" s="21">
        <v>8.8080289937391407E-2</v>
      </c>
      <c r="F9" s="21">
        <v>0</v>
      </c>
      <c r="G9" s="21">
        <v>0</v>
      </c>
      <c r="H9" s="22">
        <v>0</v>
      </c>
      <c r="I9" s="20">
        <v>1.723857027575985</v>
      </c>
      <c r="J9" s="21">
        <v>1.691910990477574</v>
      </c>
      <c r="K9" s="21">
        <v>1.0853684628708051</v>
      </c>
      <c r="L9" s="21">
        <v>0.60969170505863501</v>
      </c>
      <c r="M9" s="21">
        <v>0.48838418997175354</v>
      </c>
      <c r="N9" s="21">
        <v>0.32919650824978725</v>
      </c>
      <c r="O9" s="22">
        <v>0.40682012000325984</v>
      </c>
      <c r="P9" s="20">
        <v>3.3899649507920326</v>
      </c>
      <c r="Q9" s="21">
        <v>3.0243587105255871</v>
      </c>
      <c r="R9" s="21">
        <v>1.5654350158375838</v>
      </c>
      <c r="S9" s="21">
        <v>0.82713877270664804</v>
      </c>
      <c r="T9" s="21">
        <v>0.59734184946868052</v>
      </c>
      <c r="U9" s="21">
        <v>0.36891208518585056</v>
      </c>
      <c r="V9" s="22">
        <v>0.44946668590501876</v>
      </c>
      <c r="W9" s="20">
        <v>1.0028146315461801E-2</v>
      </c>
      <c r="X9" s="21">
        <v>6.0489614724276209E-4</v>
      </c>
      <c r="Y9" s="21">
        <v>5.9803318173982597E-4</v>
      </c>
      <c r="Z9" s="21">
        <v>5.9328921148448475E-4</v>
      </c>
      <c r="AA9" s="21">
        <v>3.1224284064641002E-6</v>
      </c>
      <c r="AB9" s="21">
        <v>2.535278029384674E-6</v>
      </c>
      <c r="AC9" s="22">
        <v>3.0635132635549463E-6</v>
      </c>
      <c r="AD9" s="20">
        <v>1.7844172033427752E-2</v>
      </c>
      <c r="AE9" s="21">
        <v>9.4055975042674005E-4</v>
      </c>
      <c r="AF9" s="21">
        <v>9.4055975042674005E-4</v>
      </c>
      <c r="AG9" s="21">
        <v>9.4055975042674005E-4</v>
      </c>
      <c r="AH9" s="21">
        <v>0</v>
      </c>
      <c r="AI9" s="21">
        <v>0</v>
      </c>
      <c r="AJ9" s="22">
        <v>0</v>
      </c>
      <c r="AK9" s="21">
        <v>16.64887743615137</v>
      </c>
      <c r="AL9" s="21">
        <v>14.315265934942623</v>
      </c>
      <c r="AM9" s="21">
        <v>8.2415274082024172</v>
      </c>
      <c r="AN9" s="21">
        <v>4.2742128546642357</v>
      </c>
      <c r="AO9" s="21">
        <v>2.6112422702058327</v>
      </c>
      <c r="AP9" s="21">
        <v>2.1202167977168394</v>
      </c>
      <c r="AQ9" s="23">
        <v>2.5619723778358048</v>
      </c>
      <c r="AR9" s="64">
        <v>15164.624652906003</v>
      </c>
      <c r="AS9" s="65">
        <v>15326.252013297</v>
      </c>
      <c r="AT9" s="65">
        <v>12950.613598800304</v>
      </c>
      <c r="AU9" s="65">
        <v>7822.9452888927044</v>
      </c>
      <c r="AV9" s="65">
        <v>4758.8763283002972</v>
      </c>
      <c r="AW9" s="65">
        <v>4349.9651761879995</v>
      </c>
      <c r="AX9" s="62">
        <v>5389.5778466816328</v>
      </c>
      <c r="AY9" s="63">
        <v>32790.044694110999</v>
      </c>
      <c r="AZ9" s="63">
        <v>32131.330129138998</v>
      </c>
      <c r="BA9" s="63">
        <v>18587.714771838419</v>
      </c>
      <c r="BB9" s="63">
        <v>9577.3821188057027</v>
      </c>
      <c r="BC9" s="63">
        <v>5666.7049314676797</v>
      </c>
      <c r="BD9" s="63">
        <v>4659.2133470819999</v>
      </c>
      <c r="BE9" s="62">
        <v>5676.373396602814</v>
      </c>
      <c r="BF9" s="64">
        <v>115.38725451834314</v>
      </c>
      <c r="BG9" s="65">
        <v>115.89335410824957</v>
      </c>
      <c r="BH9" s="65">
        <v>95.163803671334293</v>
      </c>
      <c r="BI9" s="65">
        <v>56.830539755620215</v>
      </c>
      <c r="BJ9" s="65">
        <v>33.980094468899225</v>
      </c>
      <c r="BK9" s="65">
        <v>30.636683855824053</v>
      </c>
      <c r="BL9" s="62">
        <v>38.307006550192611</v>
      </c>
      <c r="BM9" s="63">
        <v>248.11429761478803</v>
      </c>
      <c r="BN9" s="63">
        <v>239.42121613929083</v>
      </c>
      <c r="BO9" s="63">
        <v>135.66756860358518</v>
      </c>
      <c r="BP9" s="63">
        <v>69.400888433180626</v>
      </c>
      <c r="BQ9" s="63">
        <v>39.978967622678979</v>
      </c>
      <c r="BR9" s="63">
        <v>32.689858300758821</v>
      </c>
      <c r="BS9" s="62">
        <v>40.234619665085759</v>
      </c>
      <c r="BT9" s="21">
        <v>0.88753457553339832</v>
      </c>
      <c r="BU9" s="21">
        <v>0.68969840844613362</v>
      </c>
      <c r="BV9" s="21">
        <v>0.38952456091999932</v>
      </c>
      <c r="BW9" s="21">
        <v>0.20073447169073624</v>
      </c>
      <c r="BX9" s="21">
        <v>8.095759054584363E-2</v>
      </c>
      <c r="BY9" s="21">
        <v>6.6983752791406212E-2</v>
      </c>
      <c r="BZ9" s="23">
        <v>0.10039258668085348</v>
      </c>
      <c r="CA9" s="21">
        <v>0.7547848765268006</v>
      </c>
      <c r="CB9" s="21">
        <v>0.66828853053872839</v>
      </c>
      <c r="CC9" s="21">
        <v>0.37658414224114284</v>
      </c>
      <c r="CD9" s="21">
        <v>0.18987825642882511</v>
      </c>
      <c r="CE9" s="21">
        <v>7.9697832060052917E-2</v>
      </c>
      <c r="CF9" s="21">
        <v>6.5936388949373217E-2</v>
      </c>
      <c r="CG9" s="23">
        <v>9.8929082827072995E-2</v>
      </c>
    </row>
    <row r="10" spans="1:85" x14ac:dyDescent="0.2">
      <c r="A10" s="19" t="s">
        <v>15</v>
      </c>
      <c r="B10" s="20">
        <v>9.8905710891671994E-2</v>
      </c>
      <c r="C10" s="21">
        <v>6.3402022097670194E-2</v>
      </c>
      <c r="D10" s="21">
        <v>6.3402022097670194E-2</v>
      </c>
      <c r="E10" s="21">
        <v>0</v>
      </c>
      <c r="F10" s="21">
        <v>0</v>
      </c>
      <c r="G10" s="21">
        <v>0</v>
      </c>
      <c r="H10" s="22">
        <v>0</v>
      </c>
      <c r="I10" s="20">
        <v>2.7724916822587993</v>
      </c>
      <c r="J10" s="21">
        <v>2.3365959800797755</v>
      </c>
      <c r="K10" s="21">
        <v>1.2089780157252821</v>
      </c>
      <c r="L10" s="21">
        <v>1.0754523483931806</v>
      </c>
      <c r="M10" s="21">
        <v>0.25387468431746568</v>
      </c>
      <c r="N10" s="21">
        <v>0.30082132180697679</v>
      </c>
      <c r="O10" s="22">
        <v>0.31578139975322334</v>
      </c>
      <c r="P10" s="20">
        <v>5.4604516154589149</v>
      </c>
      <c r="Q10" s="21">
        <v>4.6129870663950614</v>
      </c>
      <c r="R10" s="21">
        <v>3.2707283506964151</v>
      </c>
      <c r="S10" s="21">
        <v>3.0211549156466058</v>
      </c>
      <c r="T10" s="21">
        <v>0.79495966713049604</v>
      </c>
      <c r="U10" s="21">
        <v>0.99612908951472545</v>
      </c>
      <c r="V10" s="22">
        <v>1.0876459375913474</v>
      </c>
      <c r="W10" s="20">
        <v>5.3423763322478144E-4</v>
      </c>
      <c r="X10" s="21">
        <v>3.524729924773922E-4</v>
      </c>
      <c r="Y10" s="21">
        <v>3.3308322092285778E-4</v>
      </c>
      <c r="Z10" s="21">
        <v>2.2844290297052259E-5</v>
      </c>
      <c r="AA10" s="21">
        <v>1.085588739860555E-5</v>
      </c>
      <c r="AB10" s="21">
        <v>1.1926932762772731E-5</v>
      </c>
      <c r="AC10" s="22">
        <v>1.156614214080242E-5</v>
      </c>
      <c r="AD10" s="20">
        <v>1.6484285148612001E-3</v>
      </c>
      <c r="AE10" s="21">
        <v>1.0567003682945E-3</v>
      </c>
      <c r="AF10" s="21">
        <v>1.0567003682945E-3</v>
      </c>
      <c r="AG10" s="21">
        <v>0</v>
      </c>
      <c r="AH10" s="21">
        <v>0</v>
      </c>
      <c r="AI10" s="21">
        <v>0</v>
      </c>
      <c r="AJ10" s="22">
        <v>0</v>
      </c>
      <c r="AK10" s="21">
        <v>48.489796042281881</v>
      </c>
      <c r="AL10" s="21">
        <v>26.642392693572507</v>
      </c>
      <c r="AM10" s="21">
        <v>10.427003739251861</v>
      </c>
      <c r="AN10" s="21">
        <v>8.6939101660283367</v>
      </c>
      <c r="AO10" s="21">
        <v>4.065258527915331</v>
      </c>
      <c r="AP10" s="21">
        <v>4.5166740616899652</v>
      </c>
      <c r="AQ10" s="23">
        <v>4.3407706656883551</v>
      </c>
      <c r="AR10" s="64">
        <v>39485.999186846006</v>
      </c>
      <c r="AS10" s="65">
        <v>26275.735977090011</v>
      </c>
      <c r="AT10" s="65">
        <v>27985.073052923006</v>
      </c>
      <c r="AU10" s="65">
        <v>24605.774972936782</v>
      </c>
      <c r="AV10" s="65">
        <v>6550.8749477873343</v>
      </c>
      <c r="AW10" s="65">
        <v>8203.1771915654444</v>
      </c>
      <c r="AX10" s="62">
        <v>8579.4826005174818</v>
      </c>
      <c r="AY10" s="63">
        <v>109405.24329395199</v>
      </c>
      <c r="AZ10" s="63">
        <v>84505.835448359998</v>
      </c>
      <c r="BA10" s="63">
        <v>75515.481805835007</v>
      </c>
      <c r="BB10" s="63">
        <v>72559.951016460793</v>
      </c>
      <c r="BC10" s="63">
        <v>23159.322592827237</v>
      </c>
      <c r="BD10" s="63">
        <v>29052.46719765944</v>
      </c>
      <c r="BE10" s="62">
        <v>31452.974450225487</v>
      </c>
      <c r="BF10" s="64">
        <v>285.26687081139971</v>
      </c>
      <c r="BG10" s="65">
        <v>211.33451615983807</v>
      </c>
      <c r="BH10" s="65">
        <v>239.23688306817871</v>
      </c>
      <c r="BI10" s="65">
        <v>219.31217872560094</v>
      </c>
      <c r="BJ10" s="65">
        <v>52.139374832512217</v>
      </c>
      <c r="BK10" s="65">
        <v>65.077665095459395</v>
      </c>
      <c r="BL10" s="62">
        <v>66.907172056197268</v>
      </c>
      <c r="BM10" s="63">
        <v>792.17033127382342</v>
      </c>
      <c r="BN10" s="63">
        <v>657.70848683896759</v>
      </c>
      <c r="BO10" s="63">
        <v>645.56437218466442</v>
      </c>
      <c r="BP10" s="63">
        <v>632.85923433463893</v>
      </c>
      <c r="BQ10" s="63">
        <v>181.9608220348984</v>
      </c>
      <c r="BR10" s="63">
        <v>222.89912329539607</v>
      </c>
      <c r="BS10" s="62">
        <v>238.64804300711131</v>
      </c>
      <c r="BT10" s="21">
        <v>1.8175997194322335</v>
      </c>
      <c r="BU10" s="21">
        <v>1.4381567715620358</v>
      </c>
      <c r="BV10" s="21">
        <v>1.6877718695553352</v>
      </c>
      <c r="BW10" s="21">
        <v>1.7192821995052203</v>
      </c>
      <c r="BX10" s="21">
        <v>0.41892205787838283</v>
      </c>
      <c r="BY10" s="21">
        <v>0.50418654299609056</v>
      </c>
      <c r="BZ10" s="23">
        <v>0.56006581897346885</v>
      </c>
      <c r="CA10" s="21">
        <v>1.7664030766264289</v>
      </c>
      <c r="CB10" s="21">
        <v>1.3852061511099423</v>
      </c>
      <c r="CC10" s="21">
        <v>1.5963954017208242</v>
      </c>
      <c r="CD10" s="21">
        <v>1.6233810560702715</v>
      </c>
      <c r="CE10" s="21">
        <v>0.38855335720264034</v>
      </c>
      <c r="CF10" s="21">
        <v>0.47034785180731514</v>
      </c>
      <c r="CG10" s="23">
        <v>0.52105455389661581</v>
      </c>
    </row>
    <row r="11" spans="1:85" x14ac:dyDescent="0.2">
      <c r="A11" s="19" t="s">
        <v>16</v>
      </c>
      <c r="B11" s="20">
        <v>1.2674241584057055</v>
      </c>
      <c r="C11" s="21">
        <v>0.27443548510890958</v>
      </c>
      <c r="D11" s="21">
        <v>2.183166063888661E-2</v>
      </c>
      <c r="E11" s="21">
        <v>2.183166063888661E-2</v>
      </c>
      <c r="F11" s="21">
        <v>2.183166063888661E-2</v>
      </c>
      <c r="G11" s="21">
        <v>1.5184477433263699E-2</v>
      </c>
      <c r="H11" s="22">
        <v>1.5184477433263699E-2</v>
      </c>
      <c r="I11" s="20">
        <v>1.0490916379608763</v>
      </c>
      <c r="J11" s="21">
        <v>0.84116114783431184</v>
      </c>
      <c r="K11" s="21">
        <v>0.70354113866731771</v>
      </c>
      <c r="L11" s="21">
        <v>0.39515801945952223</v>
      </c>
      <c r="M11" s="21">
        <v>0.25031118098911492</v>
      </c>
      <c r="N11" s="21">
        <v>3.5510689764312375E-2</v>
      </c>
      <c r="O11" s="22">
        <v>3.9350472381839634E-2</v>
      </c>
      <c r="P11" s="20">
        <v>3.9413181015285796</v>
      </c>
      <c r="Q11" s="21">
        <v>1.8370925199047332</v>
      </c>
      <c r="R11" s="21">
        <v>1.851162998192585</v>
      </c>
      <c r="S11" s="21">
        <v>1.3237485151454549</v>
      </c>
      <c r="T11" s="21">
        <v>0.7644393474713862</v>
      </c>
      <c r="U11" s="21">
        <v>0.37004037069205753</v>
      </c>
      <c r="V11" s="22">
        <v>0.51030093807922983</v>
      </c>
      <c r="W11" s="20">
        <v>1.0178575989211626E-2</v>
      </c>
      <c r="X11" s="21">
        <v>2.1361236088409587E-3</v>
      </c>
      <c r="Y11" s="21">
        <v>2.1622673406972501E-4</v>
      </c>
      <c r="Z11" s="21">
        <v>2.1296410001891356E-4</v>
      </c>
      <c r="AA11" s="21">
        <v>2.1035386205345413E-4</v>
      </c>
      <c r="AB11" s="21">
        <v>1.1898985969707821E-4</v>
      </c>
      <c r="AC11" s="22">
        <v>1.1997517154059471E-4</v>
      </c>
      <c r="AD11" s="20">
        <v>1.830378978337379E-2</v>
      </c>
      <c r="AE11" s="21">
        <v>3.7496530680430564E-3</v>
      </c>
      <c r="AF11" s="21">
        <v>3.2761470648926628E-4</v>
      </c>
      <c r="AG11" s="21">
        <v>3.2761470648926628E-4</v>
      </c>
      <c r="AH11" s="21">
        <v>3.2761470648926628E-4</v>
      </c>
      <c r="AI11" s="21">
        <v>1.8565166387517928E-4</v>
      </c>
      <c r="AJ11" s="22">
        <v>1.8565166387517928E-4</v>
      </c>
      <c r="AK11" s="21">
        <v>14.290332968698438</v>
      </c>
      <c r="AL11" s="21">
        <v>8.6524572815455052</v>
      </c>
      <c r="AM11" s="21">
        <v>8.165280658897121</v>
      </c>
      <c r="AN11" s="21">
        <v>5.4367864112614068</v>
      </c>
      <c r="AO11" s="21">
        <v>3.5505110165909133</v>
      </c>
      <c r="AP11" s="21">
        <v>2.0462101907462942</v>
      </c>
      <c r="AQ11" s="23">
        <v>2.8713475666671973</v>
      </c>
      <c r="AR11" s="64">
        <v>11955.360678024001</v>
      </c>
      <c r="AS11" s="65">
        <v>10100.942424694</v>
      </c>
      <c r="AT11" s="65">
        <v>8995.6921572939991</v>
      </c>
      <c r="AU11" s="65">
        <v>5601.2029512589997</v>
      </c>
      <c r="AV11" s="65">
        <v>3213.6689946420006</v>
      </c>
      <c r="AW11" s="65">
        <v>683.34669304500005</v>
      </c>
      <c r="AX11" s="62">
        <v>748.02725579200001</v>
      </c>
      <c r="AY11" s="63">
        <v>27527.429978872999</v>
      </c>
      <c r="AZ11" s="63">
        <v>21855.956265267003</v>
      </c>
      <c r="BA11" s="63">
        <v>20964.478846806993</v>
      </c>
      <c r="BB11" s="63">
        <v>15097.086651105999</v>
      </c>
      <c r="BC11" s="63">
        <v>10471.672602111001</v>
      </c>
      <c r="BD11" s="63">
        <v>5763.0206487839996</v>
      </c>
      <c r="BE11" s="62">
        <v>7587.4203001719998</v>
      </c>
      <c r="BF11" s="64">
        <v>90.482272436063425</v>
      </c>
      <c r="BG11" s="65">
        <v>76.470963898956299</v>
      </c>
      <c r="BH11" s="65">
        <v>68.961292054636502</v>
      </c>
      <c r="BI11" s="65">
        <v>42.285914555455939</v>
      </c>
      <c r="BJ11" s="65">
        <v>24.655930182208955</v>
      </c>
      <c r="BK11" s="65">
        <v>4.6302038218414729</v>
      </c>
      <c r="BL11" s="62">
        <v>5.1268892330028324</v>
      </c>
      <c r="BM11" s="63">
        <v>213.44246249308659</v>
      </c>
      <c r="BN11" s="63">
        <v>165.29127220047906</v>
      </c>
      <c r="BO11" s="63">
        <v>162.54793884542835</v>
      </c>
      <c r="BP11" s="63">
        <v>115.9398765681475</v>
      </c>
      <c r="BQ11" s="63">
        <v>78.824616873592191</v>
      </c>
      <c r="BR11" s="63">
        <v>41.628078765236559</v>
      </c>
      <c r="BS11" s="62">
        <v>55.703962244043353</v>
      </c>
      <c r="BT11" s="21">
        <v>0.4949138902664445</v>
      </c>
      <c r="BU11" s="21">
        <v>0.36246012026605057</v>
      </c>
      <c r="BV11" s="21">
        <v>0.35746867991417092</v>
      </c>
      <c r="BW11" s="21">
        <v>0.25847036327150086</v>
      </c>
      <c r="BX11" s="21">
        <v>0.17642712375729133</v>
      </c>
      <c r="BY11" s="21">
        <v>8.8872543763249504E-2</v>
      </c>
      <c r="BZ11" s="23">
        <v>0.11580081456036487</v>
      </c>
      <c r="CA11" s="21">
        <v>0.52231655435198343</v>
      </c>
      <c r="CB11" s="21">
        <v>0.40333358773961053</v>
      </c>
      <c r="CC11" s="21">
        <v>0.40246304470542932</v>
      </c>
      <c r="CD11" s="21">
        <v>0.27534624803059987</v>
      </c>
      <c r="CE11" s="21">
        <v>0.18654254528321657</v>
      </c>
      <c r="CF11" s="21">
        <v>9.8006662759232713E-2</v>
      </c>
      <c r="CG11" s="23">
        <v>0.12764813842663808</v>
      </c>
    </row>
    <row r="12" spans="1:85" x14ac:dyDescent="0.2">
      <c r="A12" s="19" t="s">
        <v>17</v>
      </c>
      <c r="B12" s="20">
        <v>0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2">
        <v>0</v>
      </c>
      <c r="I12" s="20">
        <v>0.36224575647799478</v>
      </c>
      <c r="J12" s="21">
        <v>0.37175280833372026</v>
      </c>
      <c r="K12" s="21">
        <v>0.28085303421811347</v>
      </c>
      <c r="L12" s="21">
        <v>6.9695985743999997E-6</v>
      </c>
      <c r="M12" s="21">
        <v>6.9695985743999997E-6</v>
      </c>
      <c r="N12" s="21">
        <v>6.3571665899587997E-3</v>
      </c>
      <c r="O12" s="22">
        <v>7.1854699399486899E-3</v>
      </c>
      <c r="P12" s="20">
        <v>0.63522662235359906</v>
      </c>
      <c r="Q12" s="21">
        <v>0.57690847081720442</v>
      </c>
      <c r="R12" s="21">
        <v>0.33342824401507454</v>
      </c>
      <c r="S12" s="21">
        <v>4.2266416315199997E-5</v>
      </c>
      <c r="T12" s="21">
        <v>6.9695985743999997E-6</v>
      </c>
      <c r="U12" s="21">
        <v>6.3571665899587997E-3</v>
      </c>
      <c r="V12" s="22">
        <v>7.1854699399486899E-3</v>
      </c>
      <c r="W12" s="20">
        <v>7.1383093889110319E-6</v>
      </c>
      <c r="X12" s="21">
        <v>6.0752436547234738E-6</v>
      </c>
      <c r="Y12" s="21">
        <v>3.3939786351474072E-6</v>
      </c>
      <c r="Z12" s="21">
        <v>0</v>
      </c>
      <c r="AA12" s="21">
        <v>0</v>
      </c>
      <c r="AB12" s="21">
        <v>0</v>
      </c>
      <c r="AC12" s="22">
        <v>0</v>
      </c>
      <c r="AD12" s="20">
        <v>0</v>
      </c>
      <c r="AE12" s="21">
        <v>0</v>
      </c>
      <c r="AF12" s="21">
        <v>0</v>
      </c>
      <c r="AG12" s="21">
        <v>0</v>
      </c>
      <c r="AH12" s="21">
        <v>0</v>
      </c>
      <c r="AI12" s="21">
        <v>0</v>
      </c>
      <c r="AJ12" s="22">
        <v>0</v>
      </c>
      <c r="AK12" s="21">
        <v>5.9696661660978743</v>
      </c>
      <c r="AL12" s="21">
        <v>5.0806394792501841</v>
      </c>
      <c r="AM12" s="21">
        <v>2.8383358471647022</v>
      </c>
      <c r="AN12" s="21">
        <v>0</v>
      </c>
      <c r="AO12" s="21">
        <v>0</v>
      </c>
      <c r="AP12" s="21">
        <v>0</v>
      </c>
      <c r="AQ12" s="23">
        <v>0</v>
      </c>
      <c r="AR12" s="64">
        <v>8795.3223481999994</v>
      </c>
      <c r="AS12" s="65">
        <v>8717.2224681669995</v>
      </c>
      <c r="AT12" s="65">
        <v>6170.8621391699999</v>
      </c>
      <c r="AU12" s="65">
        <v>0.12793536</v>
      </c>
      <c r="AV12" s="65">
        <v>0.12793536</v>
      </c>
      <c r="AW12" s="65">
        <v>116.69343472</v>
      </c>
      <c r="AX12" s="62">
        <v>131.89793841400001</v>
      </c>
      <c r="AY12" s="63">
        <v>14174.12190943</v>
      </c>
      <c r="AZ12" s="63">
        <v>12051.305857347001</v>
      </c>
      <c r="BA12" s="63">
        <v>6718.924002107</v>
      </c>
      <c r="BB12" s="63">
        <v>0.77585088000000002</v>
      </c>
      <c r="BC12" s="63">
        <v>0.12793536</v>
      </c>
      <c r="BD12" s="63">
        <v>116.69343472</v>
      </c>
      <c r="BE12" s="62">
        <v>131.89793841400001</v>
      </c>
      <c r="BF12" s="64">
        <v>62.678932863940886</v>
      </c>
      <c r="BG12" s="65">
        <v>61.999721793315345</v>
      </c>
      <c r="BH12" s="65">
        <v>43.86364811494046</v>
      </c>
      <c r="BI12" s="65">
        <v>1.2671997408E-3</v>
      </c>
      <c r="BJ12" s="65">
        <v>1.2671997408E-3</v>
      </c>
      <c r="BK12" s="65">
        <v>1.1558484709015999</v>
      </c>
      <c r="BL12" s="62">
        <v>1.3064490799906701</v>
      </c>
      <c r="BM12" s="63">
        <v>100.53350726177921</v>
      </c>
      <c r="BN12" s="63">
        <v>85.34685391624275</v>
      </c>
      <c r="BO12" s="63">
        <v>47.695343730677017</v>
      </c>
      <c r="BP12" s="63">
        <v>7.6848029664000001E-3</v>
      </c>
      <c r="BQ12" s="63">
        <v>1.2671997408E-3</v>
      </c>
      <c r="BR12" s="63">
        <v>1.1558484709015999</v>
      </c>
      <c r="BS12" s="62">
        <v>1.3064490799906701</v>
      </c>
      <c r="BT12" s="21">
        <v>0.13115791476717018</v>
      </c>
      <c r="BU12" s="21">
        <v>0.11341507434924605</v>
      </c>
      <c r="BV12" s="21">
        <v>7.072257105469025E-2</v>
      </c>
      <c r="BW12" s="21">
        <v>2.6887112246399999E-5</v>
      </c>
      <c r="BX12" s="21">
        <v>4.4335999008E-6</v>
      </c>
      <c r="BY12" s="21">
        <v>4.0440109802215999E-3</v>
      </c>
      <c r="BZ12" s="23">
        <v>4.5709230557371703E-3</v>
      </c>
      <c r="CA12" s="21">
        <v>0.12635617801821192</v>
      </c>
      <c r="CB12" s="21">
        <v>0.1091416386188709</v>
      </c>
      <c r="CC12" s="21">
        <v>6.8026392455467211E-2</v>
      </c>
      <c r="CD12" s="21">
        <v>2.5354806758399999E-5</v>
      </c>
      <c r="CE12" s="21">
        <v>4.1809275647999994E-6</v>
      </c>
      <c r="CF12" s="21">
        <v>3.8135414466495998E-3</v>
      </c>
      <c r="CG12" s="23">
        <v>4.3104246273695194E-3</v>
      </c>
    </row>
    <row r="13" spans="1:85" x14ac:dyDescent="0.2">
      <c r="A13" s="19" t="s">
        <v>18</v>
      </c>
      <c r="B13" s="20">
        <v>4.1105870103515303E-2</v>
      </c>
      <c r="C13" s="21">
        <v>4.1105870435641199E-2</v>
      </c>
      <c r="D13" s="21">
        <v>4.1105870336794199E-2</v>
      </c>
      <c r="E13" s="21">
        <v>4.1105869917243597E-2</v>
      </c>
      <c r="F13" s="21">
        <v>4.1105870346898603E-2</v>
      </c>
      <c r="G13" s="21">
        <v>4.11058703706218E-2</v>
      </c>
      <c r="H13" s="22">
        <v>4.1105870262988398E-2</v>
      </c>
      <c r="I13" s="20">
        <v>0.2860218707944201</v>
      </c>
      <c r="J13" s="21">
        <v>0.42767659201623603</v>
      </c>
      <c r="K13" s="21">
        <v>0.1469072623961743</v>
      </c>
      <c r="L13" s="21">
        <v>0.13998476668505602</v>
      </c>
      <c r="M13" s="21">
        <v>0.1429915121648466</v>
      </c>
      <c r="N13" s="21">
        <v>0.42677118124661512</v>
      </c>
      <c r="O13" s="22">
        <v>0.43023492583224798</v>
      </c>
      <c r="P13" s="20">
        <v>0.4025480022671768</v>
      </c>
      <c r="Q13" s="21">
        <v>0.59898227636311963</v>
      </c>
      <c r="R13" s="21">
        <v>0.21108971367852322</v>
      </c>
      <c r="S13" s="21">
        <v>0.15530903801237952</v>
      </c>
      <c r="T13" s="21">
        <v>0.16160769904851582</v>
      </c>
      <c r="U13" s="21">
        <v>0.45116036252668656</v>
      </c>
      <c r="V13" s="22">
        <v>0.47674821056541899</v>
      </c>
      <c r="W13" s="20">
        <v>2.4779354738564111E-6</v>
      </c>
      <c r="X13" s="21">
        <v>3.4468984750203572E-6</v>
      </c>
      <c r="Y13" s="21">
        <v>1.6331081389549824E-6</v>
      </c>
      <c r="Z13" s="21">
        <v>1.0021853566637083E-6</v>
      </c>
      <c r="AA13" s="21">
        <v>1.1202993683635723E-6</v>
      </c>
      <c r="AB13" s="21">
        <v>2.6345466658956561E-6</v>
      </c>
      <c r="AC13" s="22">
        <v>2.8829721149876815E-6</v>
      </c>
      <c r="AD13" s="20">
        <v>0</v>
      </c>
      <c r="AE13" s="21">
        <v>0</v>
      </c>
      <c r="AF13" s="21">
        <v>0</v>
      </c>
      <c r="AG13" s="21">
        <v>0</v>
      </c>
      <c r="AH13" s="21">
        <v>0</v>
      </c>
      <c r="AI13" s="21">
        <v>0</v>
      </c>
      <c r="AJ13" s="22">
        <v>0</v>
      </c>
      <c r="AK13" s="21">
        <v>2.2372507238359001</v>
      </c>
      <c r="AL13" s="21">
        <v>3.0475806407137958</v>
      </c>
      <c r="AM13" s="21">
        <v>1.5307336935560905</v>
      </c>
      <c r="AN13" s="21">
        <v>1.0031019822245295</v>
      </c>
      <c r="AO13" s="21">
        <v>1.101879044590629</v>
      </c>
      <c r="AP13" s="21">
        <v>2.3682224275076758</v>
      </c>
      <c r="AQ13" s="23">
        <v>2.5759770812163416</v>
      </c>
      <c r="AR13" s="64">
        <v>3045.3238425549998</v>
      </c>
      <c r="AS13" s="65">
        <v>4161.1068271779995</v>
      </c>
      <c r="AT13" s="65">
        <v>1995.4848734499997</v>
      </c>
      <c r="AU13" s="65">
        <v>1710.8954741059777</v>
      </c>
      <c r="AV13" s="65">
        <v>1773.0028596655482</v>
      </c>
      <c r="AW13" s="65">
        <v>4207.8220969228842</v>
      </c>
      <c r="AX13" s="62">
        <v>4291.9037411978607</v>
      </c>
      <c r="AY13" s="63">
        <v>4680.6050921760007</v>
      </c>
      <c r="AZ13" s="63">
        <v>6370.2420956299993</v>
      </c>
      <c r="BA13" s="63">
        <v>3221.1435638949997</v>
      </c>
      <c r="BB13" s="63">
        <v>1973.5450054069775</v>
      </c>
      <c r="BC13" s="63">
        <v>2180.4665195475486</v>
      </c>
      <c r="BD13" s="63">
        <v>4849.5799874304894</v>
      </c>
      <c r="BE13" s="62">
        <v>5253.0482717579171</v>
      </c>
      <c r="BF13" s="64">
        <v>23.419456895815308</v>
      </c>
      <c r="BG13" s="65">
        <v>32.53063186050867</v>
      </c>
      <c r="BH13" s="65">
        <v>14.874364151975783</v>
      </c>
      <c r="BI13" s="65">
        <v>12.886788496344224</v>
      </c>
      <c r="BJ13" s="65">
        <v>13.473734920157293</v>
      </c>
      <c r="BK13" s="65">
        <v>32.985908451231801</v>
      </c>
      <c r="BL13" s="62">
        <v>33.751779776311558</v>
      </c>
      <c r="BM13" s="63">
        <v>35.498851971777938</v>
      </c>
      <c r="BN13" s="63">
        <v>48.908131182203405</v>
      </c>
      <c r="BO13" s="63">
        <v>23.615372264446705</v>
      </c>
      <c r="BP13" s="63">
        <v>14.674978525924981</v>
      </c>
      <c r="BQ13" s="63">
        <v>16.279318003947495</v>
      </c>
      <c r="BR13" s="63">
        <v>37.478243583963383</v>
      </c>
      <c r="BS13" s="62">
        <v>40.653886462708165</v>
      </c>
      <c r="BT13" s="21">
        <v>0.11367315727358757</v>
      </c>
      <c r="BU13" s="21">
        <v>0.16035191292427048</v>
      </c>
      <c r="BV13" s="21">
        <v>7.1016892295351783E-2</v>
      </c>
      <c r="BW13" s="21">
        <v>4.6807946036894359E-2</v>
      </c>
      <c r="BX13" s="21">
        <v>5.1148987758161957E-2</v>
      </c>
      <c r="BY13" s="21">
        <v>0.12388652543895244</v>
      </c>
      <c r="BZ13" s="23">
        <v>0.1333795436988954</v>
      </c>
      <c r="CA13" s="21">
        <v>9.3056077289483743E-2</v>
      </c>
      <c r="CB13" s="21">
        <v>0.12873022337861115</v>
      </c>
      <c r="CC13" s="21">
        <v>6.2747631797249639E-2</v>
      </c>
      <c r="CD13" s="21">
        <v>3.9797401627474249E-2</v>
      </c>
      <c r="CE13" s="21">
        <v>4.405280180154042E-2</v>
      </c>
      <c r="CF13" s="21">
        <v>9.8679020752475657E-2</v>
      </c>
      <c r="CG13" s="23">
        <v>0.10718342175000421</v>
      </c>
    </row>
    <row r="14" spans="1:85" x14ac:dyDescent="0.2">
      <c r="A14" s="19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2">
        <v>0</v>
      </c>
      <c r="I14" s="20">
        <v>5.5078698137232005E-4</v>
      </c>
      <c r="J14" s="21">
        <v>5.9954880668496003E-4</v>
      </c>
      <c r="K14" s="21">
        <v>6.4831063199760099E-5</v>
      </c>
      <c r="L14" s="21">
        <v>5.2640606871600001E-5</v>
      </c>
      <c r="M14" s="21">
        <v>1.7953217501471999E-4</v>
      </c>
      <c r="N14" s="21">
        <v>1.8285684492239999E-4</v>
      </c>
      <c r="O14" s="22">
        <v>8.2396402545336104E-4</v>
      </c>
      <c r="P14" s="20">
        <v>7.2810637708248097E-4</v>
      </c>
      <c r="Q14" s="21">
        <v>8.2106650874424103E-4</v>
      </c>
      <c r="R14" s="21">
        <v>1.0376766641208E-4</v>
      </c>
      <c r="S14" s="21">
        <v>6.0006991263120098E-5</v>
      </c>
      <c r="T14" s="21">
        <v>2.0005281724823999E-4</v>
      </c>
      <c r="U14" s="21">
        <v>2.1600557468423999E-4</v>
      </c>
      <c r="V14" s="22">
        <v>8.4501083800056097E-4</v>
      </c>
      <c r="W14" s="20">
        <v>9.266808435595201E-9</v>
      </c>
      <c r="X14" s="21">
        <v>1.0449937384017601E-8</v>
      </c>
      <c r="Y14" s="21">
        <v>1.3206793906992001E-9</v>
      </c>
      <c r="Z14" s="21">
        <v>7.637253433488E-10</v>
      </c>
      <c r="AA14" s="21">
        <v>2.5461267649776001E-9</v>
      </c>
      <c r="AB14" s="21">
        <v>2.7491618596176003E-9</v>
      </c>
      <c r="AC14" s="22">
        <v>1.0754683392734399E-8</v>
      </c>
      <c r="AD14" s="20">
        <v>0</v>
      </c>
      <c r="AE14" s="21">
        <v>0</v>
      </c>
      <c r="AF14" s="21">
        <v>0</v>
      </c>
      <c r="AG14" s="21">
        <v>0</v>
      </c>
      <c r="AH14" s="21">
        <v>0</v>
      </c>
      <c r="AI14" s="21">
        <v>0</v>
      </c>
      <c r="AJ14" s="22">
        <v>0</v>
      </c>
      <c r="AK14" s="21">
        <v>7.7496995117106093E-3</v>
      </c>
      <c r="AL14" s="21">
        <v>8.7391333494341496E-3</v>
      </c>
      <c r="AM14" s="21">
        <v>1.1044653075933E-3</v>
      </c>
      <c r="AN14" s="21">
        <v>6.3869259428055408E-4</v>
      </c>
      <c r="AO14" s="21">
        <v>2.12928944031127E-3</v>
      </c>
      <c r="AP14" s="21">
        <v>2.29908478945735E-3</v>
      </c>
      <c r="AQ14" s="23">
        <v>8.9939880830096006E-3</v>
      </c>
      <c r="AR14" s="64">
        <v>10.975787759999999</v>
      </c>
      <c r="AS14" s="65">
        <v>11.947487280000001</v>
      </c>
      <c r="AT14" s="65">
        <v>1.29191868</v>
      </c>
      <c r="AU14" s="65">
        <v>1.0489938000000001</v>
      </c>
      <c r="AV14" s="65">
        <v>3.57762096</v>
      </c>
      <c r="AW14" s="65">
        <v>3.6438731999999998</v>
      </c>
      <c r="AX14" s="62">
        <v>16.419513479999999</v>
      </c>
      <c r="AY14" s="63">
        <v>14.50931364</v>
      </c>
      <c r="AZ14" s="63">
        <v>16.361773320000001</v>
      </c>
      <c r="BA14" s="63">
        <v>2.0678264400000002</v>
      </c>
      <c r="BB14" s="63">
        <v>1.1957871600000001</v>
      </c>
      <c r="BC14" s="63">
        <v>3.9865453199999998</v>
      </c>
      <c r="BD14" s="63">
        <v>4.3044433199999999</v>
      </c>
      <c r="BE14" s="62">
        <v>16.838923080000001</v>
      </c>
      <c r="BF14" s="64">
        <v>0.10014308752224001</v>
      </c>
      <c r="BG14" s="65">
        <v>0.10900887394272001</v>
      </c>
      <c r="BH14" s="65">
        <v>1.1787466036320001E-2</v>
      </c>
      <c r="BI14" s="65">
        <v>9.5710194311999994E-3</v>
      </c>
      <c r="BJ14" s="65">
        <v>3.2642213639039998E-2</v>
      </c>
      <c r="BK14" s="65">
        <v>3.3246699076800001E-2</v>
      </c>
      <c r="BL14" s="62">
        <v>0.14981164099152</v>
      </c>
      <c r="BM14" s="63">
        <v>0.13238297765136001</v>
      </c>
      <c r="BN14" s="63">
        <v>0.14928481977168001</v>
      </c>
      <c r="BO14" s="63">
        <v>1.8866848438559999E-2</v>
      </c>
      <c r="BP14" s="63">
        <v>1.0910362047839999E-2</v>
      </c>
      <c r="BQ14" s="63">
        <v>3.637323949968E-2</v>
      </c>
      <c r="BR14" s="63">
        <v>3.9273740851679999E-2</v>
      </c>
      <c r="BS14" s="62">
        <v>0.15363833418191999</v>
      </c>
      <c r="BT14" s="21">
        <v>5.0282026419420001E-4</v>
      </c>
      <c r="BU14" s="21">
        <v>5.6701725440459999E-4</v>
      </c>
      <c r="BV14" s="21">
        <v>7.1660525278200007E-5</v>
      </c>
      <c r="BW14" s="21">
        <v>4.1440004029800002E-5</v>
      </c>
      <c r="BX14" s="21">
        <v>1.381537280646E-4</v>
      </c>
      <c r="BY14" s="21">
        <v>1.491704832546E-4</v>
      </c>
      <c r="BZ14" s="23">
        <v>5.8355287933739997E-4</v>
      </c>
      <c r="CA14" s="21">
        <v>4.7416436975519999E-4</v>
      </c>
      <c r="CB14" s="21">
        <v>5.3470275209759998E-4</v>
      </c>
      <c r="CC14" s="21">
        <v>6.7576568059199999E-5</v>
      </c>
      <c r="CD14" s="21">
        <v>3.9078324388800002E-5</v>
      </c>
      <c r="CE14" s="21">
        <v>1.302803010576E-4</v>
      </c>
      <c r="CF14" s="21">
        <v>1.4066920769759998E-4</v>
      </c>
      <c r="CG14" s="23">
        <v>5.5029600625440002E-4</v>
      </c>
    </row>
    <row r="15" spans="1:85" x14ac:dyDescent="0.2">
      <c r="A15" s="19" t="s">
        <v>20</v>
      </c>
      <c r="B15" s="20">
        <v>11.283644646171577</v>
      </c>
      <c r="C15" s="21">
        <v>6.4978029405879276</v>
      </c>
      <c r="D15" s="21">
        <v>1.9367993232363101</v>
      </c>
      <c r="E15" s="21">
        <v>1.9367993232363101</v>
      </c>
      <c r="F15" s="21">
        <v>0</v>
      </c>
      <c r="G15" s="21">
        <v>0</v>
      </c>
      <c r="H15" s="22">
        <v>0</v>
      </c>
      <c r="I15" s="20">
        <v>8.7052888669623432</v>
      </c>
      <c r="J15" s="21">
        <v>8.1748957867252603</v>
      </c>
      <c r="K15" s="21">
        <v>6.5501355249751727</v>
      </c>
      <c r="L15" s="21">
        <v>5.9189471269044898</v>
      </c>
      <c r="M15" s="21">
        <v>5.4872458411630953</v>
      </c>
      <c r="N15" s="21">
        <v>5.2341260079303078</v>
      </c>
      <c r="O15" s="22">
        <v>5.9618153847611826</v>
      </c>
      <c r="P15" s="20">
        <v>16.872210356681332</v>
      </c>
      <c r="Q15" s="21">
        <v>15.246385077222554</v>
      </c>
      <c r="R15" s="21">
        <v>13.126178638487044</v>
      </c>
      <c r="S15" s="21">
        <v>11.499498934269432</v>
      </c>
      <c r="T15" s="21">
        <v>9.6798282659430601</v>
      </c>
      <c r="U15" s="21">
        <v>8.9501301048409641</v>
      </c>
      <c r="V15" s="22">
        <v>9.8373181832628394</v>
      </c>
      <c r="W15" s="20">
        <v>1.5940323136390818E-2</v>
      </c>
      <c r="X15" s="21">
        <v>5.8058638779124941E-3</v>
      </c>
      <c r="Y15" s="21">
        <v>2.7067514292855727E-3</v>
      </c>
      <c r="Z15" s="21">
        <v>2.6962257584875805E-3</v>
      </c>
      <c r="AA15" s="21">
        <v>9.2633913329046919E-5</v>
      </c>
      <c r="AB15" s="21">
        <v>8.4844389366956459E-5</v>
      </c>
      <c r="AC15" s="22">
        <v>9.2025572466874605E-5</v>
      </c>
      <c r="AD15" s="20">
        <v>3.9318633242317186E-2</v>
      </c>
      <c r="AE15" s="21">
        <v>1.515707049780669E-2</v>
      </c>
      <c r="AF15" s="21">
        <v>6.4680763194520799E-3</v>
      </c>
      <c r="AG15" s="21">
        <v>6.4680763194520799E-3</v>
      </c>
      <c r="AH15" s="21">
        <v>0</v>
      </c>
      <c r="AI15" s="21">
        <v>0</v>
      </c>
      <c r="AJ15" s="22">
        <v>0</v>
      </c>
      <c r="AK15" s="21">
        <v>99.14816667500051</v>
      </c>
      <c r="AL15" s="21">
        <v>96.941123066291368</v>
      </c>
      <c r="AM15" s="21">
        <v>92.151455155734993</v>
      </c>
      <c r="AN15" s="21">
        <v>83.348987034099181</v>
      </c>
      <c r="AO15" s="21">
        <v>77.468418375462946</v>
      </c>
      <c r="AP15" s="21">
        <v>70.954150764880424</v>
      </c>
      <c r="AQ15" s="23">
        <v>76.959671603011955</v>
      </c>
      <c r="AR15" s="64">
        <v>107235.35167725297</v>
      </c>
      <c r="AS15" s="65">
        <v>109908.707641531</v>
      </c>
      <c r="AT15" s="65">
        <v>106947.77322329197</v>
      </c>
      <c r="AU15" s="65">
        <v>99856.912584564154</v>
      </c>
      <c r="AV15" s="65">
        <v>98664.876250080211</v>
      </c>
      <c r="AW15" s="65">
        <v>95496.723686779937</v>
      </c>
      <c r="AX15" s="62">
        <v>105254.12143692683</v>
      </c>
      <c r="AY15" s="63">
        <v>221151.85269442503</v>
      </c>
      <c r="AZ15" s="63">
        <v>227172.97421313298</v>
      </c>
      <c r="BA15" s="63">
        <v>218277.89254933796</v>
      </c>
      <c r="BB15" s="63">
        <v>199633.3547761667</v>
      </c>
      <c r="BC15" s="63">
        <v>185357.76910519949</v>
      </c>
      <c r="BD15" s="63">
        <v>170422.96020329947</v>
      </c>
      <c r="BE15" s="62">
        <v>183964.65025848459</v>
      </c>
      <c r="BF15" s="64">
        <v>794.89601097832929</v>
      </c>
      <c r="BG15" s="65">
        <v>809.45833113259926</v>
      </c>
      <c r="BH15" s="65">
        <v>781.29623138331806</v>
      </c>
      <c r="BI15" s="65">
        <v>721.37498648856911</v>
      </c>
      <c r="BJ15" s="65">
        <v>708.87013513575096</v>
      </c>
      <c r="BK15" s="65">
        <v>682.92551000866092</v>
      </c>
      <c r="BL15" s="62">
        <v>757.85271447886737</v>
      </c>
      <c r="BM15" s="63">
        <v>1627.585890193953</v>
      </c>
      <c r="BN15" s="63">
        <v>1648.6864355245493</v>
      </c>
      <c r="BO15" s="63">
        <v>1583.2519722669826</v>
      </c>
      <c r="BP15" s="63">
        <v>1433.2676201369177</v>
      </c>
      <c r="BQ15" s="63">
        <v>1322.1868941632301</v>
      </c>
      <c r="BR15" s="63">
        <v>1211.172104218366</v>
      </c>
      <c r="BS15" s="62">
        <v>1313.4435822180051</v>
      </c>
      <c r="BT15" s="21">
        <v>5.5348864526671049</v>
      </c>
      <c r="BU15" s="21">
        <v>5.1664216942447805</v>
      </c>
      <c r="BV15" s="21">
        <v>4.8471670836129759</v>
      </c>
      <c r="BW15" s="21">
        <v>4.354773900362864</v>
      </c>
      <c r="BX15" s="21">
        <v>3.9281614800942353</v>
      </c>
      <c r="BY15" s="21">
        <v>3.5582014916820737</v>
      </c>
      <c r="BZ15" s="23">
        <v>3.902803764729057</v>
      </c>
      <c r="CA15" s="21">
        <v>5.4212648611411245</v>
      </c>
      <c r="CB15" s="21">
        <v>5.117224913617715</v>
      </c>
      <c r="CC15" s="21">
        <v>4.8176485443929309</v>
      </c>
      <c r="CD15" s="21">
        <v>4.3294809591299073</v>
      </c>
      <c r="CE15" s="21">
        <v>3.9001155639793925</v>
      </c>
      <c r="CF15" s="21">
        <v>3.5326645434936346</v>
      </c>
      <c r="CG15" s="23">
        <v>3.8745744499223052</v>
      </c>
    </row>
    <row r="16" spans="1:85" x14ac:dyDescent="0.2">
      <c r="A16" s="19" t="s">
        <v>21</v>
      </c>
      <c r="B16" s="20">
        <v>4.3179479879357796</v>
      </c>
      <c r="C16" s="21">
        <v>1.596162673517</v>
      </c>
      <c r="D16" s="21">
        <v>0</v>
      </c>
      <c r="E16" s="21">
        <v>0</v>
      </c>
      <c r="F16" s="21">
        <v>0</v>
      </c>
      <c r="G16" s="21">
        <v>0</v>
      </c>
      <c r="H16" s="22">
        <v>0</v>
      </c>
      <c r="I16" s="20">
        <v>3.4012398856573034</v>
      </c>
      <c r="J16" s="21">
        <v>3.3207759076737333</v>
      </c>
      <c r="K16" s="21">
        <v>2.0541212381240936</v>
      </c>
      <c r="L16" s="21">
        <v>1.5574385710685748</v>
      </c>
      <c r="M16" s="21">
        <v>1.1728961285933985</v>
      </c>
      <c r="N16" s="21">
        <v>1.0306587449802525</v>
      </c>
      <c r="O16" s="22">
        <v>1.024182851562055</v>
      </c>
      <c r="P16" s="20">
        <v>6.543207906337984</v>
      </c>
      <c r="Q16" s="21">
        <v>6.2018585900977214</v>
      </c>
      <c r="R16" s="21">
        <v>3.5121954608880355</v>
      </c>
      <c r="S16" s="21">
        <v>2.4966317291063227</v>
      </c>
      <c r="T16" s="21">
        <v>1.6582447380992491</v>
      </c>
      <c r="U16" s="21">
        <v>1.2388776434759661</v>
      </c>
      <c r="V16" s="22">
        <v>1.1308733977435046</v>
      </c>
      <c r="W16" s="20">
        <v>1.4504303203944028E-2</v>
      </c>
      <c r="X16" s="21">
        <v>5.3861909523561973E-3</v>
      </c>
      <c r="Y16" s="21">
        <v>3.1052185608056811E-5</v>
      </c>
      <c r="Z16" s="21">
        <v>2.5165531017568327E-5</v>
      </c>
      <c r="AA16" s="21">
        <v>1.9035968088060345E-5</v>
      </c>
      <c r="AB16" s="21">
        <v>1.4037308221387354E-5</v>
      </c>
      <c r="AC16" s="22">
        <v>1.3096743923437198E-5</v>
      </c>
      <c r="AD16" s="20">
        <v>3.6050220580835998E-2</v>
      </c>
      <c r="AE16" s="21">
        <v>1.33262412201249E-2</v>
      </c>
      <c r="AF16" s="21">
        <v>0</v>
      </c>
      <c r="AG16" s="21">
        <v>0</v>
      </c>
      <c r="AH16" s="21">
        <v>0</v>
      </c>
      <c r="AI16" s="21">
        <v>0</v>
      </c>
      <c r="AJ16" s="22">
        <v>0</v>
      </c>
      <c r="AK16" s="21">
        <v>33.68302947335571</v>
      </c>
      <c r="AL16" s="21">
        <v>32.993506164772953</v>
      </c>
      <c r="AM16" s="21">
        <v>25.968499221366365</v>
      </c>
      <c r="AN16" s="21">
        <v>21.045574082406432</v>
      </c>
      <c r="AO16" s="21">
        <v>15.919508169643613</v>
      </c>
      <c r="AP16" s="21">
        <v>11.739200332571663</v>
      </c>
      <c r="AQ16" s="23">
        <v>10.952619846828769</v>
      </c>
      <c r="AR16" s="64">
        <v>32069.577438427928</v>
      </c>
      <c r="AS16" s="65">
        <v>33205.308932938271</v>
      </c>
      <c r="AT16" s="65">
        <v>29483.385389320694</v>
      </c>
      <c r="AU16" s="65">
        <v>27973.765026966932</v>
      </c>
      <c r="AV16" s="65">
        <v>26800.982150787415</v>
      </c>
      <c r="AW16" s="65">
        <v>24274.700246665805</v>
      </c>
      <c r="AX16" s="62">
        <v>24181.511372252171</v>
      </c>
      <c r="AY16" s="63">
        <v>68201.587639688281</v>
      </c>
      <c r="AZ16" s="63">
        <v>70231.424676439172</v>
      </c>
      <c r="BA16" s="63">
        <v>59745.176608587761</v>
      </c>
      <c r="BB16" s="63">
        <v>49034.88764850529</v>
      </c>
      <c r="BC16" s="63">
        <v>36845.644718709933</v>
      </c>
      <c r="BD16" s="63">
        <v>27138.496930207919</v>
      </c>
      <c r="BE16" s="62">
        <v>25346.479443180579</v>
      </c>
      <c r="BF16" s="64">
        <v>244.57091601607431</v>
      </c>
      <c r="BG16" s="65">
        <v>261.59974294188589</v>
      </c>
      <c r="BH16" s="65">
        <v>221.59449845178636</v>
      </c>
      <c r="BI16" s="65">
        <v>206.04657443708172</v>
      </c>
      <c r="BJ16" s="65">
        <v>197.59398492897887</v>
      </c>
      <c r="BK16" s="65">
        <v>177.43176958378618</v>
      </c>
      <c r="BL16" s="62">
        <v>176.25051867689908</v>
      </c>
      <c r="BM16" s="63">
        <v>514.60457706154716</v>
      </c>
      <c r="BN16" s="63">
        <v>537.87827067055571</v>
      </c>
      <c r="BO16" s="63">
        <v>438.82821884872908</v>
      </c>
      <c r="BP16" s="63">
        <v>354.77210238547508</v>
      </c>
      <c r="BQ16" s="63">
        <v>268.2072965501564</v>
      </c>
      <c r="BR16" s="63">
        <v>197.43640316706379</v>
      </c>
      <c r="BS16" s="62">
        <v>184.42992794432416</v>
      </c>
      <c r="BT16" s="21">
        <v>1.8200074354859683</v>
      </c>
      <c r="BU16" s="21">
        <v>1.9866412819248649</v>
      </c>
      <c r="BV16" s="21">
        <v>1.6000222914724744</v>
      </c>
      <c r="BW16" s="21">
        <v>1.2766450825824951</v>
      </c>
      <c r="BX16" s="21">
        <v>0.96951299328589902</v>
      </c>
      <c r="BY16" s="21">
        <v>0.72480608451916184</v>
      </c>
      <c r="BZ16" s="23">
        <v>0.67134517220709244</v>
      </c>
      <c r="CA16" s="21">
        <v>1.7703125797307311</v>
      </c>
      <c r="CB16" s="21">
        <v>1.9505148351447525</v>
      </c>
      <c r="CC16" s="21">
        <v>1.5874979296557463</v>
      </c>
      <c r="CD16" s="21">
        <v>1.270800590015452</v>
      </c>
      <c r="CE16" s="21">
        <v>0.96248642382206606</v>
      </c>
      <c r="CF16" s="21">
        <v>0.71876591481016805</v>
      </c>
      <c r="CG16" s="23">
        <v>0.66565173449097381</v>
      </c>
    </row>
    <row r="17" spans="1:85" x14ac:dyDescent="0.2">
      <c r="A17" s="19" t="s">
        <v>22</v>
      </c>
      <c r="B17" s="20">
        <v>0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2">
        <v>0</v>
      </c>
      <c r="I17" s="20">
        <v>0.36164953639645669</v>
      </c>
      <c r="J17" s="21">
        <v>0.41583120888100772</v>
      </c>
      <c r="K17" s="21">
        <v>5.0514041672796911E-2</v>
      </c>
      <c r="L17" s="21">
        <v>8.0322017565754689E-2</v>
      </c>
      <c r="M17" s="21">
        <v>6.8337336779643017E-3</v>
      </c>
      <c r="N17" s="21">
        <v>3.6017599195405387E-3</v>
      </c>
      <c r="O17" s="22">
        <v>5.8811466639193217E-3</v>
      </c>
      <c r="P17" s="20">
        <v>0.59836265147364831</v>
      </c>
      <c r="Q17" s="21">
        <v>0.6778723642839366</v>
      </c>
      <c r="R17" s="21">
        <v>0.34087978005122843</v>
      </c>
      <c r="S17" s="21">
        <v>0.45022675354967667</v>
      </c>
      <c r="T17" s="21">
        <v>0.22013829411346242</v>
      </c>
      <c r="U17" s="21">
        <v>0.15330310183740961</v>
      </c>
      <c r="V17" s="22">
        <v>0.18924071405841977</v>
      </c>
      <c r="W17" s="20">
        <v>6.0013559942668087E-6</v>
      </c>
      <c r="X17" s="21">
        <v>6.7054551913677938E-6</v>
      </c>
      <c r="Y17" s="21">
        <v>4.0398781921649247E-6</v>
      </c>
      <c r="Z17" s="21">
        <v>5.9065434328485154E-6</v>
      </c>
      <c r="AA17" s="21">
        <v>2.7943572787662515E-6</v>
      </c>
      <c r="AB17" s="21">
        <v>1.9407453919653922E-6</v>
      </c>
      <c r="AC17" s="22">
        <v>2.3874471040785843E-6</v>
      </c>
      <c r="AD17" s="20">
        <v>0</v>
      </c>
      <c r="AE17" s="21">
        <v>0</v>
      </c>
      <c r="AF17" s="21">
        <v>0</v>
      </c>
      <c r="AG17" s="21">
        <v>0</v>
      </c>
      <c r="AH17" s="21">
        <v>0</v>
      </c>
      <c r="AI17" s="21">
        <v>0</v>
      </c>
      <c r="AJ17" s="22">
        <v>0</v>
      </c>
      <c r="AK17" s="21">
        <v>5.0188482843482731</v>
      </c>
      <c r="AL17" s="21">
        <v>5.6076763843238711</v>
      </c>
      <c r="AM17" s="21">
        <v>3.3784924195619266</v>
      </c>
      <c r="AN17" s="21">
        <v>4.9395578936993143</v>
      </c>
      <c r="AO17" s="21">
        <v>2.3368810728425249</v>
      </c>
      <c r="AP17" s="21">
        <v>1.6230176463664865</v>
      </c>
      <c r="AQ17" s="23">
        <v>1.9965879067537222</v>
      </c>
      <c r="AR17" s="64">
        <v>5757.6310836849998</v>
      </c>
      <c r="AS17" s="65">
        <v>6551.4667435720003</v>
      </c>
      <c r="AT17" s="65">
        <v>1449.563355284</v>
      </c>
      <c r="AU17" s="65">
        <v>2550.5834743079999</v>
      </c>
      <c r="AV17" s="65">
        <v>191.43111558199999</v>
      </c>
      <c r="AW17" s="65">
        <v>84.192179580000001</v>
      </c>
      <c r="AX17" s="62">
        <v>149.345675597</v>
      </c>
      <c r="AY17" s="63">
        <v>12765.872611585</v>
      </c>
      <c r="AZ17" s="63">
        <v>14150.300275828002</v>
      </c>
      <c r="BA17" s="63">
        <v>9115.9241870280002</v>
      </c>
      <c r="BB17" s="63">
        <v>12090.63166888</v>
      </c>
      <c r="BC17" s="63">
        <v>6188.3158463159998</v>
      </c>
      <c r="BD17" s="63">
        <v>4265.6575149200007</v>
      </c>
      <c r="BE17" s="62">
        <v>5219.6534006729999</v>
      </c>
      <c r="BF17" s="64">
        <v>39.884868099507578</v>
      </c>
      <c r="BG17" s="65">
        <v>45.763217851261359</v>
      </c>
      <c r="BH17" s="65">
        <v>9.2570063983912885</v>
      </c>
      <c r="BI17" s="65">
        <v>17.133035892415919</v>
      </c>
      <c r="BJ17" s="65">
        <v>1.2308642319680601</v>
      </c>
      <c r="BK17" s="65">
        <v>0.59836045471404009</v>
      </c>
      <c r="BL17" s="62">
        <v>1.0127944082374551</v>
      </c>
      <c r="BM17" s="63">
        <v>85.733657060954442</v>
      </c>
      <c r="BN17" s="63">
        <v>95.792217019540004</v>
      </c>
      <c r="BO17" s="63">
        <v>60.106948870849607</v>
      </c>
      <c r="BP17" s="63">
        <v>86.773595166329414</v>
      </c>
      <c r="BQ17" s="63">
        <v>40.569732085138412</v>
      </c>
      <c r="BR17" s="63">
        <v>28.37300675922463</v>
      </c>
      <c r="BS17" s="62">
        <v>34.907118072135511</v>
      </c>
      <c r="BT17" s="21">
        <v>0.21516335293797534</v>
      </c>
      <c r="BU17" s="21">
        <v>0.24768727189556863</v>
      </c>
      <c r="BV17" s="21">
        <v>0.1523837172087569</v>
      </c>
      <c r="BW17" s="21">
        <v>0.24221590585938998</v>
      </c>
      <c r="BX17" s="21">
        <v>0.1034452992771106</v>
      </c>
      <c r="BY17" s="21">
        <v>7.5460165892606637E-2</v>
      </c>
      <c r="BZ17" s="23">
        <v>9.2072796644918478E-2</v>
      </c>
      <c r="CA17" s="21">
        <v>0.20777506518880612</v>
      </c>
      <c r="CB17" s="21">
        <v>0.23952901685674566</v>
      </c>
      <c r="CC17" s="21">
        <v>0.14723071291964759</v>
      </c>
      <c r="CD17" s="21">
        <v>0.23302537560628145</v>
      </c>
      <c r="CE17" s="21">
        <v>9.9825530132532009E-2</v>
      </c>
      <c r="CF17" s="21">
        <v>7.3114289730644169E-2</v>
      </c>
      <c r="CG17" s="23">
        <v>8.8918976460302931E-2</v>
      </c>
    </row>
    <row r="18" spans="1:85" x14ac:dyDescent="0.2">
      <c r="A18" s="19" t="s">
        <v>23</v>
      </c>
      <c r="B18" s="20">
        <v>8.7950446845494312</v>
      </c>
      <c r="C18" s="21">
        <v>6.8052215711414199</v>
      </c>
      <c r="D18" s="21">
        <v>6.8127725611802106</v>
      </c>
      <c r="E18" s="21">
        <v>5.5734432498584692</v>
      </c>
      <c r="F18" s="21">
        <v>0</v>
      </c>
      <c r="G18" s="21">
        <v>0</v>
      </c>
      <c r="H18" s="22">
        <v>0</v>
      </c>
      <c r="I18" s="20">
        <v>2.9343594199804302</v>
      </c>
      <c r="J18" s="21">
        <v>3.5462682766103972</v>
      </c>
      <c r="K18" s="21">
        <v>2.3859797182951263</v>
      </c>
      <c r="L18" s="21">
        <v>2.038799805802439</v>
      </c>
      <c r="M18" s="21">
        <v>8.829457383544341E-3</v>
      </c>
      <c r="N18" s="21">
        <v>8.2171431991932605E-3</v>
      </c>
      <c r="O18" s="22">
        <v>7.7355851903980867E-3</v>
      </c>
      <c r="P18" s="20">
        <v>5.8637164634733949</v>
      </c>
      <c r="Q18" s="21">
        <v>6.7312811335185785</v>
      </c>
      <c r="R18" s="21">
        <v>4.669996919744607</v>
      </c>
      <c r="S18" s="21">
        <v>4.1446528694557907</v>
      </c>
      <c r="T18" s="21">
        <v>9.0373756910611582E-3</v>
      </c>
      <c r="U18" s="21">
        <v>8.4299536917446984E-3</v>
      </c>
      <c r="V18" s="22">
        <v>8.2199125092590215E-3</v>
      </c>
      <c r="W18" s="20">
        <v>1.6766839816280178E-2</v>
      </c>
      <c r="X18" s="21">
        <v>1.6618480542414649E-2</v>
      </c>
      <c r="Y18" s="21">
        <v>1.6581887944394122E-2</v>
      </c>
      <c r="Z18" s="21">
        <v>2.0455787109076706E-2</v>
      </c>
      <c r="AA18" s="21">
        <v>3.9281714090052972E-8</v>
      </c>
      <c r="AB18" s="21">
        <v>3.1502635485863353E-8</v>
      </c>
      <c r="AC18" s="22">
        <v>2.615133378433372E-8</v>
      </c>
      <c r="AD18" s="20">
        <v>6.9353534367640995E-2</v>
      </c>
      <c r="AE18" s="21">
        <v>6.2578811344749991E-2</v>
      </c>
      <c r="AF18" s="21">
        <v>6.2587241143319497E-2</v>
      </c>
      <c r="AG18" s="21">
        <v>6.1203677557082767E-2</v>
      </c>
      <c r="AH18" s="21">
        <v>0</v>
      </c>
      <c r="AI18" s="21">
        <v>0</v>
      </c>
      <c r="AJ18" s="22">
        <v>0</v>
      </c>
      <c r="AK18" s="21">
        <v>25.933441013200053</v>
      </c>
      <c r="AL18" s="21">
        <v>19.227699552506735</v>
      </c>
      <c r="AM18" s="21">
        <v>8.3913607900881093</v>
      </c>
      <c r="AN18" s="21">
        <v>3.998625770044328</v>
      </c>
      <c r="AO18" s="21">
        <v>3.2850736326167251E-2</v>
      </c>
      <c r="AP18" s="21">
        <v>2.6345204019177712E-2</v>
      </c>
      <c r="AQ18" s="23">
        <v>2.1869986853355661E-2</v>
      </c>
      <c r="AR18" s="64">
        <v>23366.130798682701</v>
      </c>
      <c r="AS18" s="65">
        <v>25273.975767530701</v>
      </c>
      <c r="AT18" s="65">
        <v>17334.247038384729</v>
      </c>
      <c r="AU18" s="65">
        <v>10238.078012888493</v>
      </c>
      <c r="AV18" s="65">
        <v>49.797307275441391</v>
      </c>
      <c r="AW18" s="65">
        <v>38.557544379911334</v>
      </c>
      <c r="AX18" s="62">
        <v>29.717968246733854</v>
      </c>
      <c r="AY18" s="63">
        <v>42673.748859049156</v>
      </c>
      <c r="AZ18" s="63">
        <v>50161.714847410942</v>
      </c>
      <c r="BA18" s="63">
        <v>26172.60294209373</v>
      </c>
      <c r="BB18" s="63">
        <v>15483.52017326587</v>
      </c>
      <c r="BC18" s="63">
        <v>50.489195922319936</v>
      </c>
      <c r="BD18" s="63">
        <v>39.265712445910623</v>
      </c>
      <c r="BE18" s="62">
        <v>31.329660866970769</v>
      </c>
      <c r="BF18" s="64">
        <v>183.05054536851969</v>
      </c>
      <c r="BG18" s="65">
        <v>215.431751901496</v>
      </c>
      <c r="BH18" s="65">
        <v>147.45750593281838</v>
      </c>
      <c r="BI18" s="65">
        <v>96.829111284695372</v>
      </c>
      <c r="BJ18" s="65">
        <v>0.42308403696875635</v>
      </c>
      <c r="BK18" s="65">
        <v>0.31175418526856047</v>
      </c>
      <c r="BL18" s="62">
        <v>0.22419818366943745</v>
      </c>
      <c r="BM18" s="63">
        <v>338.89819235564119</v>
      </c>
      <c r="BN18" s="63">
        <v>422.01910767010725</v>
      </c>
      <c r="BO18" s="63">
        <v>240.40406327374208</v>
      </c>
      <c r="BP18" s="63">
        <v>166.38699605103275</v>
      </c>
      <c r="BQ18" s="63">
        <v>0.42798468396499478</v>
      </c>
      <c r="BR18" s="63">
        <v>0.31677013970836465</v>
      </c>
      <c r="BS18" s="62">
        <v>0.23561380247960337</v>
      </c>
      <c r="BT18" s="21">
        <v>2.0936799704658453</v>
      </c>
      <c r="BU18" s="21">
        <v>2.3187703722406487</v>
      </c>
      <c r="BV18" s="21">
        <v>1.7081457498218833</v>
      </c>
      <c r="BW18" s="21">
        <v>1.5234344832893074</v>
      </c>
      <c r="BX18" s="21">
        <v>1.0605364460107727E-3</v>
      </c>
      <c r="BY18" s="21">
        <v>6.7114756740867731E-4</v>
      </c>
      <c r="BZ18" s="23">
        <v>3.7175564226064666E-4</v>
      </c>
      <c r="CA18" s="21">
        <v>0.92579741071796939</v>
      </c>
      <c r="CB18" s="21">
        <v>1.0847456543666205</v>
      </c>
      <c r="CC18" s="21">
        <v>0.55052640879589887</v>
      </c>
      <c r="CD18" s="21">
        <v>0.37611746540759</v>
      </c>
      <c r="CE18" s="21">
        <v>1.0112876220061103E-3</v>
      </c>
      <c r="CF18" s="21">
        <v>6.4409727536917359E-4</v>
      </c>
      <c r="CG18" s="23">
        <v>3.6216351311727413E-4</v>
      </c>
    </row>
    <row r="19" spans="1:85" x14ac:dyDescent="0.2">
      <c r="A19" s="19" t="s">
        <v>24</v>
      </c>
      <c r="B19" s="20">
        <v>35.300473309127618</v>
      </c>
      <c r="C19" s="21">
        <v>16.95586370504699</v>
      </c>
      <c r="D19" s="21">
        <v>5.0941264373275326</v>
      </c>
      <c r="E19" s="21">
        <v>5.0915580426022355</v>
      </c>
      <c r="F19" s="21">
        <v>0</v>
      </c>
      <c r="G19" s="21">
        <v>0</v>
      </c>
      <c r="H19" s="22">
        <v>0</v>
      </c>
      <c r="I19" s="20">
        <v>9.1734307746817851</v>
      </c>
      <c r="J19" s="21">
        <v>3.7221121822709686</v>
      </c>
      <c r="K19" s="21">
        <v>1.8156245152440893</v>
      </c>
      <c r="L19" s="21">
        <v>1.5192157324360243</v>
      </c>
      <c r="M19" s="21">
        <v>0.32241648946984269</v>
      </c>
      <c r="N19" s="21">
        <v>0.2929314622107782</v>
      </c>
      <c r="O19" s="22">
        <v>0.30572088151705312</v>
      </c>
      <c r="P19" s="20">
        <v>27.56239947727536</v>
      </c>
      <c r="Q19" s="21">
        <v>11.296619535347723</v>
      </c>
      <c r="R19" s="21">
        <v>4.1680908941966033</v>
      </c>
      <c r="S19" s="21">
        <v>3.6456139131399961</v>
      </c>
      <c r="T19" s="21">
        <v>0.40248350979988073</v>
      </c>
      <c r="U19" s="21">
        <v>0.36790034146594774</v>
      </c>
      <c r="V19" s="22">
        <v>0.37556020189833583</v>
      </c>
      <c r="W19" s="20">
        <v>8.4833156357872919E-2</v>
      </c>
      <c r="X19" s="21">
        <v>4.3332699369217159E-2</v>
      </c>
      <c r="Y19" s="21">
        <v>1.2519925989537781E-2</v>
      </c>
      <c r="Z19" s="21">
        <v>1.2519163973756334E-2</v>
      </c>
      <c r="AA19" s="21">
        <v>6.3064053235409976E-6</v>
      </c>
      <c r="AB19" s="21">
        <v>5.8527646616115753E-6</v>
      </c>
      <c r="AC19" s="22">
        <v>5.9604849956800868E-6</v>
      </c>
      <c r="AD19" s="20">
        <v>0.24563066012856508</v>
      </c>
      <c r="AE19" s="21">
        <v>0.10914481466043201</v>
      </c>
      <c r="AF19" s="21">
        <v>5.1032500426028221E-2</v>
      </c>
      <c r="AG19" s="21">
        <v>5.1030588888099672E-2</v>
      </c>
      <c r="AH19" s="21">
        <v>0</v>
      </c>
      <c r="AI19" s="21">
        <v>0</v>
      </c>
      <c r="AJ19" s="22">
        <v>0</v>
      </c>
      <c r="AK19" s="21">
        <v>60.783681514917937</v>
      </c>
      <c r="AL19" s="21">
        <v>31.087023140341515</v>
      </c>
      <c r="AM19" s="21">
        <v>13.957645249633737</v>
      </c>
      <c r="AN19" s="21">
        <v>8.8383472023425096</v>
      </c>
      <c r="AO19" s="21">
        <v>5.2739566805727041</v>
      </c>
      <c r="AP19" s="21">
        <v>4.8945834755820252</v>
      </c>
      <c r="AQ19" s="23">
        <v>4.9846684521015998</v>
      </c>
      <c r="AR19" s="64">
        <v>33300.143999917891</v>
      </c>
      <c r="AS19" s="65">
        <v>24793.188225327598</v>
      </c>
      <c r="AT19" s="65">
        <v>18249.565854669057</v>
      </c>
      <c r="AU19" s="65">
        <v>14442.717924373341</v>
      </c>
      <c r="AV19" s="65">
        <v>9402.9863790988893</v>
      </c>
      <c r="AW19" s="65">
        <v>8887.0986109473924</v>
      </c>
      <c r="AX19" s="62">
        <v>9293.0461581506552</v>
      </c>
      <c r="AY19" s="63">
        <v>73669.311049580938</v>
      </c>
      <c r="AZ19" s="63">
        <v>53643.064378241957</v>
      </c>
      <c r="BA19" s="63">
        <v>33988.858088434768</v>
      </c>
      <c r="BB19" s="63">
        <v>23225.19558090618</v>
      </c>
      <c r="BC19" s="63">
        <v>11986.584112523222</v>
      </c>
      <c r="BD19" s="63">
        <v>11409.194285007577</v>
      </c>
      <c r="BE19" s="62">
        <v>11596.733632658577</v>
      </c>
      <c r="BF19" s="64">
        <v>309.31747855639389</v>
      </c>
      <c r="BG19" s="65">
        <v>227.5570381486593</v>
      </c>
      <c r="BH19" s="65">
        <v>158.92986539372293</v>
      </c>
      <c r="BI19" s="65">
        <v>125.71352098540949</v>
      </c>
      <c r="BJ19" s="65">
        <v>70.728818946214446</v>
      </c>
      <c r="BK19" s="65">
        <v>65.068192587233924</v>
      </c>
      <c r="BL19" s="62">
        <v>68.083290529686849</v>
      </c>
      <c r="BM19" s="63">
        <v>688.49673201450082</v>
      </c>
      <c r="BN19" s="63">
        <v>491.89238707453262</v>
      </c>
      <c r="BO19" s="63">
        <v>293.68910205681448</v>
      </c>
      <c r="BP19" s="63">
        <v>209.68246425057171</v>
      </c>
      <c r="BQ19" s="63">
        <v>89.044545565161769</v>
      </c>
      <c r="BR19" s="63">
        <v>82.789245702682464</v>
      </c>
      <c r="BS19" s="62">
        <v>84.277096001117698</v>
      </c>
      <c r="BT19" s="21">
        <v>4.616865427733555</v>
      </c>
      <c r="BU19" s="21">
        <v>2.334868440237015</v>
      </c>
      <c r="BV19" s="21">
        <v>1.4121593445930289</v>
      </c>
      <c r="BW19" s="21">
        <v>1.1290973809530593</v>
      </c>
      <c r="BX19" s="21">
        <v>0.24327807322228559</v>
      </c>
      <c r="BY19" s="21">
        <v>0.2102458167593006</v>
      </c>
      <c r="BZ19" s="23">
        <v>0.21487454429042227</v>
      </c>
      <c r="CA19" s="21">
        <v>4.1356979183003135</v>
      </c>
      <c r="CB19" s="21">
        <v>2.1391545236844234</v>
      </c>
      <c r="CC19" s="21">
        <v>1.3210186781196593</v>
      </c>
      <c r="CD19" s="21">
        <v>1.0452932550905225</v>
      </c>
      <c r="CE19" s="21">
        <v>0.23609853513250986</v>
      </c>
      <c r="CF19" s="21">
        <v>0.20398448054563387</v>
      </c>
      <c r="CG19" s="23">
        <v>0.20850198793379746</v>
      </c>
    </row>
    <row r="20" spans="1:85" x14ac:dyDescent="0.2">
      <c r="A20" s="19" t="s">
        <v>25</v>
      </c>
      <c r="B20" s="20">
        <v>11.106443524775209</v>
      </c>
      <c r="C20" s="21">
        <v>2.4416715247004266</v>
      </c>
      <c r="D20" s="21">
        <v>0</v>
      </c>
      <c r="E20" s="21">
        <v>0</v>
      </c>
      <c r="F20" s="21">
        <v>0</v>
      </c>
      <c r="G20" s="21">
        <v>0</v>
      </c>
      <c r="H20" s="22">
        <v>0</v>
      </c>
      <c r="I20" s="20">
        <v>9.8338274893868842</v>
      </c>
      <c r="J20" s="21">
        <v>2.8766164424563065</v>
      </c>
      <c r="K20" s="21">
        <v>0.13799723808501871</v>
      </c>
      <c r="L20" s="21">
        <v>7.3513563316895375E-2</v>
      </c>
      <c r="M20" s="21">
        <v>3.5050439197353178E-2</v>
      </c>
      <c r="N20" s="21">
        <v>3.4858492918520452E-2</v>
      </c>
      <c r="O20" s="22">
        <v>3.3498057160836779E-2</v>
      </c>
      <c r="P20" s="20">
        <v>22.448279538409448</v>
      </c>
      <c r="Q20" s="21">
        <v>6.4513503002448322</v>
      </c>
      <c r="R20" s="21">
        <v>0.15710617325239601</v>
      </c>
      <c r="S20" s="21">
        <v>7.6222405581027053E-2</v>
      </c>
      <c r="T20" s="21">
        <v>3.5508218985388057E-2</v>
      </c>
      <c r="U20" s="21">
        <v>3.4897634355322942E-2</v>
      </c>
      <c r="V20" s="22">
        <v>3.4060309500963261E-2</v>
      </c>
      <c r="W20" s="20">
        <v>9.0549517869269069E-2</v>
      </c>
      <c r="X20" s="21">
        <v>1.9681121769957569E-2</v>
      </c>
      <c r="Y20" s="21">
        <v>3.0654967304579546E-6</v>
      </c>
      <c r="Z20" s="21">
        <v>1.5426540986104317E-6</v>
      </c>
      <c r="AA20" s="21">
        <v>6.4356174310827304E-7</v>
      </c>
      <c r="AB20" s="21">
        <v>6.3292862456993456E-7</v>
      </c>
      <c r="AC20" s="22">
        <v>6.5440068433172974E-7</v>
      </c>
      <c r="AD20" s="20">
        <v>0.15199059104558174</v>
      </c>
      <c r="AE20" s="21">
        <v>3.337170887448742E-2</v>
      </c>
      <c r="AF20" s="21">
        <v>0</v>
      </c>
      <c r="AG20" s="21">
        <v>0</v>
      </c>
      <c r="AH20" s="21">
        <v>0</v>
      </c>
      <c r="AI20" s="21">
        <v>0</v>
      </c>
      <c r="AJ20" s="22">
        <v>0</v>
      </c>
      <c r="AK20" s="21">
        <v>38.332192644556059</v>
      </c>
      <c r="AL20" s="21">
        <v>14.173666200352226</v>
      </c>
      <c r="AM20" s="21">
        <v>2.5636311228715538</v>
      </c>
      <c r="AN20" s="21">
        <v>1.2900995847522101</v>
      </c>
      <c r="AO20" s="21">
        <v>0.53820149202226153</v>
      </c>
      <c r="AP20" s="21">
        <v>0.52930916689034258</v>
      </c>
      <c r="AQ20" s="23">
        <v>0.54726594372542015</v>
      </c>
      <c r="AR20" s="64">
        <v>19227.065502441837</v>
      </c>
      <c r="AS20" s="65">
        <v>10384.364694513299</v>
      </c>
      <c r="AT20" s="65">
        <v>5266.5546230636219</v>
      </c>
      <c r="AU20" s="65">
        <v>2942.3227420477137</v>
      </c>
      <c r="AV20" s="65">
        <v>1218.4627518442289</v>
      </c>
      <c r="AW20" s="65">
        <v>1213.8554055334644</v>
      </c>
      <c r="AX20" s="62">
        <v>1235.2755552362237</v>
      </c>
      <c r="AY20" s="63">
        <v>41706.959257282178</v>
      </c>
      <c r="AZ20" s="63">
        <v>21568.69592109037</v>
      </c>
      <c r="BA20" s="63">
        <v>5955.3204714351414</v>
      </c>
      <c r="BB20" s="63">
        <v>3028.4939131897136</v>
      </c>
      <c r="BC20" s="63">
        <v>1231.6395584902289</v>
      </c>
      <c r="BD20" s="63">
        <v>1214.8652467490604</v>
      </c>
      <c r="BE20" s="62">
        <v>1251.2217286595551</v>
      </c>
      <c r="BF20" s="64">
        <v>177.78301238146446</v>
      </c>
      <c r="BG20" s="65">
        <v>89.781604578762639</v>
      </c>
      <c r="BH20" s="65">
        <v>38.235228593880045</v>
      </c>
      <c r="BI20" s="65">
        <v>20.922421709656671</v>
      </c>
      <c r="BJ20" s="65">
        <v>8.7666657645698347</v>
      </c>
      <c r="BK20" s="65">
        <v>8.7211359952119469</v>
      </c>
      <c r="BL20" s="62">
        <v>8.799863234639135</v>
      </c>
      <c r="BM20" s="63">
        <v>388.63548527457903</v>
      </c>
      <c r="BN20" s="63">
        <v>182.56721436759094</v>
      </c>
      <c r="BO20" s="63">
        <v>43.074028508166521</v>
      </c>
      <c r="BP20" s="63">
        <v>21.456456569372722</v>
      </c>
      <c r="BQ20" s="63">
        <v>8.8391382011228341</v>
      </c>
      <c r="BR20" s="63">
        <v>8.7275958910787992</v>
      </c>
      <c r="BS20" s="62">
        <v>8.889411011260222</v>
      </c>
      <c r="BT20" s="21">
        <v>2.2552802592633756</v>
      </c>
      <c r="BU20" s="21">
        <v>0.83721696648302546</v>
      </c>
      <c r="BV20" s="21">
        <v>0.11220585797216055</v>
      </c>
      <c r="BW20" s="21">
        <v>4.9399145022784925E-2</v>
      </c>
      <c r="BX20" s="21">
        <v>2.3737426582748924E-2</v>
      </c>
      <c r="BY20" s="21">
        <v>2.3530874566281852E-2</v>
      </c>
      <c r="BZ20" s="23">
        <v>2.3434738466260301E-2</v>
      </c>
      <c r="CA20" s="21">
        <v>1.6266264012385439</v>
      </c>
      <c r="CB20" s="21">
        <v>0.67884137760364072</v>
      </c>
      <c r="CC20" s="21">
        <v>0.11204534678743668</v>
      </c>
      <c r="CD20" s="21">
        <v>4.9375137099492691E-2</v>
      </c>
      <c r="CE20" s="21">
        <v>2.3715987670143046E-2</v>
      </c>
      <c r="CF20" s="21">
        <v>2.3518378273708382E-2</v>
      </c>
      <c r="CG20" s="23">
        <v>2.3429095532719681E-2</v>
      </c>
    </row>
    <row r="21" spans="1:85" x14ac:dyDescent="0.2">
      <c r="A21" s="19" t="s">
        <v>26</v>
      </c>
      <c r="B21" s="20">
        <v>2.5789090374828731</v>
      </c>
      <c r="C21" s="21">
        <v>6.56456007618446E-2</v>
      </c>
      <c r="D21" s="21">
        <v>0</v>
      </c>
      <c r="E21" s="21">
        <v>0</v>
      </c>
      <c r="F21" s="21">
        <v>0</v>
      </c>
      <c r="G21" s="21">
        <v>0</v>
      </c>
      <c r="H21" s="22">
        <v>0</v>
      </c>
      <c r="I21" s="20">
        <v>2.7493912755397605</v>
      </c>
      <c r="J21" s="21">
        <v>0.10697121897393863</v>
      </c>
      <c r="K21" s="21">
        <v>2.011072728449129E-2</v>
      </c>
      <c r="L21" s="21">
        <v>7.9103408747972989E-3</v>
      </c>
      <c r="M21" s="21">
        <v>1.3928101400785634E-2</v>
      </c>
      <c r="N21" s="21">
        <v>1.6983015714382488E-2</v>
      </c>
      <c r="O21" s="22">
        <v>8.4479153542704362E-3</v>
      </c>
      <c r="P21" s="20">
        <v>6.8496399388818991</v>
      </c>
      <c r="Q21" s="21">
        <v>0.24978450248018813</v>
      </c>
      <c r="R21" s="21">
        <v>4.2960226082708518E-2</v>
      </c>
      <c r="S21" s="21">
        <v>8.4495879325092674E-3</v>
      </c>
      <c r="T21" s="21">
        <v>1.4489642012905363E-2</v>
      </c>
      <c r="U21" s="21">
        <v>2.7380681572326978E-2</v>
      </c>
      <c r="V21" s="22">
        <v>1.7278003401085391E-2</v>
      </c>
      <c r="W21" s="20">
        <v>3.7167673105761391E-2</v>
      </c>
      <c r="X21" s="21">
        <v>3.5317601978927159E-4</v>
      </c>
      <c r="Y21" s="21">
        <v>1.1367073279428644E-7</v>
      </c>
      <c r="Z21" s="21">
        <v>3.0597838229888198E-8</v>
      </c>
      <c r="AA21" s="21">
        <v>3.4714289366696404E-8</v>
      </c>
      <c r="AB21" s="21">
        <v>5.9548211223587716E-8</v>
      </c>
      <c r="AC21" s="22">
        <v>8.7262972351013348E-8</v>
      </c>
      <c r="AD21" s="20">
        <v>6.3095281514274112E-2</v>
      </c>
      <c r="AE21" s="21">
        <v>6.2840596247651999E-4</v>
      </c>
      <c r="AF21" s="21">
        <v>0</v>
      </c>
      <c r="AG21" s="21">
        <v>0</v>
      </c>
      <c r="AH21" s="21">
        <v>0</v>
      </c>
      <c r="AI21" s="21">
        <v>0</v>
      </c>
      <c r="AJ21" s="22">
        <v>0</v>
      </c>
      <c r="AK21" s="21">
        <v>14.274252809506066</v>
      </c>
      <c r="AL21" s="21">
        <v>0.60443603377039801</v>
      </c>
      <c r="AM21" s="21">
        <v>9.5061209968250376E-2</v>
      </c>
      <c r="AN21" s="21">
        <v>2.5588534999680779E-2</v>
      </c>
      <c r="AO21" s="21">
        <v>2.9031064278948675E-2</v>
      </c>
      <c r="AP21" s="21">
        <v>4.9799318357554606E-2</v>
      </c>
      <c r="AQ21" s="23">
        <v>7.2976777163261716E-2</v>
      </c>
      <c r="AR21" s="64">
        <v>5376.5796942930001</v>
      </c>
      <c r="AS21" s="65">
        <v>743.2920935950001</v>
      </c>
      <c r="AT21" s="65">
        <v>56.420623205000005</v>
      </c>
      <c r="AU21" s="65">
        <v>37.279078371309389</v>
      </c>
      <c r="AV21" s="65">
        <v>41.200072541787826</v>
      </c>
      <c r="AW21" s="65">
        <v>32.419760621879519</v>
      </c>
      <c r="AX21" s="62">
        <v>54.191431646375854</v>
      </c>
      <c r="AY21" s="63">
        <v>12791.004165977001</v>
      </c>
      <c r="AZ21" s="63">
        <v>1099.578242654</v>
      </c>
      <c r="BA21" s="63">
        <v>158.36146071299999</v>
      </c>
      <c r="BB21" s="63">
        <v>42.775834083600337</v>
      </c>
      <c r="BC21" s="63">
        <v>46.922646066777112</v>
      </c>
      <c r="BD21" s="63">
        <v>73.134359153961327</v>
      </c>
      <c r="BE21" s="62">
        <v>121.2455552886626</v>
      </c>
      <c r="BF21" s="64">
        <v>56.249328533152607</v>
      </c>
      <c r="BG21" s="65">
        <v>5.8633490539078412</v>
      </c>
      <c r="BH21" s="65">
        <v>0.61437692207166894</v>
      </c>
      <c r="BI21" s="65">
        <v>0.39551752204999024</v>
      </c>
      <c r="BJ21" s="65">
        <v>0.45262269612124001</v>
      </c>
      <c r="BK21" s="65">
        <v>0.40886248554855403</v>
      </c>
      <c r="BL21" s="62">
        <v>0.56321625531186448</v>
      </c>
      <c r="BM21" s="63">
        <v>136.90570747921092</v>
      </c>
      <c r="BN21" s="63">
        <v>9.2815580132974116</v>
      </c>
      <c r="BO21" s="63">
        <v>1.623867611346949</v>
      </c>
      <c r="BP21" s="63">
        <v>0.43711197471268814</v>
      </c>
      <c r="BQ21" s="63">
        <v>0.49591841952423393</v>
      </c>
      <c r="BR21" s="63">
        <v>0.85068873176553828</v>
      </c>
      <c r="BS21" s="62">
        <v>1.2466138907287618</v>
      </c>
      <c r="BT21" s="21">
        <v>0.78063387710717391</v>
      </c>
      <c r="BU21" s="21">
        <v>2.3837655716511835E-2</v>
      </c>
      <c r="BV21" s="21">
        <v>4.8529682604502898E-3</v>
      </c>
      <c r="BW21" s="21">
        <v>1.2871887449595249E-3</v>
      </c>
      <c r="BX21" s="21">
        <v>1.5001172963242963E-3</v>
      </c>
      <c r="BY21" s="21">
        <v>2.7759816520666497E-3</v>
      </c>
      <c r="BZ21" s="23">
        <v>4.0585924862955626E-3</v>
      </c>
      <c r="CA21" s="21">
        <v>0.68849398582702015</v>
      </c>
      <c r="CB21" s="21">
        <v>2.2787709421943757E-2</v>
      </c>
      <c r="CC21" s="21">
        <v>4.8499342436107299E-3</v>
      </c>
      <c r="CD21" s="21">
        <v>1.2862048609404142E-3</v>
      </c>
      <c r="CE21" s="21">
        <v>1.4976345170523617E-3</v>
      </c>
      <c r="CF21" s="21">
        <v>2.7734038135756008E-3</v>
      </c>
      <c r="CG21" s="23">
        <v>3.945344792487729E-3</v>
      </c>
    </row>
    <row r="22" spans="1:85" x14ac:dyDescent="0.2">
      <c r="A22" s="19" t="s">
        <v>27</v>
      </c>
      <c r="B22" s="20">
        <v>7.640518227797366</v>
      </c>
      <c r="C22" s="21">
        <v>7.5633337394005444</v>
      </c>
      <c r="D22" s="21">
        <v>5.682022992437668</v>
      </c>
      <c r="E22" s="21">
        <v>4.7130012304158981</v>
      </c>
      <c r="F22" s="21">
        <v>0</v>
      </c>
      <c r="G22" s="21">
        <v>0</v>
      </c>
      <c r="H22" s="22">
        <v>0</v>
      </c>
      <c r="I22" s="20">
        <v>4.429372669193353</v>
      </c>
      <c r="J22" s="21">
        <v>4.7685101915069987</v>
      </c>
      <c r="K22" s="21">
        <v>3.4594689213804446</v>
      </c>
      <c r="L22" s="21">
        <v>3.400938871002595</v>
      </c>
      <c r="M22" s="21">
        <v>0.72519574147481614</v>
      </c>
      <c r="N22" s="21">
        <v>0.71322638134712091</v>
      </c>
      <c r="O22" s="22">
        <v>0.72504326744763858</v>
      </c>
      <c r="P22" s="20">
        <v>11.870956030095702</v>
      </c>
      <c r="Q22" s="21">
        <v>11.616059153763878</v>
      </c>
      <c r="R22" s="21">
        <v>8.6409831181596104</v>
      </c>
      <c r="S22" s="21">
        <v>7.9123074564515141</v>
      </c>
      <c r="T22" s="21">
        <v>0.97519911369121348</v>
      </c>
      <c r="U22" s="21">
        <v>0.85036310263524817</v>
      </c>
      <c r="V22" s="22">
        <v>0.85314712497496192</v>
      </c>
      <c r="W22" s="20">
        <v>5.3752282429374625E-2</v>
      </c>
      <c r="X22" s="21">
        <v>4.2816138829462044E-2</v>
      </c>
      <c r="Y22" s="21">
        <v>3.2200373870930561E-2</v>
      </c>
      <c r="Z22" s="21">
        <v>3.2777383962986691E-2</v>
      </c>
      <c r="AA22" s="21">
        <v>9.9944135946921567E-6</v>
      </c>
      <c r="AB22" s="21">
        <v>8.8393184155366841E-6</v>
      </c>
      <c r="AC22" s="22">
        <v>8.8563026241019027E-6</v>
      </c>
      <c r="AD22" s="20">
        <v>0.10172432732764181</v>
      </c>
      <c r="AE22" s="21">
        <v>8.9598398241473795E-2</v>
      </c>
      <c r="AF22" s="21">
        <v>6.907528848560654E-2</v>
      </c>
      <c r="AG22" s="21">
        <v>6.907528848560654E-2</v>
      </c>
      <c r="AH22" s="21">
        <v>0</v>
      </c>
      <c r="AI22" s="21">
        <v>0</v>
      </c>
      <c r="AJ22" s="22">
        <v>0</v>
      </c>
      <c r="AK22" s="21">
        <v>40.417531083430795</v>
      </c>
      <c r="AL22" s="21">
        <v>23.437192892744019</v>
      </c>
      <c r="AM22" s="21">
        <v>14.516745825866012</v>
      </c>
      <c r="AN22" s="21">
        <v>12.511982760426772</v>
      </c>
      <c r="AO22" s="21">
        <v>8.3581853119039877</v>
      </c>
      <c r="AP22" s="21">
        <v>7.3921957149359674</v>
      </c>
      <c r="AQ22" s="23">
        <v>7.4063993659275038</v>
      </c>
      <c r="AR22" s="64">
        <v>27366.812673957473</v>
      </c>
      <c r="AS22" s="65">
        <v>25051.46340510928</v>
      </c>
      <c r="AT22" s="65">
        <v>21126.061226691356</v>
      </c>
      <c r="AU22" s="65">
        <v>20763.892251095553</v>
      </c>
      <c r="AV22" s="65">
        <v>16334.157764973024</v>
      </c>
      <c r="AW22" s="65">
        <v>16138.449008829155</v>
      </c>
      <c r="AX22" s="62">
        <v>16356.862487389801</v>
      </c>
      <c r="AY22" s="63">
        <v>61364.850094181849</v>
      </c>
      <c r="AZ22" s="63">
        <v>55442.31964593388</v>
      </c>
      <c r="BA22" s="63">
        <v>42682.575625368212</v>
      </c>
      <c r="BB22" s="63">
        <v>38361.489604298469</v>
      </c>
      <c r="BC22" s="63">
        <v>22089.348740909936</v>
      </c>
      <c r="BD22" s="63">
        <v>19448.402734202355</v>
      </c>
      <c r="BE22" s="62">
        <v>19330.455097506594</v>
      </c>
      <c r="BF22" s="64">
        <v>221.9918878044671</v>
      </c>
      <c r="BG22" s="65">
        <v>222.8591359655467</v>
      </c>
      <c r="BH22" s="65">
        <v>185.15519229589316</v>
      </c>
      <c r="BI22" s="65">
        <v>180.12141888705915</v>
      </c>
      <c r="BJ22" s="65">
        <v>110.71697799558081</v>
      </c>
      <c r="BK22" s="65">
        <v>108.62117094080212</v>
      </c>
      <c r="BL22" s="62">
        <v>110.68925544518491</v>
      </c>
      <c r="BM22" s="63">
        <v>499.7074386073017</v>
      </c>
      <c r="BN22" s="63">
        <v>489.67754365209834</v>
      </c>
      <c r="BO22" s="63">
        <v>381.30193958559926</v>
      </c>
      <c r="BP22" s="63">
        <v>347.03483843184995</v>
      </c>
      <c r="BQ22" s="63">
        <v>148.24028976279516</v>
      </c>
      <c r="BR22" s="63">
        <v>130.20214101659289</v>
      </c>
      <c r="BS22" s="62">
        <v>130.16372762461589</v>
      </c>
      <c r="BT22" s="21">
        <v>1.6737080161736726</v>
      </c>
      <c r="BU22" s="21">
        <v>1.942766113708926</v>
      </c>
      <c r="BV22" s="21">
        <v>1.581285455611827</v>
      </c>
      <c r="BW22" s="21">
        <v>1.4499927806476487</v>
      </c>
      <c r="BX22" s="21">
        <v>0.3514777082904027</v>
      </c>
      <c r="BY22" s="21">
        <v>0.3121194545380126</v>
      </c>
      <c r="BZ22" s="23">
        <v>0.31441394572757136</v>
      </c>
      <c r="CA22" s="21">
        <v>1.425398870687981</v>
      </c>
      <c r="CB22" s="21">
        <v>1.7099351014493638</v>
      </c>
      <c r="CC22" s="21">
        <v>1.4293974362831148</v>
      </c>
      <c r="CD22" s="21">
        <v>1.3021344775870769</v>
      </c>
      <c r="CE22" s="21">
        <v>0.33827490618229666</v>
      </c>
      <c r="CF22" s="21">
        <v>0.30085262439808108</v>
      </c>
      <c r="CG22" s="23">
        <v>0.3029841104471398</v>
      </c>
    </row>
    <row r="23" spans="1:85" x14ac:dyDescent="0.2">
      <c r="A23" s="19" t="s">
        <v>28</v>
      </c>
      <c r="B23" s="20">
        <v>1.1496197073304562</v>
      </c>
      <c r="C23" s="21">
        <v>0.84304749099779897</v>
      </c>
      <c r="D23" s="21">
        <v>0.21956914075314282</v>
      </c>
      <c r="E23" s="21">
        <v>0.2195691405027306</v>
      </c>
      <c r="F23" s="21">
        <v>0.2195691407553397</v>
      </c>
      <c r="G23" s="21">
        <v>0.2195691406740658</v>
      </c>
      <c r="H23" s="22">
        <v>0.21956914090778371</v>
      </c>
      <c r="I23" s="20">
        <v>4.7643766575332851</v>
      </c>
      <c r="J23" s="21">
        <v>4.7643766614603766</v>
      </c>
      <c r="K23" s="21">
        <v>3.1735950574791008</v>
      </c>
      <c r="L23" s="21">
        <v>2.2500096238435399</v>
      </c>
      <c r="M23" s="21">
        <v>2.9511490713178112</v>
      </c>
      <c r="N23" s="21">
        <v>2.5019600971850124</v>
      </c>
      <c r="O23" s="22">
        <v>2.3362710707482943</v>
      </c>
      <c r="P23" s="20">
        <v>9.8168205773681585</v>
      </c>
      <c r="Q23" s="21">
        <v>9.8061782892789449</v>
      </c>
      <c r="R23" s="21">
        <v>5.716343634721337</v>
      </c>
      <c r="S23" s="21">
        <v>3.7245777461287357</v>
      </c>
      <c r="T23" s="21">
        <v>4.3779718776290961</v>
      </c>
      <c r="U23" s="21">
        <v>3.446649377314706</v>
      </c>
      <c r="V23" s="22">
        <v>3.3368674230505633</v>
      </c>
      <c r="W23" s="20">
        <v>1.9724909755734028E-4</v>
      </c>
      <c r="X23" s="21">
        <v>1.4977137828322718E-4</v>
      </c>
      <c r="Y23" s="21">
        <v>3.6423291907738419E-5</v>
      </c>
      <c r="Z23" s="21">
        <v>2.9513373046729582E-5</v>
      </c>
      <c r="AA23" s="21">
        <v>3.0675673307905341E-5</v>
      </c>
      <c r="AB23" s="21">
        <v>2.6082739728851685E-5</v>
      </c>
      <c r="AC23" s="22">
        <v>2.4176872860773067E-5</v>
      </c>
      <c r="AD23" s="20">
        <v>5.5976737946317396E-4</v>
      </c>
      <c r="AE23" s="21">
        <v>3.7525146995202299E-4</v>
      </c>
      <c r="AF23" s="21">
        <v>0</v>
      </c>
      <c r="AG23" s="21">
        <v>0</v>
      </c>
      <c r="AH23" s="21">
        <v>0</v>
      </c>
      <c r="AI23" s="21">
        <v>0</v>
      </c>
      <c r="AJ23" s="22">
        <v>0</v>
      </c>
      <c r="AK23" s="21">
        <v>40.383043948920658</v>
      </c>
      <c r="AL23" s="21">
        <v>42.084662337978813</v>
      </c>
      <c r="AM23" s="21">
        <v>20.413306860233877</v>
      </c>
      <c r="AN23" s="21">
        <v>14.619420179886223</v>
      </c>
      <c r="AO23" s="21">
        <v>15.583916432646845</v>
      </c>
      <c r="AP23" s="21">
        <v>14.837823392144886</v>
      </c>
      <c r="AQ23" s="23">
        <v>14.260284735298693</v>
      </c>
      <c r="AR23" s="64">
        <v>41136.783350514997</v>
      </c>
      <c r="AS23" s="65">
        <v>43294.74186594101</v>
      </c>
      <c r="AT23" s="65">
        <v>34728.850581912004</v>
      </c>
      <c r="AU23" s="65">
        <v>31768.254795342011</v>
      </c>
      <c r="AV23" s="65">
        <v>33909.105633530002</v>
      </c>
      <c r="AW23" s="65">
        <v>35475.889287451988</v>
      </c>
      <c r="AX23" s="62">
        <v>34361.146273744002</v>
      </c>
      <c r="AY23" s="63">
        <v>90970.050929934005</v>
      </c>
      <c r="AZ23" s="63">
        <v>94319.885855029017</v>
      </c>
      <c r="BA23" s="63">
        <v>65877.743155072996</v>
      </c>
      <c r="BB23" s="63">
        <v>54144.095522173986</v>
      </c>
      <c r="BC23" s="63">
        <v>55790.273107306988</v>
      </c>
      <c r="BD23" s="63">
        <v>48015.903924637001</v>
      </c>
      <c r="BE23" s="62">
        <v>44406.884983863085</v>
      </c>
      <c r="BF23" s="64">
        <v>291.43133079759122</v>
      </c>
      <c r="BG23" s="65">
        <v>308.25242080108995</v>
      </c>
      <c r="BH23" s="65">
        <v>257.09321084491825</v>
      </c>
      <c r="BI23" s="65">
        <v>232.06200746655182</v>
      </c>
      <c r="BJ23" s="65">
        <v>249.71962324605266</v>
      </c>
      <c r="BK23" s="65">
        <v>261.84660145974249</v>
      </c>
      <c r="BL23" s="62">
        <v>254.16679105887079</v>
      </c>
      <c r="BM23" s="63">
        <v>639.50829695413938</v>
      </c>
      <c r="BN23" s="63">
        <v>665.60256185638855</v>
      </c>
      <c r="BO23" s="63">
        <v>490.23419778600032</v>
      </c>
      <c r="BP23" s="63">
        <v>404.30763641843936</v>
      </c>
      <c r="BQ23" s="63">
        <v>419.21534898302588</v>
      </c>
      <c r="BR23" s="63">
        <v>356.380302467494</v>
      </c>
      <c r="BS23" s="62">
        <v>329.50223637923455</v>
      </c>
      <c r="BT23" s="21">
        <v>2.4223231402174061</v>
      </c>
      <c r="BU23" s="21">
        <v>2.5659403160648946</v>
      </c>
      <c r="BV23" s="21">
        <v>1.8564107211531407</v>
      </c>
      <c r="BW23" s="21">
        <v>1.446553891713366</v>
      </c>
      <c r="BX23" s="21">
        <v>1.5009889827548293</v>
      </c>
      <c r="BY23" s="21">
        <v>1.3330699307926626</v>
      </c>
      <c r="BZ23" s="23">
        <v>1.2330279535594706</v>
      </c>
      <c r="CA23" s="21">
        <v>2.302523910834974</v>
      </c>
      <c r="CB23" s="21">
        <v>2.434726497100518</v>
      </c>
      <c r="CC23" s="21">
        <v>1.7650934427540812</v>
      </c>
      <c r="CD23" s="21">
        <v>1.3742137292968541</v>
      </c>
      <c r="CE23" s="21">
        <v>1.4242999289281464</v>
      </c>
      <c r="CF23" s="21">
        <v>1.2743735424933613</v>
      </c>
      <c r="CG23" s="23">
        <v>1.1862793424758582</v>
      </c>
    </row>
    <row r="24" spans="1:85" x14ac:dyDescent="0.2">
      <c r="A24" s="19" t="s">
        <v>29</v>
      </c>
      <c r="B24" s="20">
        <v>0</v>
      </c>
      <c r="C24" s="21">
        <v>0</v>
      </c>
      <c r="D24" s="21">
        <v>0</v>
      </c>
      <c r="E24" s="21">
        <v>0</v>
      </c>
      <c r="F24" s="21">
        <v>0</v>
      </c>
      <c r="G24" s="21">
        <v>0</v>
      </c>
      <c r="H24" s="22">
        <v>0</v>
      </c>
      <c r="I24" s="20">
        <v>0.25099025128674174</v>
      </c>
      <c r="J24" s="21">
        <v>0.22529702475299987</v>
      </c>
      <c r="K24" s="21">
        <v>0.13699037480871767</v>
      </c>
      <c r="L24" s="21">
        <v>0.248617953370904</v>
      </c>
      <c r="M24" s="21">
        <v>9.7359744526588798E-2</v>
      </c>
      <c r="N24" s="21">
        <v>0.13790984772359899</v>
      </c>
      <c r="O24" s="22">
        <v>0.133347555596593</v>
      </c>
      <c r="P24" s="20">
        <v>0.47877113451787773</v>
      </c>
      <c r="Q24" s="21">
        <v>0.25361746888401887</v>
      </c>
      <c r="R24" s="21">
        <v>0.14794036117879905</v>
      </c>
      <c r="S24" s="21">
        <v>0.26300967710042</v>
      </c>
      <c r="T24" s="21">
        <v>9.7359744526588798E-2</v>
      </c>
      <c r="U24" s="21">
        <v>0.144800308881955</v>
      </c>
      <c r="V24" s="22">
        <v>0.134527003902978</v>
      </c>
      <c r="W24" s="20">
        <v>5.3957644897671909E-7</v>
      </c>
      <c r="X24" s="21">
        <v>2.8875742719765645E-7</v>
      </c>
      <c r="Y24" s="21">
        <v>1.739312056962465E-7</v>
      </c>
      <c r="Z24" s="21">
        <v>2.8965823469209253E-7</v>
      </c>
      <c r="AA24" s="21">
        <v>1.07224388245142E-7</v>
      </c>
      <c r="AB24" s="21">
        <v>1.594717058171315E-7</v>
      </c>
      <c r="AC24" s="22">
        <v>1.481574932852185E-7</v>
      </c>
      <c r="AD24" s="20">
        <v>0</v>
      </c>
      <c r="AE24" s="21">
        <v>0</v>
      </c>
      <c r="AF24" s="21">
        <v>0</v>
      </c>
      <c r="AG24" s="21">
        <v>0</v>
      </c>
      <c r="AH24" s="21">
        <v>0</v>
      </c>
      <c r="AI24" s="21">
        <v>0</v>
      </c>
      <c r="AJ24" s="22">
        <v>0</v>
      </c>
      <c r="AK24" s="21">
        <v>0.45124007604424626</v>
      </c>
      <c r="AL24" s="21">
        <v>0.24148371125929669</v>
      </c>
      <c r="AM24" s="21">
        <v>0.14545618259226142</v>
      </c>
      <c r="AN24" s="21">
        <v>0.24223704369821603</v>
      </c>
      <c r="AO24" s="21">
        <v>8.9670224112437205E-2</v>
      </c>
      <c r="AP24" s="21">
        <v>0.13336390940764098</v>
      </c>
      <c r="AQ24" s="23">
        <v>0.12390199509881</v>
      </c>
      <c r="AR24" s="64">
        <v>352.825193152</v>
      </c>
      <c r="AS24" s="65">
        <v>314.95529857999998</v>
      </c>
      <c r="AT24" s="65">
        <v>196.672395378</v>
      </c>
      <c r="AU24" s="65">
        <v>336.101341284</v>
      </c>
      <c r="AV24" s="65">
        <v>131.618574921</v>
      </c>
      <c r="AW24" s="65">
        <v>186.43739990500001</v>
      </c>
      <c r="AX24" s="62">
        <v>180.269733884</v>
      </c>
      <c r="AY24" s="63">
        <v>660.75734099100009</v>
      </c>
      <c r="AZ24" s="63">
        <v>353.24110670099998</v>
      </c>
      <c r="BA24" s="63">
        <v>212.09150753100002</v>
      </c>
      <c r="BB24" s="63">
        <v>355.55720753700001</v>
      </c>
      <c r="BC24" s="63">
        <v>131.618574921</v>
      </c>
      <c r="BD24" s="63">
        <v>195.75246829</v>
      </c>
      <c r="BE24" s="62">
        <v>181.86420504899999</v>
      </c>
      <c r="BF24" s="64">
        <v>2.1998732964945602</v>
      </c>
      <c r="BG24" s="65">
        <v>1.95869464843872</v>
      </c>
      <c r="BH24" s="65">
        <v>1.23809689280004</v>
      </c>
      <c r="BI24" s="65">
        <v>2.0569402086580801</v>
      </c>
      <c r="BJ24" s="65">
        <v>0.80550567851652</v>
      </c>
      <c r="BK24" s="65">
        <v>1.1409968874186001</v>
      </c>
      <c r="BL24" s="62">
        <v>1.1032507713700801</v>
      </c>
      <c r="BM24" s="63">
        <v>4.0844180412692399</v>
      </c>
      <c r="BN24" s="63">
        <v>2.1930037941392402</v>
      </c>
      <c r="BO24" s="63">
        <v>1.3343115242677199</v>
      </c>
      <c r="BP24" s="63">
        <v>2.1760101101264402</v>
      </c>
      <c r="BQ24" s="63">
        <v>0.80550567851652</v>
      </c>
      <c r="BR24" s="63">
        <v>1.1980051059348</v>
      </c>
      <c r="BS24" s="62">
        <v>1.11300893489988</v>
      </c>
      <c r="BT24" s="21">
        <v>1.521613843096699E-2</v>
      </c>
      <c r="BU24" s="21">
        <v>8.1373800087052896E-3</v>
      </c>
      <c r="BV24" s="21">
        <v>4.8910627408453103E-3</v>
      </c>
      <c r="BW24" s="21">
        <v>8.1813713454263696E-3</v>
      </c>
      <c r="BX24" s="21">
        <v>3.02854340893221E-3</v>
      </c>
      <c r="BY24" s="21">
        <v>4.5042642953528993E-3</v>
      </c>
      <c r="BZ24" s="23">
        <v>4.1846953581774898E-3</v>
      </c>
      <c r="CA24" s="21">
        <v>1.4906525254157234E-2</v>
      </c>
      <c r="CB24" s="21">
        <v>7.9736230163035306E-3</v>
      </c>
      <c r="CC24" s="21">
        <v>4.7960144447984311E-3</v>
      </c>
      <c r="CD24" s="21">
        <v>8.0107038858086115E-3</v>
      </c>
      <c r="CE24" s="21">
        <v>2.9653664929701305E-3</v>
      </c>
      <c r="CF24" s="21">
        <v>4.4103031105737003E-3</v>
      </c>
      <c r="CG24" s="23">
        <v>4.09740053975397E-3</v>
      </c>
    </row>
    <row r="25" spans="1:85" x14ac:dyDescent="0.2">
      <c r="A25" s="19" t="s">
        <v>30</v>
      </c>
      <c r="B25" s="20">
        <v>0.44427878561587603</v>
      </c>
      <c r="C25" s="21">
        <v>0.24408775565522201</v>
      </c>
      <c r="D25" s="21">
        <v>0</v>
      </c>
      <c r="E25" s="21">
        <v>0</v>
      </c>
      <c r="F25" s="21">
        <v>0</v>
      </c>
      <c r="G25" s="21">
        <v>0</v>
      </c>
      <c r="H25" s="22">
        <v>0</v>
      </c>
      <c r="I25" s="20">
        <v>0.29832408355689249</v>
      </c>
      <c r="J25" s="21">
        <v>0.46955556667644127</v>
      </c>
      <c r="K25" s="21">
        <v>0.26425152690779785</v>
      </c>
      <c r="L25" s="21">
        <v>0.18114199503211623</v>
      </c>
      <c r="M25" s="21">
        <v>0.1789865684845901</v>
      </c>
      <c r="N25" s="21">
        <v>0.26532216193632008</v>
      </c>
      <c r="O25" s="22">
        <v>0.27974805922750101</v>
      </c>
      <c r="P25" s="20">
        <v>0.75091614408712759</v>
      </c>
      <c r="Q25" s="21">
        <v>0.88371395381156315</v>
      </c>
      <c r="R25" s="21">
        <v>0.44668446257804983</v>
      </c>
      <c r="S25" s="21">
        <v>0.2501935840283005</v>
      </c>
      <c r="T25" s="21">
        <v>0.2537520012917252</v>
      </c>
      <c r="U25" s="21">
        <v>0.35631042691453196</v>
      </c>
      <c r="V25" s="22">
        <v>0.39108259155898978</v>
      </c>
      <c r="W25" s="20">
        <v>5.0966894871387169E-4</v>
      </c>
      <c r="X25" s="21">
        <v>2.8538273691251673E-4</v>
      </c>
      <c r="Y25" s="21">
        <v>8.7494208222347865E-6</v>
      </c>
      <c r="Z25" s="21">
        <v>5.622609013209183E-6</v>
      </c>
      <c r="AA25" s="21">
        <v>5.7330739688868238E-6</v>
      </c>
      <c r="AB25" s="21">
        <v>6.7674939555384082E-6</v>
      </c>
      <c r="AC25" s="22">
        <v>7.4028291232390043E-6</v>
      </c>
      <c r="AD25" s="20">
        <v>4.5866184626158603E-3</v>
      </c>
      <c r="AE25" s="21">
        <v>2.51989841251314E-3</v>
      </c>
      <c r="AF25" s="21">
        <v>0</v>
      </c>
      <c r="AG25" s="21">
        <v>0</v>
      </c>
      <c r="AH25" s="21">
        <v>0</v>
      </c>
      <c r="AI25" s="21">
        <v>0</v>
      </c>
      <c r="AJ25" s="22">
        <v>0</v>
      </c>
      <c r="AK25" s="21">
        <v>8.6577502478798021</v>
      </c>
      <c r="AL25" s="21">
        <v>9.2470065589781516</v>
      </c>
      <c r="AM25" s="21">
        <v>7.3170156419089256</v>
      </c>
      <c r="AN25" s="21">
        <v>4.7021075947609337</v>
      </c>
      <c r="AO25" s="21">
        <v>4.7944878591233557</v>
      </c>
      <c r="AP25" s="21">
        <v>5.65955851653169</v>
      </c>
      <c r="AQ25" s="23">
        <v>6.1908802410630157</v>
      </c>
      <c r="AR25" s="64">
        <v>9289.0791930790001</v>
      </c>
      <c r="AS25" s="65">
        <v>9775.6677074200015</v>
      </c>
      <c r="AT25" s="65">
        <v>9154.6591818039997</v>
      </c>
      <c r="AU25" s="65">
        <v>7835.5933229575894</v>
      </c>
      <c r="AV25" s="65">
        <v>7848.5245112570547</v>
      </c>
      <c r="AW25" s="65">
        <v>9441.5815530249183</v>
      </c>
      <c r="AX25" s="62">
        <v>9794.6302336456265</v>
      </c>
      <c r="AY25" s="63">
        <v>19705.428114103001</v>
      </c>
      <c r="AZ25" s="63">
        <v>21340.078233733002</v>
      </c>
      <c r="BA25" s="63">
        <v>17571.474407804999</v>
      </c>
      <c r="BB25" s="63">
        <v>11335.227343177588</v>
      </c>
      <c r="BC25" s="63">
        <v>11557.717623807053</v>
      </c>
      <c r="BD25" s="63">
        <v>13460.789207829914</v>
      </c>
      <c r="BE25" s="62">
        <v>14726.416682268245</v>
      </c>
      <c r="BF25" s="64">
        <v>66.937576857135966</v>
      </c>
      <c r="BG25" s="65">
        <v>71.722742796567957</v>
      </c>
      <c r="BH25" s="65">
        <v>65.438926444015351</v>
      </c>
      <c r="BI25" s="65">
        <v>55.610313528214142</v>
      </c>
      <c r="BJ25" s="65">
        <v>55.719335052746935</v>
      </c>
      <c r="BK25" s="65">
        <v>68.21779573407396</v>
      </c>
      <c r="BL25" s="62">
        <v>70.910331308488736</v>
      </c>
      <c r="BM25" s="63">
        <v>141.81250183333157</v>
      </c>
      <c r="BN25" s="63">
        <v>154.61895930894863</v>
      </c>
      <c r="BO25" s="63">
        <v>124.99172603192555</v>
      </c>
      <c r="BP25" s="63">
        <v>80.322985902988307</v>
      </c>
      <c r="BQ25" s="63">
        <v>81.901056698383229</v>
      </c>
      <c r="BR25" s="63">
        <v>96.678485079120136</v>
      </c>
      <c r="BS25" s="62">
        <v>105.75470176055721</v>
      </c>
      <c r="BT25" s="21">
        <v>0.44932880327946995</v>
      </c>
      <c r="BU25" s="21">
        <v>0.49128482466022899</v>
      </c>
      <c r="BV25" s="21">
        <v>0.35158583427964185</v>
      </c>
      <c r="BW25" s="21">
        <v>0.21443535254976923</v>
      </c>
      <c r="BX25" s="21">
        <v>0.22364515651274708</v>
      </c>
      <c r="BY25" s="21">
        <v>0.29186699854970488</v>
      </c>
      <c r="BZ25" s="23">
        <v>0.32117375691709416</v>
      </c>
      <c r="CA25" s="21">
        <v>0.42014077155231178</v>
      </c>
      <c r="CB25" s="21">
        <v>0.46313047917177841</v>
      </c>
      <c r="CC25" s="21">
        <v>0.32873014454904409</v>
      </c>
      <c r="CD25" s="21">
        <v>0.19784912171655639</v>
      </c>
      <c r="CE25" s="21">
        <v>0.20738246193789547</v>
      </c>
      <c r="CF25" s="21">
        <v>0.27672556851437125</v>
      </c>
      <c r="CG25" s="23">
        <v>0.3045919730503906</v>
      </c>
    </row>
    <row r="26" spans="1:85" x14ac:dyDescent="0.2">
      <c r="A26" s="19" t="s">
        <v>31</v>
      </c>
      <c r="B26" s="20">
        <v>0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2">
        <v>0</v>
      </c>
      <c r="I26" s="20">
        <v>0.35590745941211538</v>
      </c>
      <c r="J26" s="21">
        <v>0.36272726700317282</v>
      </c>
      <c r="K26" s="21">
        <v>0.26244845820687412</v>
      </c>
      <c r="L26" s="21">
        <v>0.40499947847472717</v>
      </c>
      <c r="M26" s="21">
        <v>0.37238834472155069</v>
      </c>
      <c r="N26" s="21">
        <v>0.41221908586794281</v>
      </c>
      <c r="O26" s="22">
        <v>0.41490866609208482</v>
      </c>
      <c r="P26" s="20">
        <v>0.47812145914567017</v>
      </c>
      <c r="Q26" s="21">
        <v>0.4916085120874697</v>
      </c>
      <c r="R26" s="21">
        <v>0.28285551824433863</v>
      </c>
      <c r="S26" s="21">
        <v>0.41211067224911269</v>
      </c>
      <c r="T26" s="21">
        <v>0.37312031863861805</v>
      </c>
      <c r="U26" s="21">
        <v>0.43407140302565994</v>
      </c>
      <c r="V26" s="22">
        <v>0.43585780499460919</v>
      </c>
      <c r="W26" s="20">
        <v>5.4099484192283263E-6</v>
      </c>
      <c r="X26" s="21">
        <v>5.6854107168504585E-6</v>
      </c>
      <c r="Y26" s="21">
        <v>2.9388883892574185E-6</v>
      </c>
      <c r="Z26" s="21">
        <v>4.0795893374974841E-6</v>
      </c>
      <c r="AA26" s="21">
        <v>3.7906142724953265E-6</v>
      </c>
      <c r="AB26" s="21">
        <v>3.3548466586759146E-6</v>
      </c>
      <c r="AC26" s="22">
        <v>3.3655442709794603E-6</v>
      </c>
      <c r="AD26" s="20">
        <v>0</v>
      </c>
      <c r="AE26" s="21">
        <v>0</v>
      </c>
      <c r="AF26" s="21">
        <v>0</v>
      </c>
      <c r="AG26" s="21">
        <v>0</v>
      </c>
      <c r="AH26" s="21">
        <v>0</v>
      </c>
      <c r="AI26" s="21">
        <v>0</v>
      </c>
      <c r="AJ26" s="22">
        <v>0</v>
      </c>
      <c r="AK26" s="21">
        <v>4.5242625780232331</v>
      </c>
      <c r="AL26" s="21">
        <v>4.7546277623489388</v>
      </c>
      <c r="AM26" s="21">
        <v>2.4577503758161314</v>
      </c>
      <c r="AN26" s="21">
        <v>3.4117022831014654</v>
      </c>
      <c r="AO26" s="21">
        <v>3.1700365644553767</v>
      </c>
      <c r="AP26" s="21">
        <v>2.8056103342698298</v>
      </c>
      <c r="AQ26" s="23">
        <v>2.8145565946162523</v>
      </c>
      <c r="AR26" s="64">
        <v>7230.5630831119997</v>
      </c>
      <c r="AS26" s="65">
        <v>7486.2160182709995</v>
      </c>
      <c r="AT26" s="65">
        <v>5101.1325805980005</v>
      </c>
      <c r="AU26" s="65">
        <v>7547.5237021209996</v>
      </c>
      <c r="AV26" s="65">
        <v>7158.3602586480001</v>
      </c>
      <c r="AW26" s="65">
        <v>5694.9987948149992</v>
      </c>
      <c r="AX26" s="62">
        <v>5770.15101211</v>
      </c>
      <c r="AY26" s="63">
        <v>10202.000680203002</v>
      </c>
      <c r="AZ26" s="63">
        <v>10763.841708833999</v>
      </c>
      <c r="BA26" s="63">
        <v>5501.2337625650007</v>
      </c>
      <c r="BB26" s="63">
        <v>7683.7675232709989</v>
      </c>
      <c r="BC26" s="63">
        <v>7169.7739714879999</v>
      </c>
      <c r="BD26" s="63">
        <v>6168.5133643070003</v>
      </c>
      <c r="BE26" s="62">
        <v>6197.1530928299999</v>
      </c>
      <c r="BF26" s="64">
        <v>52.284679986160619</v>
      </c>
      <c r="BG26" s="65">
        <v>54.097616671133991</v>
      </c>
      <c r="BH26" s="65">
        <v>36.585125472733708</v>
      </c>
      <c r="BI26" s="65">
        <v>54.998580980410942</v>
      </c>
      <c r="BJ26" s="65">
        <v>51.939608967153454</v>
      </c>
      <c r="BK26" s="65">
        <v>41.906284331381507</v>
      </c>
      <c r="BL26" s="62">
        <v>42.432493809969266</v>
      </c>
      <c r="BM26" s="63">
        <v>72.540468377187835</v>
      </c>
      <c r="BN26" s="63">
        <v>76.476525686414988</v>
      </c>
      <c r="BO26" s="63">
        <v>39.167469072729354</v>
      </c>
      <c r="BP26" s="63">
        <v>55.856458243025642</v>
      </c>
      <c r="BQ26" s="63">
        <v>52.00640201469313</v>
      </c>
      <c r="BR26" s="63">
        <v>44.974497864523983</v>
      </c>
      <c r="BS26" s="62">
        <v>45.189755765421317</v>
      </c>
      <c r="BT26" s="21">
        <v>0.10811494402061349</v>
      </c>
      <c r="BU26" s="21">
        <v>0.11333011848109277</v>
      </c>
      <c r="BV26" s="21">
        <v>6.0149866946798594E-2</v>
      </c>
      <c r="BW26" s="21">
        <v>8.1119640253217634E-2</v>
      </c>
      <c r="BX26" s="21">
        <v>7.2691081057135384E-2</v>
      </c>
      <c r="BY26" s="21">
        <v>7.0158094413924343E-2</v>
      </c>
      <c r="BZ26" s="23">
        <v>7.1446865015606834E-2</v>
      </c>
      <c r="CA26" s="21">
        <v>0.10795033942689609</v>
      </c>
      <c r="CB26" s="21">
        <v>0.11323319910987212</v>
      </c>
      <c r="CC26" s="21">
        <v>5.9960993431456243E-2</v>
      </c>
      <c r="CD26" s="21">
        <v>8.0963701999139007E-2</v>
      </c>
      <c r="CE26" s="21">
        <v>7.2540970574280758E-2</v>
      </c>
      <c r="CF26" s="21">
        <v>6.957062372765975E-2</v>
      </c>
      <c r="CG26" s="23">
        <v>7.0875882148782529E-2</v>
      </c>
    </row>
    <row r="27" spans="1:85" x14ac:dyDescent="0.2">
      <c r="A27" s="19" t="s">
        <v>32</v>
      </c>
      <c r="B27" s="20">
        <v>7.2674325779595526</v>
      </c>
      <c r="C27" s="21">
        <v>12.818007773447109</v>
      </c>
      <c r="D27" s="21">
        <v>12.539815530750101</v>
      </c>
      <c r="E27" s="21">
        <v>0.27769620387286431</v>
      </c>
      <c r="F27" s="21">
        <v>0.27769620358996427</v>
      </c>
      <c r="G27" s="21">
        <v>0.25368421399199997</v>
      </c>
      <c r="H27" s="22">
        <v>0.25368421406550001</v>
      </c>
      <c r="I27" s="20">
        <v>7.0378165491279061</v>
      </c>
      <c r="J27" s="21">
        <v>7.1640549894865844</v>
      </c>
      <c r="K27" s="21">
        <v>6.3081122405017034</v>
      </c>
      <c r="L27" s="21">
        <v>3.3534939488528717</v>
      </c>
      <c r="M27" s="21">
        <v>3.2540641573980271</v>
      </c>
      <c r="N27" s="21">
        <v>3.3934819769454094</v>
      </c>
      <c r="O27" s="22">
        <v>3.2927193649244693</v>
      </c>
      <c r="P27" s="20">
        <v>13.179378730482565</v>
      </c>
      <c r="Q27" s="21">
        <v>14.303661641973447</v>
      </c>
      <c r="R27" s="21">
        <v>9.7603099009512171</v>
      </c>
      <c r="S27" s="21">
        <v>4.7324255484810172</v>
      </c>
      <c r="T27" s="21">
        <v>3.9976570388218065</v>
      </c>
      <c r="U27" s="21">
        <v>4.0456605531149981</v>
      </c>
      <c r="V27" s="22">
        <v>3.7196284935228285</v>
      </c>
      <c r="W27" s="20">
        <v>3.8707972654493078E-2</v>
      </c>
      <c r="X27" s="21">
        <v>1.7179912036239857E-2</v>
      </c>
      <c r="Y27" s="21">
        <v>9.9435353489728488E-3</v>
      </c>
      <c r="Z27" s="21">
        <v>4.3179617145028272E-5</v>
      </c>
      <c r="AA27" s="21">
        <v>4.0324421957913233E-5</v>
      </c>
      <c r="AB27" s="21">
        <v>2.0447907346160448E-5</v>
      </c>
      <c r="AC27" s="22">
        <v>1.8566505348380934E-5</v>
      </c>
      <c r="AD27" s="20">
        <v>8.0245905640696197E-2</v>
      </c>
      <c r="AE27" s="21">
        <v>3.9774317298691901E-2</v>
      </c>
      <c r="AF27" s="21">
        <v>2.6593357827939201E-2</v>
      </c>
      <c r="AG27" s="21">
        <v>5.1974004097108802E-5</v>
      </c>
      <c r="AH27" s="21">
        <v>5.19740040971087E-5</v>
      </c>
      <c r="AI27" s="21">
        <v>0</v>
      </c>
      <c r="AJ27" s="22">
        <v>0</v>
      </c>
      <c r="AK27" s="21">
        <v>46.231887562819907</v>
      </c>
      <c r="AL27" s="21">
        <v>33.980370728272597</v>
      </c>
      <c r="AM27" s="21">
        <v>22.771780271270874</v>
      </c>
      <c r="AN27" s="21">
        <v>20.307834957572709</v>
      </c>
      <c r="AO27" s="21">
        <v>17.920076009955547</v>
      </c>
      <c r="AP27" s="21">
        <v>17.505981620921222</v>
      </c>
      <c r="AQ27" s="23">
        <v>16.027722409703351</v>
      </c>
      <c r="AR27" s="64">
        <v>36683.629114395131</v>
      </c>
      <c r="AS27" s="65">
        <v>35582.131649280745</v>
      </c>
      <c r="AT27" s="65">
        <v>32296.9097823458</v>
      </c>
      <c r="AU27" s="65">
        <v>27716.110128296492</v>
      </c>
      <c r="AV27" s="65">
        <v>26736.430011757413</v>
      </c>
      <c r="AW27" s="65">
        <v>27923.489631243221</v>
      </c>
      <c r="AX27" s="62">
        <v>27424.104494769388</v>
      </c>
      <c r="AY27" s="63">
        <v>76616.60834434451</v>
      </c>
      <c r="AZ27" s="63">
        <v>76032.293754073704</v>
      </c>
      <c r="BA27" s="63">
        <v>56630.90398824319</v>
      </c>
      <c r="BB27" s="63">
        <v>46879.510200684461</v>
      </c>
      <c r="BC27" s="63">
        <v>41412.665861649788</v>
      </c>
      <c r="BD27" s="63">
        <v>40039.406151630494</v>
      </c>
      <c r="BE27" s="62">
        <v>36309.020660651971</v>
      </c>
      <c r="BF27" s="64">
        <v>284.56112730108487</v>
      </c>
      <c r="BG27" s="65">
        <v>285.45370262721252</v>
      </c>
      <c r="BH27" s="65">
        <v>259.21408169493367</v>
      </c>
      <c r="BI27" s="65">
        <v>201.00208217386302</v>
      </c>
      <c r="BJ27" s="65">
        <v>194.06261758568226</v>
      </c>
      <c r="BK27" s="65">
        <v>203.26536793231304</v>
      </c>
      <c r="BL27" s="62">
        <v>199.89918260250658</v>
      </c>
      <c r="BM27" s="63">
        <v>593.14401658078816</v>
      </c>
      <c r="BN27" s="63">
        <v>603.50806446778677</v>
      </c>
      <c r="BO27" s="63">
        <v>455.2468845717811</v>
      </c>
      <c r="BP27" s="63">
        <v>330.48604582495597</v>
      </c>
      <c r="BQ27" s="63">
        <v>291.45891967191653</v>
      </c>
      <c r="BR27" s="63">
        <v>284.43533423736869</v>
      </c>
      <c r="BS27" s="62">
        <v>258.4190692365674</v>
      </c>
      <c r="BT27" s="21">
        <v>1.2593620285452471</v>
      </c>
      <c r="BU27" s="21">
        <v>1.5073294821832135</v>
      </c>
      <c r="BV27" s="21">
        <v>1.0628767008953501</v>
      </c>
      <c r="BW27" s="21">
        <v>0.92732340205040165</v>
      </c>
      <c r="BX27" s="21">
        <v>0.82011111851652141</v>
      </c>
      <c r="BY27" s="21">
        <v>0.81480147266467229</v>
      </c>
      <c r="BZ27" s="23">
        <v>0.75755773765714474</v>
      </c>
      <c r="CA27" s="21">
        <v>1.4940796717274847</v>
      </c>
      <c r="CB27" s="21">
        <v>1.7946357181784047</v>
      </c>
      <c r="CC27" s="21">
        <v>1.3658790254405908</v>
      </c>
      <c r="CD27" s="21">
        <v>0.90391808079408453</v>
      </c>
      <c r="CE27" s="21">
        <v>0.79814600552157</v>
      </c>
      <c r="CF27" s="21">
        <v>0.79286341034043162</v>
      </c>
      <c r="CG27" s="23">
        <v>0.73632048299505426</v>
      </c>
    </row>
    <row r="28" spans="1:85" x14ac:dyDescent="0.2">
      <c r="A28" s="19" t="s">
        <v>33</v>
      </c>
      <c r="B28" s="20">
        <v>2.8688513445831814</v>
      </c>
      <c r="C28" s="21">
        <v>0.60432492488936396</v>
      </c>
      <c r="D28" s="21">
        <v>0</v>
      </c>
      <c r="E28" s="21">
        <v>0</v>
      </c>
      <c r="F28" s="21">
        <v>0</v>
      </c>
      <c r="G28" s="21">
        <v>0</v>
      </c>
      <c r="H28" s="22">
        <v>0</v>
      </c>
      <c r="I28" s="20">
        <v>0.99638561059172215</v>
      </c>
      <c r="J28" s="21">
        <v>0.41767247628571302</v>
      </c>
      <c r="K28" s="21">
        <v>0.10305931064738114</v>
      </c>
      <c r="L28" s="21">
        <v>6.2007555862760876E-2</v>
      </c>
      <c r="M28" s="21">
        <v>4.9019582799503865E-2</v>
      </c>
      <c r="N28" s="21">
        <v>3.0777634796602477E-2</v>
      </c>
      <c r="O28" s="22">
        <v>4.9443205356414041E-2</v>
      </c>
      <c r="P28" s="20">
        <v>1.9887199137187512</v>
      </c>
      <c r="Q28" s="21">
        <v>0.95117450660806024</v>
      </c>
      <c r="R28" s="21">
        <v>0.12081954573582993</v>
      </c>
      <c r="S28" s="21">
        <v>6.4569604955024923E-2</v>
      </c>
      <c r="T28" s="21">
        <v>4.902765577202866E-2</v>
      </c>
      <c r="U28" s="21">
        <v>3.0790062576427371E-2</v>
      </c>
      <c r="V28" s="22">
        <v>4.9461122268608188E-2</v>
      </c>
      <c r="W28" s="20">
        <v>7.5838733924276612E-3</v>
      </c>
      <c r="X28" s="21">
        <v>5.0752703978263088E-4</v>
      </c>
      <c r="Y28" s="21">
        <v>1.4585068984783882E-6</v>
      </c>
      <c r="Z28" s="21">
        <v>8.1843709864642185E-7</v>
      </c>
      <c r="AA28" s="21">
        <v>5.9509285043936227E-7</v>
      </c>
      <c r="AB28" s="21">
        <v>3.6734111507837694E-7</v>
      </c>
      <c r="AC28" s="22">
        <v>5.9931427898754951E-7</v>
      </c>
      <c r="AD28" s="20">
        <v>1.2842644267069291E-2</v>
      </c>
      <c r="AE28" s="21">
        <v>4.1764911998860502E-4</v>
      </c>
      <c r="AF28" s="21">
        <v>0</v>
      </c>
      <c r="AG28" s="21">
        <v>0</v>
      </c>
      <c r="AH28" s="21">
        <v>0</v>
      </c>
      <c r="AI28" s="21">
        <v>0</v>
      </c>
      <c r="AJ28" s="22">
        <v>0</v>
      </c>
      <c r="AK28" s="21">
        <v>7.4008278170844957</v>
      </c>
      <c r="AL28" s="21">
        <v>6.9132939011686316</v>
      </c>
      <c r="AM28" s="21">
        <v>1.2197284833846402</v>
      </c>
      <c r="AN28" s="21">
        <v>0.68444725363945125</v>
      </c>
      <c r="AO28" s="21">
        <v>0.49766764949600395</v>
      </c>
      <c r="AP28" s="21">
        <v>0.30720212680983161</v>
      </c>
      <c r="AQ28" s="23">
        <v>0.50119796988473031</v>
      </c>
      <c r="AR28" s="64">
        <v>7534.3502270071831</v>
      </c>
      <c r="AS28" s="65">
        <v>7693.7910948801818</v>
      </c>
      <c r="AT28" s="65">
        <v>2474.7945727421898</v>
      </c>
      <c r="AU28" s="65">
        <v>1507.9590515593268</v>
      </c>
      <c r="AV28" s="65">
        <v>1126.8263000397292</v>
      </c>
      <c r="AW28" s="65">
        <v>724.3655935897184</v>
      </c>
      <c r="AX28" s="62">
        <v>1134.6831475786678</v>
      </c>
      <c r="AY28" s="63">
        <v>12068.277728599332</v>
      </c>
      <c r="AZ28" s="63">
        <v>15347.171525247333</v>
      </c>
      <c r="BA28" s="63">
        <v>2844.0385797547628</v>
      </c>
      <c r="BB28" s="63">
        <v>1558.2280571034762</v>
      </c>
      <c r="BC28" s="63">
        <v>1127.0567259716486</v>
      </c>
      <c r="BD28" s="63">
        <v>724.65984754812052</v>
      </c>
      <c r="BE28" s="62">
        <v>1135.0714511090735</v>
      </c>
      <c r="BF28" s="64">
        <v>59.693646282981192</v>
      </c>
      <c r="BG28" s="65">
        <v>56.719120921099055</v>
      </c>
      <c r="BH28" s="65">
        <v>17.831627700307209</v>
      </c>
      <c r="BI28" s="65">
        <v>11.000288779809072</v>
      </c>
      <c r="BJ28" s="65">
        <v>8.1672914542171959</v>
      </c>
      <c r="BK28" s="65">
        <v>5.2069055314436037</v>
      </c>
      <c r="BL28" s="62">
        <v>8.2262614760348427</v>
      </c>
      <c r="BM28" s="63">
        <v>98.116754106860995</v>
      </c>
      <c r="BN28" s="63">
        <v>112.82011398034875</v>
      </c>
      <c r="BO28" s="63">
        <v>20.467878345683214</v>
      </c>
      <c r="BP28" s="63">
        <v>11.35803026390737</v>
      </c>
      <c r="BQ28" s="63">
        <v>8.168759267403523</v>
      </c>
      <c r="BR28" s="63">
        <v>5.2091651277754023</v>
      </c>
      <c r="BS28" s="62">
        <v>8.2295190964337781</v>
      </c>
      <c r="BT28" s="21">
        <v>0.22257454064451382</v>
      </c>
      <c r="BU28" s="21">
        <v>8.9158530999705235E-2</v>
      </c>
      <c r="BV28" s="21">
        <v>9.0300943749365738E-3</v>
      </c>
      <c r="BW28" s="21">
        <v>6.4943020208945608E-3</v>
      </c>
      <c r="BX28" s="21">
        <v>3.9059998138944226E-3</v>
      </c>
      <c r="BY28" s="21">
        <v>1.7090214267440379E-3</v>
      </c>
      <c r="BZ28" s="23">
        <v>4.0190381507610035E-3</v>
      </c>
      <c r="CA28" s="21">
        <v>0.1316714993773804</v>
      </c>
      <c r="CB28" s="21">
        <v>5.0160979428510021E-2</v>
      </c>
      <c r="CC28" s="21">
        <v>5.6062092358469678E-3</v>
      </c>
      <c r="CD28" s="21">
        <v>3.8203493738052951E-3</v>
      </c>
      <c r="CE28" s="21">
        <v>2.4944989282526088E-3</v>
      </c>
      <c r="CF28" s="21">
        <v>1.1450096282671113E-3</v>
      </c>
      <c r="CG28" s="23">
        <v>2.5771021715468457E-3</v>
      </c>
    </row>
    <row r="29" spans="1:85" x14ac:dyDescent="0.2">
      <c r="A29" s="19" t="s">
        <v>34</v>
      </c>
      <c r="B29" s="20">
        <v>0.67965767284568002</v>
      </c>
      <c r="C29" s="21">
        <v>0.50828639061840297</v>
      </c>
      <c r="D29" s="21">
        <v>0</v>
      </c>
      <c r="E29" s="21">
        <v>0</v>
      </c>
      <c r="F29" s="21">
        <v>0</v>
      </c>
      <c r="G29" s="21">
        <v>0</v>
      </c>
      <c r="H29" s="22">
        <v>0</v>
      </c>
      <c r="I29" s="20">
        <v>2.341000001351432</v>
      </c>
      <c r="J29" s="21">
        <v>2.341000001134617</v>
      </c>
      <c r="K29" s="21">
        <v>2.3200693093531326</v>
      </c>
      <c r="L29" s="21">
        <v>0.80189674676062928</v>
      </c>
      <c r="M29" s="21">
        <v>0.66619680255866875</v>
      </c>
      <c r="N29" s="21">
        <v>0.40559523222198668</v>
      </c>
      <c r="O29" s="22">
        <v>0.63412014954073925</v>
      </c>
      <c r="P29" s="20">
        <v>3.7420458198910191</v>
      </c>
      <c r="Q29" s="21">
        <v>4.5724810569595649</v>
      </c>
      <c r="R29" s="21">
        <v>3.0830149562715197</v>
      </c>
      <c r="S29" s="21">
        <v>1.0381226202926928</v>
      </c>
      <c r="T29" s="21">
        <v>0.75860760817030692</v>
      </c>
      <c r="U29" s="21">
        <v>0.43917925217962467</v>
      </c>
      <c r="V29" s="22">
        <v>0.66454704023424493</v>
      </c>
      <c r="W29" s="20">
        <v>3.6275931350103533E-3</v>
      </c>
      <c r="X29" s="21">
        <v>2.7223950776061648E-3</v>
      </c>
      <c r="Y29" s="21">
        <v>2.2296260799779238E-5</v>
      </c>
      <c r="Z29" s="21">
        <v>1.3708668057198445E-5</v>
      </c>
      <c r="AA29" s="21">
        <v>1.0157084292403216E-5</v>
      </c>
      <c r="AB29" s="21">
        <v>6.0853841761761172E-6</v>
      </c>
      <c r="AC29" s="22">
        <v>8.8373491798097058E-6</v>
      </c>
      <c r="AD29" s="20">
        <v>2.8938917968623998E-3</v>
      </c>
      <c r="AE29" s="21">
        <v>2.1642157148152701E-3</v>
      </c>
      <c r="AF29" s="21">
        <v>0</v>
      </c>
      <c r="AG29" s="21">
        <v>0</v>
      </c>
      <c r="AH29" s="21">
        <v>0</v>
      </c>
      <c r="AI29" s="21">
        <v>0</v>
      </c>
      <c r="AJ29" s="22">
        <v>0</v>
      </c>
      <c r="AK29" s="21">
        <v>23.124649381814734</v>
      </c>
      <c r="AL29" s="21">
        <v>24.444912237414073</v>
      </c>
      <c r="AM29" s="21">
        <v>17.643750932757872</v>
      </c>
      <c r="AN29" s="21">
        <v>10.950840941800033</v>
      </c>
      <c r="AO29" s="21">
        <v>8.4520908690575531</v>
      </c>
      <c r="AP29" s="21">
        <v>5.0891198524764256</v>
      </c>
      <c r="AQ29" s="23">
        <v>7.390548871229436</v>
      </c>
      <c r="AR29" s="64">
        <v>26242.573547826014</v>
      </c>
      <c r="AS29" s="65">
        <v>27108.981766792556</v>
      </c>
      <c r="AT29" s="65">
        <v>24791.496940102566</v>
      </c>
      <c r="AU29" s="65">
        <v>20946.635665931793</v>
      </c>
      <c r="AV29" s="65">
        <v>17482.26447438433</v>
      </c>
      <c r="AW29" s="65">
        <v>11273.786388998888</v>
      </c>
      <c r="AX29" s="62">
        <v>16843.844343162029</v>
      </c>
      <c r="AY29" s="63">
        <v>55303.439994439796</v>
      </c>
      <c r="AZ29" s="63">
        <v>59625.197464457386</v>
      </c>
      <c r="BA29" s="63">
        <v>43725.807462104473</v>
      </c>
      <c r="BB29" s="63">
        <v>27220.653891037218</v>
      </c>
      <c r="BC29" s="63">
        <v>19978.538605159392</v>
      </c>
      <c r="BD29" s="63">
        <v>12110.239719083716</v>
      </c>
      <c r="BE29" s="62">
        <v>17563.314293421703</v>
      </c>
      <c r="BF29" s="64">
        <v>193.34397458278127</v>
      </c>
      <c r="BG29" s="65">
        <v>200.13954145471894</v>
      </c>
      <c r="BH29" s="65">
        <v>182.17977793692035</v>
      </c>
      <c r="BI29" s="65">
        <v>151.00779121530528</v>
      </c>
      <c r="BJ29" s="65">
        <v>127.10103402198965</v>
      </c>
      <c r="BK29" s="65">
        <v>80.826022081654742</v>
      </c>
      <c r="BL29" s="62">
        <v>120.97454207970603</v>
      </c>
      <c r="BM29" s="63">
        <v>403.92574851991168</v>
      </c>
      <c r="BN29" s="63">
        <v>437.4508746481967</v>
      </c>
      <c r="BO29" s="63">
        <v>318.5180114254174</v>
      </c>
      <c r="BP29" s="63">
        <v>195.83811510283496</v>
      </c>
      <c r="BQ29" s="63">
        <v>145.10120417718906</v>
      </c>
      <c r="BR29" s="63">
        <v>86.934059659658942</v>
      </c>
      <c r="BS29" s="62">
        <v>126.24784542585309</v>
      </c>
      <c r="BT29" s="21">
        <v>1.1225418378948127</v>
      </c>
      <c r="BU29" s="21">
        <v>1.200942237819238</v>
      </c>
      <c r="BV29" s="21">
        <v>0.83441130684813447</v>
      </c>
      <c r="BW29" s="21">
        <v>0.49538803561679007</v>
      </c>
      <c r="BX29" s="21">
        <v>0.3848111612332063</v>
      </c>
      <c r="BY29" s="21">
        <v>0.22644731203608479</v>
      </c>
      <c r="BZ29" s="23">
        <v>0.33031152609088504</v>
      </c>
      <c r="CA29" s="21">
        <v>1.105094839962159</v>
      </c>
      <c r="CB29" s="21">
        <v>1.1939339796876829</v>
      </c>
      <c r="CC29" s="21">
        <v>0.84611997733429867</v>
      </c>
      <c r="CD29" s="21">
        <v>0.50167066647974945</v>
      </c>
      <c r="CE29" s="21">
        <v>0.38697444340851717</v>
      </c>
      <c r="CF29" s="21">
        <v>0.22620470742315624</v>
      </c>
      <c r="CG29" s="23">
        <v>0.33536196123173473</v>
      </c>
    </row>
    <row r="30" spans="1:85" x14ac:dyDescent="0.2">
      <c r="A30" s="19" t="s">
        <v>35</v>
      </c>
      <c r="B30" s="20">
        <v>45.534181665795458</v>
      </c>
      <c r="C30" s="21">
        <v>11.410363855121721</v>
      </c>
      <c r="D30" s="21">
        <v>0</v>
      </c>
      <c r="E30" s="21">
        <v>0</v>
      </c>
      <c r="F30" s="21">
        <v>0</v>
      </c>
      <c r="G30" s="21">
        <v>0</v>
      </c>
      <c r="H30" s="22">
        <v>0</v>
      </c>
      <c r="I30" s="20">
        <v>4.9512779817664647</v>
      </c>
      <c r="J30" s="21">
        <v>1.098128156845644</v>
      </c>
      <c r="K30" s="21">
        <v>0.17313540035408065</v>
      </c>
      <c r="L30" s="21">
        <v>3.7697195103690767E-2</v>
      </c>
      <c r="M30" s="21">
        <v>5.3878777323272328E-2</v>
      </c>
      <c r="N30" s="21">
        <v>4.5114136736308534E-2</v>
      </c>
      <c r="O30" s="22">
        <v>3.1493965679270278E-2</v>
      </c>
      <c r="P30" s="20">
        <v>28.349691995950813</v>
      </c>
      <c r="Q30" s="21">
        <v>7.6419278394398233</v>
      </c>
      <c r="R30" s="21">
        <v>0.2088957203590503</v>
      </c>
      <c r="S30" s="21">
        <v>4.0440559069530931E-2</v>
      </c>
      <c r="T30" s="21">
        <v>5.5807202926884861E-2</v>
      </c>
      <c r="U30" s="21">
        <v>4.8254253831835348E-2</v>
      </c>
      <c r="V30" s="22">
        <v>3.5491589385564848E-2</v>
      </c>
      <c r="W30" s="20">
        <v>8.7730497768876661E-2</v>
      </c>
      <c r="X30" s="21">
        <v>1.7149676739988243E-2</v>
      </c>
      <c r="Y30" s="21">
        <v>2.1585913271979253E-6</v>
      </c>
      <c r="Z30" s="21">
        <v>4.4497741280790732E-7</v>
      </c>
      <c r="AA30" s="21">
        <v>4.4724832710936217E-7</v>
      </c>
      <c r="AB30" s="21">
        <v>3.3364216315636654E-7</v>
      </c>
      <c r="AC30" s="22">
        <v>2.4181971115210656E-7</v>
      </c>
      <c r="AD30" s="20">
        <v>0.10678063188862384</v>
      </c>
      <c r="AE30" s="21">
        <v>2.1145150540792482E-2</v>
      </c>
      <c r="AF30" s="21">
        <v>0</v>
      </c>
      <c r="AG30" s="21">
        <v>0</v>
      </c>
      <c r="AH30" s="21">
        <v>0</v>
      </c>
      <c r="AI30" s="21">
        <v>0</v>
      </c>
      <c r="AJ30" s="22">
        <v>0</v>
      </c>
      <c r="AK30" s="21">
        <v>36.174111412144995</v>
      </c>
      <c r="AL30" s="21">
        <v>13.413946189269561</v>
      </c>
      <c r="AM30" s="21">
        <v>1.805199089916665</v>
      </c>
      <c r="AN30" s="21">
        <v>0.37212825351106987</v>
      </c>
      <c r="AO30" s="21">
        <v>0.37402738669974384</v>
      </c>
      <c r="AP30" s="21">
        <v>0.27902017473105284</v>
      </c>
      <c r="AQ30" s="23">
        <v>0.20223036986920445</v>
      </c>
      <c r="AR30" s="64">
        <v>19582.422501224592</v>
      </c>
      <c r="AS30" s="65">
        <v>12211.154605470969</v>
      </c>
      <c r="AT30" s="65">
        <v>2964.7621043020313</v>
      </c>
      <c r="AU30" s="65">
        <v>676.16493800295666</v>
      </c>
      <c r="AV30" s="65">
        <v>683.8712476186779</v>
      </c>
      <c r="AW30" s="65">
        <v>522.98538555988318</v>
      </c>
      <c r="AX30" s="62">
        <v>368.20189104652422</v>
      </c>
      <c r="AY30" s="63">
        <v>38521.370117879131</v>
      </c>
      <c r="AZ30" s="63">
        <v>19791.270740131724</v>
      </c>
      <c r="BA30" s="63">
        <v>3387.3516625089828</v>
      </c>
      <c r="BB30" s="63">
        <v>730.74726301895669</v>
      </c>
      <c r="BC30" s="63">
        <v>717.72218707031891</v>
      </c>
      <c r="BD30" s="63">
        <v>553.60518011588317</v>
      </c>
      <c r="BE30" s="62">
        <v>414.56225025339421</v>
      </c>
      <c r="BF30" s="64">
        <v>185.31905079815536</v>
      </c>
      <c r="BG30" s="65">
        <v>111.86357664611909</v>
      </c>
      <c r="BH30" s="65">
        <v>27.276014317825521</v>
      </c>
      <c r="BI30" s="65">
        <v>5.933369420931415</v>
      </c>
      <c r="BJ30" s="65">
        <v>6.1054742819256269</v>
      </c>
      <c r="BK30" s="65">
        <v>4.5119045219128777</v>
      </c>
      <c r="BL30" s="62">
        <v>3.0442449146994317</v>
      </c>
      <c r="BM30" s="63">
        <v>369.33148592410737</v>
      </c>
      <c r="BN30" s="63">
        <v>181.65268994215751</v>
      </c>
      <c r="BO30" s="63">
        <v>30.837018959970315</v>
      </c>
      <c r="BP30" s="63">
        <v>6.3568201829700994</v>
      </c>
      <c r="BQ30" s="63">
        <v>6.3892618158480303</v>
      </c>
      <c r="BR30" s="63">
        <v>4.7663166165195214</v>
      </c>
      <c r="BS30" s="62">
        <v>3.4545673021729426</v>
      </c>
      <c r="BT30" s="21">
        <v>1.8142393934062386</v>
      </c>
      <c r="BU30" s="21">
        <v>0.68988882399356866</v>
      </c>
      <c r="BV30" s="21">
        <v>9.3173140893629353E-2</v>
      </c>
      <c r="BW30" s="21">
        <v>1.7689891314300186E-2</v>
      </c>
      <c r="BX30" s="21">
        <v>1.8115914035783855E-2</v>
      </c>
      <c r="BY30" s="21">
        <v>1.2368848690665133E-2</v>
      </c>
      <c r="BZ30" s="23">
        <v>8.2858572586546417E-3</v>
      </c>
      <c r="CA30" s="21">
        <v>1.4920314920872302</v>
      </c>
      <c r="CB30" s="21">
        <v>0.62946981716504236</v>
      </c>
      <c r="CC30" s="21">
        <v>9.9436170512224809E-2</v>
      </c>
      <c r="CD30" s="21">
        <v>2.0288737651270827E-2</v>
      </c>
      <c r="CE30" s="21">
        <v>2.036447603003666E-2</v>
      </c>
      <c r="CF30" s="21">
        <v>1.4948080459475975E-2</v>
      </c>
      <c r="CG30" s="23">
        <v>1.0710838738216429E-2</v>
      </c>
    </row>
    <row r="31" spans="1:85" x14ac:dyDescent="0.2">
      <c r="A31" s="19" t="s">
        <v>36</v>
      </c>
      <c r="B31" s="20">
        <v>4.8088235120303233</v>
      </c>
      <c r="C31" s="21">
        <v>1.4945580118361588</v>
      </c>
      <c r="D31" s="21">
        <v>0.65467233831389704</v>
      </c>
      <c r="E31" s="21">
        <v>0.38204069712161598</v>
      </c>
      <c r="F31" s="21">
        <v>0</v>
      </c>
      <c r="G31" s="21">
        <v>0</v>
      </c>
      <c r="H31" s="22">
        <v>0</v>
      </c>
      <c r="I31" s="20">
        <v>3.9213944501112881</v>
      </c>
      <c r="J31" s="21">
        <v>0.59590415633983107</v>
      </c>
      <c r="K31" s="21">
        <v>0.14923410303736234</v>
      </c>
      <c r="L31" s="21">
        <v>0.14881809760161752</v>
      </c>
      <c r="M31" s="21">
        <v>1.5319770649145201E-3</v>
      </c>
      <c r="N31" s="21">
        <v>1.5904716962218874E-3</v>
      </c>
      <c r="O31" s="22">
        <v>2.7889797833890583E-4</v>
      </c>
      <c r="P31" s="20">
        <v>9.166664599444843</v>
      </c>
      <c r="Q31" s="21">
        <v>2.5720028953971088</v>
      </c>
      <c r="R31" s="21">
        <v>0.56246851709221035</v>
      </c>
      <c r="S31" s="21">
        <v>0.38582039571106902</v>
      </c>
      <c r="T31" s="21">
        <v>7.6566418018029101E-3</v>
      </c>
      <c r="U31" s="21">
        <v>4.9028064507293705E-3</v>
      </c>
      <c r="V31" s="22">
        <v>6.0730087816317875E-3</v>
      </c>
      <c r="W31" s="20">
        <v>3.0651389655407559E-2</v>
      </c>
      <c r="X31" s="21">
        <v>9.3373481128445485E-3</v>
      </c>
      <c r="Y31" s="21">
        <v>2.4190085501334191E-3</v>
      </c>
      <c r="Z31" s="21">
        <v>2.361326231433254E-3</v>
      </c>
      <c r="AA31" s="21">
        <v>8.0300451481630007E-8</v>
      </c>
      <c r="AB31" s="21">
        <v>4.0558017168192759E-8</v>
      </c>
      <c r="AC31" s="22">
        <v>7.458530479079939E-8</v>
      </c>
      <c r="AD31" s="20">
        <v>6.2406720987327968E-2</v>
      </c>
      <c r="AE31" s="21">
        <v>1.8918801796804968E-2</v>
      </c>
      <c r="AF31" s="21">
        <v>4.9207072381005712E-3</v>
      </c>
      <c r="AG31" s="21">
        <v>4.7755087140202001E-3</v>
      </c>
      <c r="AH31" s="21">
        <v>0</v>
      </c>
      <c r="AI31" s="21">
        <v>0</v>
      </c>
      <c r="AJ31" s="22">
        <v>0</v>
      </c>
      <c r="AK31" s="21">
        <v>13.527239677440111</v>
      </c>
      <c r="AL31" s="21">
        <v>3.2868596804638117</v>
      </c>
      <c r="AM31" s="21">
        <v>1.4317024935220095</v>
      </c>
      <c r="AN31" s="21">
        <v>0.62854395937097784</v>
      </c>
      <c r="AO31" s="21">
        <v>6.7154120424780361E-2</v>
      </c>
      <c r="AP31" s="21">
        <v>3.3918090357514342E-2</v>
      </c>
      <c r="AQ31" s="23">
        <v>6.2374624892191539E-2</v>
      </c>
      <c r="AR31" s="64">
        <v>4966.2022993580003</v>
      </c>
      <c r="AS31" s="65">
        <v>758.90438799699996</v>
      </c>
      <c r="AT31" s="65">
        <v>209.12290255600001</v>
      </c>
      <c r="AU31" s="65">
        <v>206.749080346</v>
      </c>
      <c r="AV31" s="65">
        <v>3.12460681</v>
      </c>
      <c r="AW31" s="65">
        <v>3.5405388786507288</v>
      </c>
      <c r="AX31" s="62">
        <v>1.17266442318867</v>
      </c>
      <c r="AY31" s="63">
        <v>11404.257482257999</v>
      </c>
      <c r="AZ31" s="63">
        <v>3166.5276078539996</v>
      </c>
      <c r="BA31" s="63">
        <v>2580.9891672639997</v>
      </c>
      <c r="BB31" s="63">
        <v>1369.3594657909998</v>
      </c>
      <c r="BC31" s="63">
        <v>115.55019052600001</v>
      </c>
      <c r="BD31" s="63">
        <v>58.15821897540399</v>
      </c>
      <c r="BE31" s="62">
        <v>107.53053332856933</v>
      </c>
      <c r="BF31" s="64">
        <v>54.18177863492091</v>
      </c>
      <c r="BG31" s="65">
        <v>10.194432149659695</v>
      </c>
      <c r="BH31" s="65">
        <v>4.2556189499387793</v>
      </c>
      <c r="BI31" s="65">
        <v>4.2315536789023298</v>
      </c>
      <c r="BJ31" s="65">
        <v>3.3573900173450001E-2</v>
      </c>
      <c r="BK31" s="65">
        <v>3.7762777569235476E-2</v>
      </c>
      <c r="BL31" s="62">
        <v>1.2029662646483776E-2</v>
      </c>
      <c r="BM31" s="63">
        <v>124.58858001434474</v>
      </c>
      <c r="BN31" s="63">
        <v>38.716440221583696</v>
      </c>
      <c r="BO31" s="63">
        <v>30.70424443948157</v>
      </c>
      <c r="BP31" s="63">
        <v>18.528404452460649</v>
      </c>
      <c r="BQ31" s="63">
        <v>1.1471493068804302</v>
      </c>
      <c r="BR31" s="63">
        <v>0.57940024525989653</v>
      </c>
      <c r="BS31" s="62">
        <v>1.0655043541542843</v>
      </c>
      <c r="BT31" s="21">
        <v>1.5780076636896694</v>
      </c>
      <c r="BU31" s="21">
        <v>0.43378064824069945</v>
      </c>
      <c r="BV31" s="21">
        <v>0.1288789481072013</v>
      </c>
      <c r="BW31" s="21">
        <v>8.174166176563015E-2</v>
      </c>
      <c r="BX31" s="21">
        <v>4.1197054670015802E-3</v>
      </c>
      <c r="BY31" s="21">
        <v>2.1623499836115902E-3</v>
      </c>
      <c r="BZ31" s="23">
        <v>3.7446780452894198E-3</v>
      </c>
      <c r="CA31" s="21">
        <v>1.272722211771798</v>
      </c>
      <c r="CB31" s="21">
        <v>0.34939514274152184</v>
      </c>
      <c r="CC31" s="21">
        <v>0.11316501268269737</v>
      </c>
      <c r="CD31" s="21">
        <v>7.3500257375262681E-2</v>
      </c>
      <c r="CE31" s="21">
        <v>3.8976649391624799E-3</v>
      </c>
      <c r="CF31" s="21">
        <v>2.0553477338248424E-3</v>
      </c>
      <c r="CG31" s="23">
        <v>3.5332796259312455E-3</v>
      </c>
    </row>
    <row r="32" spans="1:85" x14ac:dyDescent="0.2">
      <c r="A32" s="19" t="s">
        <v>37</v>
      </c>
      <c r="B32" s="20">
        <v>47.310563771922027</v>
      </c>
      <c r="C32" s="21">
        <v>2.7360169447235734</v>
      </c>
      <c r="D32" s="21">
        <v>1.63843760101091E-2</v>
      </c>
      <c r="E32" s="21">
        <v>0</v>
      </c>
      <c r="F32" s="21">
        <v>0</v>
      </c>
      <c r="G32" s="21">
        <v>0</v>
      </c>
      <c r="H32" s="22">
        <v>0</v>
      </c>
      <c r="I32" s="20">
        <v>9.334693470563753</v>
      </c>
      <c r="J32" s="21">
        <v>0.38231013132752739</v>
      </c>
      <c r="K32" s="21">
        <v>4.521199675322389E-2</v>
      </c>
      <c r="L32" s="21">
        <v>2.2154751687486842E-2</v>
      </c>
      <c r="M32" s="21">
        <v>8.6074853078664752E-3</v>
      </c>
      <c r="N32" s="21">
        <v>7.4471356857055858E-3</v>
      </c>
      <c r="O32" s="22">
        <v>1.004728948471195E-2</v>
      </c>
      <c r="P32" s="20">
        <v>21.209814523667948</v>
      </c>
      <c r="Q32" s="21">
        <v>1.3213129466941038</v>
      </c>
      <c r="R32" s="21">
        <v>5.4519905172321262E-2</v>
      </c>
      <c r="S32" s="21">
        <v>2.4678600434174233E-2</v>
      </c>
      <c r="T32" s="21">
        <v>1.1316107882433949E-2</v>
      </c>
      <c r="U32" s="21">
        <v>9.7559147547208007E-3</v>
      </c>
      <c r="V32" s="22">
        <v>1.2400193765007922E-2</v>
      </c>
      <c r="W32" s="20">
        <v>7.1154361670038996E-2</v>
      </c>
      <c r="X32" s="21">
        <v>4.3066506533904507E-3</v>
      </c>
      <c r="Y32" s="21">
        <v>1.0951958637760449E-4</v>
      </c>
      <c r="Z32" s="21">
        <v>6.2774696159140418E-8</v>
      </c>
      <c r="AA32" s="21">
        <v>8.5634739924374392E-8</v>
      </c>
      <c r="AB32" s="21">
        <v>1.0658473528349447E-7</v>
      </c>
      <c r="AC32" s="22">
        <v>1.1682759744168205E-7</v>
      </c>
      <c r="AD32" s="20">
        <v>9.4140558345408479E-2</v>
      </c>
      <c r="AE32" s="21">
        <v>6.3177457915714955E-3</v>
      </c>
      <c r="AF32" s="21">
        <v>1.74959512757281E-4</v>
      </c>
      <c r="AG32" s="21">
        <v>0</v>
      </c>
      <c r="AH32" s="21">
        <v>0</v>
      </c>
      <c r="AI32" s="21">
        <v>0</v>
      </c>
      <c r="AJ32" s="22">
        <v>0</v>
      </c>
      <c r="AK32" s="21">
        <v>26.94277959052085</v>
      </c>
      <c r="AL32" s="21">
        <v>1.7201589769238044</v>
      </c>
      <c r="AM32" s="21">
        <v>0.12482640258175226</v>
      </c>
      <c r="AN32" s="21">
        <v>5.2497581616515493E-2</v>
      </c>
      <c r="AO32" s="21">
        <v>7.1615109645326719E-2</v>
      </c>
      <c r="AP32" s="21">
        <v>8.9135291478510986E-2</v>
      </c>
      <c r="AQ32" s="23">
        <v>9.7701250774800796E-2</v>
      </c>
      <c r="AR32" s="64">
        <v>10688.634658904999</v>
      </c>
      <c r="AS32" s="65">
        <v>580.44799941883286</v>
      </c>
      <c r="AT32" s="65">
        <v>139.58786909915995</v>
      </c>
      <c r="AU32" s="65">
        <v>63.551748120075942</v>
      </c>
      <c r="AV32" s="65">
        <v>98.496359624874131</v>
      </c>
      <c r="AW32" s="65">
        <v>134.12053453536225</v>
      </c>
      <c r="AX32" s="62">
        <v>149.02309329123167</v>
      </c>
      <c r="AY32" s="63">
        <v>24240.610377426998</v>
      </c>
      <c r="AZ32" s="63">
        <v>1580.4433902441801</v>
      </c>
      <c r="BA32" s="63">
        <v>182.20882637106843</v>
      </c>
      <c r="BB32" s="63">
        <v>85.594859862754888</v>
      </c>
      <c r="BC32" s="63">
        <v>123.48149180031717</v>
      </c>
      <c r="BD32" s="63">
        <v>159.41138852749589</v>
      </c>
      <c r="BE32" s="62">
        <v>174.67419328449577</v>
      </c>
      <c r="BF32" s="64">
        <v>110.90256028708215</v>
      </c>
      <c r="BG32" s="65">
        <v>5.9248306085233198</v>
      </c>
      <c r="BH32" s="65">
        <v>1.4202610457169582</v>
      </c>
      <c r="BI32" s="65">
        <v>0.69851866989678513</v>
      </c>
      <c r="BJ32" s="65">
        <v>0.99632175792905198</v>
      </c>
      <c r="BK32" s="65">
        <v>1.2862595386165718</v>
      </c>
      <c r="BL32" s="62">
        <v>1.4293896508649346</v>
      </c>
      <c r="BM32" s="63">
        <v>251.68220763424495</v>
      </c>
      <c r="BN32" s="63">
        <v>17.134100574214809</v>
      </c>
      <c r="BO32" s="63">
        <v>1.839970328729672</v>
      </c>
      <c r="BP32" s="63">
        <v>0.89678137370200628</v>
      </c>
      <c r="BQ32" s="63">
        <v>1.2233534274910607</v>
      </c>
      <c r="BR32" s="63">
        <v>1.5226390754784878</v>
      </c>
      <c r="BS32" s="62">
        <v>1.6689656777383115</v>
      </c>
      <c r="BT32" s="21">
        <v>0.95147246009843223</v>
      </c>
      <c r="BU32" s="21">
        <v>8.7587228685986007E-2</v>
      </c>
      <c r="BV32" s="21">
        <v>9.2297904816478621E-3</v>
      </c>
      <c r="BW32" s="21">
        <v>3.1133008427607907E-3</v>
      </c>
      <c r="BX32" s="21">
        <v>4.0351304522852115E-3</v>
      </c>
      <c r="BY32" s="21">
        <v>4.6414078270580741E-3</v>
      </c>
      <c r="BZ32" s="23">
        <v>5.1405384725114614E-3</v>
      </c>
      <c r="CA32" s="21">
        <v>0.55262066744110316</v>
      </c>
      <c r="CB32" s="21">
        <v>4.5804092661686044E-2</v>
      </c>
      <c r="CC32" s="21">
        <v>7.3916194324307313E-3</v>
      </c>
      <c r="CD32" s="21">
        <v>2.86553983503627E-3</v>
      </c>
      <c r="CE32" s="21">
        <v>3.8214002070010651E-3</v>
      </c>
      <c r="CF32" s="21">
        <v>4.3984597988889363E-3</v>
      </c>
      <c r="CG32" s="23">
        <v>4.8781318151369319E-3</v>
      </c>
    </row>
    <row r="33" spans="1:85" x14ac:dyDescent="0.2">
      <c r="A33" s="19" t="s">
        <v>38</v>
      </c>
      <c r="B33" s="20">
        <v>1.2440636808939999E-3</v>
      </c>
      <c r="C33" s="21">
        <v>7.0707761170408796E-4</v>
      </c>
      <c r="D33" s="21">
        <v>2.0331418978218E-3</v>
      </c>
      <c r="E33" s="21">
        <v>0</v>
      </c>
      <c r="F33" s="21">
        <v>0</v>
      </c>
      <c r="G33" s="21">
        <v>0</v>
      </c>
      <c r="H33" s="22">
        <v>0</v>
      </c>
      <c r="I33" s="20">
        <v>0.61672140031490008</v>
      </c>
      <c r="J33" s="21">
        <v>0.6971403989259285</v>
      </c>
      <c r="K33" s="21">
        <v>0.55459795716467986</v>
      </c>
      <c r="L33" s="21">
        <v>0.6082789771040793</v>
      </c>
      <c r="M33" s="21">
        <v>0.63704323633830218</v>
      </c>
      <c r="N33" s="21">
        <v>0.31943715964479313</v>
      </c>
      <c r="O33" s="22">
        <v>0.12497312268979886</v>
      </c>
      <c r="P33" s="20">
        <v>1.0594208712721784</v>
      </c>
      <c r="Q33" s="21">
        <v>1.5258758847109055</v>
      </c>
      <c r="R33" s="21">
        <v>1.1858622367049174</v>
      </c>
      <c r="S33" s="21">
        <v>1.2860233552065872</v>
      </c>
      <c r="T33" s="21">
        <v>1.3870985972697725</v>
      </c>
      <c r="U33" s="21">
        <v>0.50184689727325549</v>
      </c>
      <c r="V33" s="22">
        <v>0.30287343261675087</v>
      </c>
      <c r="W33" s="20">
        <v>2.5741785176191801E-5</v>
      </c>
      <c r="X33" s="21">
        <v>2.0624849541240708E-5</v>
      </c>
      <c r="Y33" s="21">
        <v>3.6585002280316719E-5</v>
      </c>
      <c r="Z33" s="21">
        <v>1.0740464869416221E-5</v>
      </c>
      <c r="AA33" s="21">
        <v>1.0690500182525763E-5</v>
      </c>
      <c r="AB33" s="21">
        <v>3.1660353247094075E-6</v>
      </c>
      <c r="AC33" s="22">
        <v>3.4014484114609292E-6</v>
      </c>
      <c r="AD33" s="20">
        <v>2.9772636159218001E-5</v>
      </c>
      <c r="AE33" s="21">
        <v>1.692161325252E-5</v>
      </c>
      <c r="AF33" s="21">
        <v>4.8656668395312001E-5</v>
      </c>
      <c r="AG33" s="21">
        <v>0</v>
      </c>
      <c r="AH33" s="21">
        <v>0</v>
      </c>
      <c r="AI33" s="21">
        <v>0</v>
      </c>
      <c r="AJ33" s="22">
        <v>0</v>
      </c>
      <c r="AK33" s="21">
        <v>7.5627361010060286</v>
      </c>
      <c r="AL33" s="21">
        <v>9.3112433806950676</v>
      </c>
      <c r="AM33" s="21">
        <v>7.773274235553</v>
      </c>
      <c r="AN33" s="21">
        <v>8.9820973350803754</v>
      </c>
      <c r="AO33" s="21">
        <v>8.9403125812151192</v>
      </c>
      <c r="AP33" s="21">
        <v>2.6477101129784089</v>
      </c>
      <c r="AQ33" s="23">
        <v>2.8445827143846092</v>
      </c>
      <c r="AR33" s="64">
        <v>7312.0769932049998</v>
      </c>
      <c r="AS33" s="65">
        <v>8725.867995433</v>
      </c>
      <c r="AT33" s="65">
        <v>6088.7794773100004</v>
      </c>
      <c r="AU33" s="65">
        <v>7521.6230553532168</v>
      </c>
      <c r="AV33" s="65">
        <v>7972.9135267146657</v>
      </c>
      <c r="AW33" s="65">
        <v>1673.275709426739</v>
      </c>
      <c r="AX33" s="62">
        <v>2111.5545606939204</v>
      </c>
      <c r="AY33" s="63">
        <v>17241.076222343003</v>
      </c>
      <c r="AZ33" s="63">
        <v>20877.523031274006</v>
      </c>
      <c r="BA33" s="63">
        <v>17394.951490857002</v>
      </c>
      <c r="BB33" s="63">
        <v>20106.102194945215</v>
      </c>
      <c r="BC33" s="63">
        <v>19685.424974728761</v>
      </c>
      <c r="BD33" s="63">
        <v>5472.9219828147388</v>
      </c>
      <c r="BE33" s="62">
        <v>5907.7942236059207</v>
      </c>
      <c r="BF33" s="64">
        <v>55.725876469525097</v>
      </c>
      <c r="BG33" s="65">
        <v>66.777437461391386</v>
      </c>
      <c r="BH33" s="65">
        <v>48.066322887169029</v>
      </c>
      <c r="BI33" s="65">
        <v>59.161134005084435</v>
      </c>
      <c r="BJ33" s="65">
        <v>62.906233555240476</v>
      </c>
      <c r="BK33" s="65">
        <v>17.181391433180458</v>
      </c>
      <c r="BL33" s="62">
        <v>20.513893191031258</v>
      </c>
      <c r="BM33" s="63">
        <v>127.29866473995739</v>
      </c>
      <c r="BN33" s="63">
        <v>157.18859736954468</v>
      </c>
      <c r="BO33" s="63">
        <v>130.86378651879201</v>
      </c>
      <c r="BP33" s="63">
        <v>151.5941162220507</v>
      </c>
      <c r="BQ33" s="63">
        <v>150.88033498075845</v>
      </c>
      <c r="BR33" s="63">
        <v>44.914420259315648</v>
      </c>
      <c r="BS33" s="62">
        <v>48.277262852698016</v>
      </c>
      <c r="BT33" s="21">
        <v>0.47401039724878996</v>
      </c>
      <c r="BU33" s="21">
        <v>0.59384368502116502</v>
      </c>
      <c r="BV33" s="21">
        <v>0.50143940695135325</v>
      </c>
      <c r="BW33" s="21">
        <v>0.58609692501079924</v>
      </c>
      <c r="BX33" s="21">
        <v>0.58338062682159508</v>
      </c>
      <c r="BY33" s="21">
        <v>0.16950989512557052</v>
      </c>
      <c r="BZ33" s="23">
        <v>0.17839776445430777</v>
      </c>
      <c r="CA33" s="21">
        <v>0.47368811613572626</v>
      </c>
      <c r="CB33" s="21">
        <v>0.59366051291894706</v>
      </c>
      <c r="CC33" s="21">
        <v>0.50091271105635238</v>
      </c>
      <c r="CD33" s="21">
        <v>0.58516983311330739</v>
      </c>
      <c r="CE33" s="21">
        <v>0.5821807763905692</v>
      </c>
      <c r="CF33" s="21">
        <v>0.1682720586889781</v>
      </c>
      <c r="CG33" s="23">
        <v>0.17466603617627646</v>
      </c>
    </row>
    <row r="34" spans="1:85" x14ac:dyDescent="0.2">
      <c r="A34" s="19" t="s">
        <v>39</v>
      </c>
      <c r="B34" s="20">
        <v>0</v>
      </c>
      <c r="C34" s="21">
        <v>0</v>
      </c>
      <c r="D34" s="21">
        <v>0</v>
      </c>
      <c r="E34" s="21">
        <v>0</v>
      </c>
      <c r="F34" s="21">
        <v>0</v>
      </c>
      <c r="G34" s="21">
        <v>0</v>
      </c>
      <c r="H34" s="22">
        <v>0</v>
      </c>
      <c r="I34" s="20">
        <v>0.1001626666409875</v>
      </c>
      <c r="J34" s="21">
        <v>0.1182301270554651</v>
      </c>
      <c r="K34" s="21">
        <v>6.69309986413653E-2</v>
      </c>
      <c r="L34" s="21">
        <v>7.6324166357512199E-2</v>
      </c>
      <c r="M34" s="21">
        <v>7.9688327488642699E-2</v>
      </c>
      <c r="N34" s="21">
        <v>0.15880359633184488</v>
      </c>
      <c r="O34" s="22">
        <v>0.10122105617891899</v>
      </c>
      <c r="P34" s="20">
        <v>0.1106980219328641</v>
      </c>
      <c r="Q34" s="21">
        <v>0.1244710504447194</v>
      </c>
      <c r="R34" s="21">
        <v>6.69309986413653E-2</v>
      </c>
      <c r="S34" s="21">
        <v>7.6324166357512199E-2</v>
      </c>
      <c r="T34" s="21">
        <v>7.9688327488642699E-2</v>
      </c>
      <c r="U34" s="21">
        <v>0.1602335560757856</v>
      </c>
      <c r="V34" s="22">
        <v>0.1013507627262193</v>
      </c>
      <c r="W34" s="20">
        <v>1.5662861483887249E-6</v>
      </c>
      <c r="X34" s="21">
        <v>1.7032463277789701E-6</v>
      </c>
      <c r="Y34" s="21">
        <v>1.0060204995879151E-6</v>
      </c>
      <c r="Z34" s="21">
        <v>1.1241401319365139E-6</v>
      </c>
      <c r="AA34" s="21">
        <v>1.1629496971691265E-6</v>
      </c>
      <c r="AB34" s="21">
        <v>2.17972981842314E-6</v>
      </c>
      <c r="AC34" s="22">
        <v>1.4945397808948985E-6</v>
      </c>
      <c r="AD34" s="20">
        <v>0</v>
      </c>
      <c r="AE34" s="21">
        <v>0</v>
      </c>
      <c r="AF34" s="21">
        <v>0</v>
      </c>
      <c r="AG34" s="21">
        <v>0</v>
      </c>
      <c r="AH34" s="21">
        <v>0</v>
      </c>
      <c r="AI34" s="21">
        <v>0</v>
      </c>
      <c r="AJ34" s="22">
        <v>0</v>
      </c>
      <c r="AK34" s="21">
        <v>1.309862730381085</v>
      </c>
      <c r="AL34" s="21">
        <v>1.424400571831157</v>
      </c>
      <c r="AM34" s="21">
        <v>0.84132057208395095</v>
      </c>
      <c r="AN34" s="21">
        <v>0.94010233319376502</v>
      </c>
      <c r="AO34" s="21">
        <v>0.97255821817543797</v>
      </c>
      <c r="AP34" s="21">
        <v>1.8228769081498681</v>
      </c>
      <c r="AQ34" s="23">
        <v>1.249862268194105</v>
      </c>
      <c r="AR34" s="64">
        <v>2695.258814064</v>
      </c>
      <c r="AS34" s="65">
        <v>3090.5556838499997</v>
      </c>
      <c r="AT34" s="65">
        <v>1947.5372508749999</v>
      </c>
      <c r="AU34" s="65">
        <v>2173.2745674879998</v>
      </c>
      <c r="AV34" s="65">
        <v>2246.912814329</v>
      </c>
      <c r="AW34" s="65">
        <v>4145.9639581440006</v>
      </c>
      <c r="AX34" s="62">
        <v>2885.5376170050004</v>
      </c>
      <c r="AY34" s="63">
        <v>3019.7568486710002</v>
      </c>
      <c r="AZ34" s="63">
        <v>3276.0014003739998</v>
      </c>
      <c r="BA34" s="63">
        <v>1947.5372508749999</v>
      </c>
      <c r="BB34" s="63">
        <v>2173.2745674879998</v>
      </c>
      <c r="BC34" s="63">
        <v>2246.912814329</v>
      </c>
      <c r="BD34" s="63">
        <v>4190.6664457469997</v>
      </c>
      <c r="BE34" s="62">
        <v>2889.5924201890002</v>
      </c>
      <c r="BF34" s="64">
        <v>19.989053993050099</v>
      </c>
      <c r="BG34" s="65">
        <v>22.9653542670398</v>
      </c>
      <c r="BH34" s="65">
        <v>14.3717214226845</v>
      </c>
      <c r="BI34" s="65">
        <v>16.059144741950259</v>
      </c>
      <c r="BJ34" s="65">
        <v>16.613567102416148</v>
      </c>
      <c r="BK34" s="65">
        <v>30.810523527137999</v>
      </c>
      <c r="BL34" s="62">
        <v>21.320773604702481</v>
      </c>
      <c r="BM34" s="63">
        <v>22.375516405553189</v>
      </c>
      <c r="BN34" s="63">
        <v>24.332090396842499</v>
      </c>
      <c r="BO34" s="63">
        <v>14.3717214226845</v>
      </c>
      <c r="BP34" s="63">
        <v>16.059144741950259</v>
      </c>
      <c r="BQ34" s="63">
        <v>16.613567102416148</v>
      </c>
      <c r="BR34" s="63">
        <v>31.138997406044901</v>
      </c>
      <c r="BS34" s="62">
        <v>21.35056829849858</v>
      </c>
      <c r="BT34" s="21">
        <v>2.0119148888635731E-2</v>
      </c>
      <c r="BU34" s="21">
        <v>2.1931900859052521E-2</v>
      </c>
      <c r="BV34" s="21">
        <v>1.2867981380381251E-2</v>
      </c>
      <c r="BW34" s="21">
        <v>1.4398896829289291E-2</v>
      </c>
      <c r="BX34" s="21">
        <v>1.4905527967555371E-2</v>
      </c>
      <c r="BY34" s="21">
        <v>2.807965814610501E-2</v>
      </c>
      <c r="BZ34" s="23">
        <v>1.914168258612424E-2</v>
      </c>
      <c r="CA34" s="21">
        <v>2.0119148888635731E-2</v>
      </c>
      <c r="CB34" s="21">
        <v>2.1931900859052521E-2</v>
      </c>
      <c r="CC34" s="21">
        <v>1.2867981380381251E-2</v>
      </c>
      <c r="CD34" s="21">
        <v>1.4398896829289291E-2</v>
      </c>
      <c r="CE34" s="21">
        <v>1.4905527967555371E-2</v>
      </c>
      <c r="CF34" s="21">
        <v>2.807965814610501E-2</v>
      </c>
      <c r="CG34" s="23">
        <v>1.914168258612424E-2</v>
      </c>
    </row>
    <row r="35" spans="1:85" x14ac:dyDescent="0.2">
      <c r="A35" s="19" t="s">
        <v>40</v>
      </c>
      <c r="B35" s="20">
        <v>0</v>
      </c>
      <c r="C35" s="21">
        <v>0</v>
      </c>
      <c r="D35" s="21">
        <v>0</v>
      </c>
      <c r="E35" s="21">
        <v>0</v>
      </c>
      <c r="F35" s="21">
        <v>0</v>
      </c>
      <c r="G35" s="21">
        <v>0</v>
      </c>
      <c r="H35" s="22">
        <v>0</v>
      </c>
      <c r="I35" s="20">
        <v>0.96071931453030246</v>
      </c>
      <c r="J35" s="21">
        <v>1.1750592699808915</v>
      </c>
      <c r="K35" s="21">
        <v>0.76119123781808296</v>
      </c>
      <c r="L35" s="21">
        <v>0.61418135315209088</v>
      </c>
      <c r="M35" s="21">
        <v>0.7527720686404088</v>
      </c>
      <c r="N35" s="21">
        <v>1.0792138597990184</v>
      </c>
      <c r="O35" s="22">
        <v>1.2100389592480856</v>
      </c>
      <c r="P35" s="20">
        <v>1.6951656691070396</v>
      </c>
      <c r="Q35" s="21">
        <v>2.1277964295697558</v>
      </c>
      <c r="R35" s="21">
        <v>1.0544760470366661</v>
      </c>
      <c r="S35" s="21">
        <v>0.79316958492665623</v>
      </c>
      <c r="T35" s="21">
        <v>0.87974788734444453</v>
      </c>
      <c r="U35" s="21">
        <v>1.3047048675055444</v>
      </c>
      <c r="V35" s="22">
        <v>1.5909027183227797</v>
      </c>
      <c r="W35" s="20">
        <v>2.0005483253577833E-5</v>
      </c>
      <c r="X35" s="21">
        <v>2.4474980555145994E-5</v>
      </c>
      <c r="Y35" s="21">
        <v>1.4163590043708064E-5</v>
      </c>
      <c r="Z35" s="21">
        <v>1.075611945557755E-5</v>
      </c>
      <c r="AA35" s="21">
        <v>1.0993361214355583E-5</v>
      </c>
      <c r="AB35" s="21">
        <v>1.5109250813844924E-5</v>
      </c>
      <c r="AC35" s="22">
        <v>1.7682905481878538E-5</v>
      </c>
      <c r="AD35" s="20">
        <v>0</v>
      </c>
      <c r="AE35" s="21">
        <v>0</v>
      </c>
      <c r="AF35" s="21">
        <v>0</v>
      </c>
      <c r="AG35" s="21">
        <v>0</v>
      </c>
      <c r="AH35" s="21">
        <v>0</v>
      </c>
      <c r="AI35" s="21">
        <v>0</v>
      </c>
      <c r="AJ35" s="22">
        <v>0</v>
      </c>
      <c r="AK35" s="21">
        <v>16.730299852349233</v>
      </c>
      <c r="AL35" s="21">
        <v>20.468076595689265</v>
      </c>
      <c r="AM35" s="21">
        <v>11.844808016552427</v>
      </c>
      <c r="AN35" s="21">
        <v>8.9951890418501499</v>
      </c>
      <c r="AO35" s="21">
        <v>9.1935909355482135</v>
      </c>
      <c r="AP35" s="21">
        <v>12.635650609178319</v>
      </c>
      <c r="AQ35" s="23">
        <v>14.787961241559566</v>
      </c>
      <c r="AR35" s="64">
        <v>20877.521405279997</v>
      </c>
      <c r="AS35" s="65">
        <v>23736.790678071</v>
      </c>
      <c r="AT35" s="65">
        <v>17306.547547638998</v>
      </c>
      <c r="AU35" s="65">
        <v>16151.526677633015</v>
      </c>
      <c r="AV35" s="65">
        <v>17166.058604792233</v>
      </c>
      <c r="AW35" s="65">
        <v>22513.485679592159</v>
      </c>
      <c r="AX35" s="62">
        <v>23831.704079607487</v>
      </c>
      <c r="AY35" s="63">
        <v>37222.961746760004</v>
      </c>
      <c r="AZ35" s="63">
        <v>45824.786895546</v>
      </c>
      <c r="BA35" s="63">
        <v>27061.656311032002</v>
      </c>
      <c r="BB35" s="63">
        <v>19939.778390047009</v>
      </c>
      <c r="BC35" s="63">
        <v>20378.589989025273</v>
      </c>
      <c r="BD35" s="63">
        <v>27984.675932484868</v>
      </c>
      <c r="BE35" s="62">
        <v>33143.476222165104</v>
      </c>
      <c r="BF35" s="64">
        <v>150.0037779083184</v>
      </c>
      <c r="BG35" s="65">
        <v>172.05071053228917</v>
      </c>
      <c r="BH35" s="65">
        <v>122.20180127118368</v>
      </c>
      <c r="BI35" s="65">
        <v>113.79877775464951</v>
      </c>
      <c r="BJ35" s="65">
        <v>122.21895891619641</v>
      </c>
      <c r="BK35" s="65">
        <v>163.89459435541292</v>
      </c>
      <c r="BL35" s="62">
        <v>172.66118719423832</v>
      </c>
      <c r="BM35" s="63">
        <v>262.90631041315794</v>
      </c>
      <c r="BN35" s="63">
        <v>326.73600329382054</v>
      </c>
      <c r="BO35" s="63">
        <v>191.81347785679358</v>
      </c>
      <c r="BP35" s="63">
        <v>139.41347119200572</v>
      </c>
      <c r="BQ35" s="63">
        <v>144.09093170282861</v>
      </c>
      <c r="BR35" s="63">
        <v>201.60878310483432</v>
      </c>
      <c r="BS35" s="62">
        <v>238.10370156234441</v>
      </c>
      <c r="BT35" s="21">
        <v>0.56230324594919801</v>
      </c>
      <c r="BU35" s="21">
        <v>0.69552250620585709</v>
      </c>
      <c r="BV35" s="21">
        <v>0.36741187767091726</v>
      </c>
      <c r="BW35" s="21">
        <v>0.30187007652798292</v>
      </c>
      <c r="BX35" s="21">
        <v>0.31359797077805635</v>
      </c>
      <c r="BY35" s="21">
        <v>0.44050840419688869</v>
      </c>
      <c r="BZ35" s="23">
        <v>0.50210921484395399</v>
      </c>
      <c r="CA35" s="21">
        <v>0.51422020595032802</v>
      </c>
      <c r="CB35" s="21">
        <v>0.64468221982794294</v>
      </c>
      <c r="CC35" s="21">
        <v>0.34051989590604498</v>
      </c>
      <c r="CD35" s="21">
        <v>0.27362464083398602</v>
      </c>
      <c r="CE35" s="21">
        <v>0.28664097171841707</v>
      </c>
      <c r="CF35" s="21">
        <v>0.40871281628243988</v>
      </c>
      <c r="CG35" s="23">
        <v>0.46723060064673433</v>
      </c>
    </row>
    <row r="36" spans="1:85" x14ac:dyDescent="0.2">
      <c r="A36" s="19" t="s">
        <v>41</v>
      </c>
      <c r="B36" s="20">
        <v>6.7999999972154406</v>
      </c>
      <c r="C36" s="21">
        <v>1.9287963276266731</v>
      </c>
      <c r="D36" s="21">
        <v>0</v>
      </c>
      <c r="E36" s="21">
        <v>0</v>
      </c>
      <c r="F36" s="21">
        <v>0</v>
      </c>
      <c r="G36" s="21">
        <v>0</v>
      </c>
      <c r="H36" s="22">
        <v>0</v>
      </c>
      <c r="I36" s="20">
        <v>2.1740394424006544</v>
      </c>
      <c r="J36" s="21">
        <v>1.0923254513501202</v>
      </c>
      <c r="K36" s="21">
        <v>0.56659220263904253</v>
      </c>
      <c r="L36" s="21">
        <v>0.48542359120448508</v>
      </c>
      <c r="M36" s="21">
        <v>0.53407662891431307</v>
      </c>
      <c r="N36" s="21">
        <v>0.32458183269012003</v>
      </c>
      <c r="O36" s="22">
        <v>0.28251457375533384</v>
      </c>
      <c r="P36" s="20">
        <v>3.8730748055477906</v>
      </c>
      <c r="Q36" s="21">
        <v>2.153413774543298</v>
      </c>
      <c r="R36" s="21">
        <v>1.0280332042638638</v>
      </c>
      <c r="S36" s="21">
        <v>0.78695696243090019</v>
      </c>
      <c r="T36" s="21">
        <v>0.66094114671760518</v>
      </c>
      <c r="U36" s="21">
        <v>0.35941584289230483</v>
      </c>
      <c r="V36" s="22">
        <v>0.37911393746591809</v>
      </c>
      <c r="W36" s="20">
        <v>3.8661956108762816E-2</v>
      </c>
      <c r="X36" s="21">
        <v>1.0970537920303929E-2</v>
      </c>
      <c r="Y36" s="21">
        <v>4.8518118985109324E-6</v>
      </c>
      <c r="Z36" s="21">
        <v>3.7238998117020479E-6</v>
      </c>
      <c r="AA36" s="21">
        <v>5.4893049503626644E-6</v>
      </c>
      <c r="AB36" s="21">
        <v>4.1334430085217116E-6</v>
      </c>
      <c r="AC36" s="22">
        <v>4.4056393277609268E-6</v>
      </c>
      <c r="AD36" s="20">
        <v>4.4714311268166301E-2</v>
      </c>
      <c r="AE36" s="21">
        <v>1.268305873554589E-2</v>
      </c>
      <c r="AF36" s="21">
        <v>0</v>
      </c>
      <c r="AG36" s="21">
        <v>0</v>
      </c>
      <c r="AH36" s="21">
        <v>0</v>
      </c>
      <c r="AI36" s="21">
        <v>0</v>
      </c>
      <c r="AJ36" s="22">
        <v>0</v>
      </c>
      <c r="AK36" s="21">
        <v>13.043567107435067</v>
      </c>
      <c r="AL36" s="21">
        <v>7.2194019429589886</v>
      </c>
      <c r="AM36" s="21">
        <v>2.7623405999155142</v>
      </c>
      <c r="AN36" s="21">
        <v>1.8190838347470579</v>
      </c>
      <c r="AO36" s="21">
        <v>3.2954669321355232</v>
      </c>
      <c r="AP36" s="21">
        <v>2.6774139377566457</v>
      </c>
      <c r="AQ36" s="23">
        <v>2.9524973118470901</v>
      </c>
      <c r="AR36" s="64">
        <v>9312.3120987549992</v>
      </c>
      <c r="AS36" s="65">
        <v>5973.533506877</v>
      </c>
      <c r="AT36" s="65">
        <v>3731.3854282230004</v>
      </c>
      <c r="AU36" s="65">
        <v>2956.3868886</v>
      </c>
      <c r="AV36" s="65">
        <v>5998.296289226616</v>
      </c>
      <c r="AW36" s="65">
        <v>5471.1647274277593</v>
      </c>
      <c r="AX36" s="62">
        <v>4872.4792305388964</v>
      </c>
      <c r="AY36" s="63">
        <v>16557.758071765998</v>
      </c>
      <c r="AZ36" s="63">
        <v>11720.245859060999</v>
      </c>
      <c r="BA36" s="63">
        <v>7350.9866565449993</v>
      </c>
      <c r="BB36" s="63">
        <v>5634.8982762689984</v>
      </c>
      <c r="BC36" s="63">
        <v>8100.2624043706164</v>
      </c>
      <c r="BD36" s="63">
        <v>6060.6062271167593</v>
      </c>
      <c r="BE36" s="62">
        <v>6488.4394909503171</v>
      </c>
      <c r="BF36" s="64">
        <v>85.356824714623258</v>
      </c>
      <c r="BG36" s="65">
        <v>53.037717559928922</v>
      </c>
      <c r="BH36" s="65">
        <v>35.553521674413801</v>
      </c>
      <c r="BI36" s="65">
        <v>28.963040399428227</v>
      </c>
      <c r="BJ36" s="65">
        <v>59.491327522420427</v>
      </c>
      <c r="BK36" s="65">
        <v>53.737233061629915</v>
      </c>
      <c r="BL36" s="62">
        <v>47.733354566916645</v>
      </c>
      <c r="BM36" s="63">
        <v>151.28057721160508</v>
      </c>
      <c r="BN36" s="63">
        <v>103.03387734651062</v>
      </c>
      <c r="BO36" s="63">
        <v>69.311598550156162</v>
      </c>
      <c r="BP36" s="63">
        <v>53.198568738600699</v>
      </c>
      <c r="BQ36" s="63">
        <v>78.418642148038074</v>
      </c>
      <c r="BR36" s="63">
        <v>59.049185836024442</v>
      </c>
      <c r="BS36" s="62">
        <v>62.937704682299049</v>
      </c>
      <c r="BT36" s="21">
        <v>2.9236653252913056</v>
      </c>
      <c r="BU36" s="21">
        <v>0.97870270944807536</v>
      </c>
      <c r="BV36" s="21">
        <v>0.19914485504183616</v>
      </c>
      <c r="BW36" s="21">
        <v>0.13351995516261908</v>
      </c>
      <c r="BX36" s="21">
        <v>0.22714321355802536</v>
      </c>
      <c r="BY36" s="21">
        <v>0.17628272768290926</v>
      </c>
      <c r="BZ36" s="23">
        <v>0.18874195446825079</v>
      </c>
      <c r="CA36" s="21">
        <v>1.8702327941663235</v>
      </c>
      <c r="CB36" s="21">
        <v>0.67626359783028001</v>
      </c>
      <c r="CC36" s="21">
        <v>0.18916897534944344</v>
      </c>
      <c r="CD36" s="21">
        <v>0.1274347503458331</v>
      </c>
      <c r="CE36" s="21">
        <v>0.21507072797125842</v>
      </c>
      <c r="CF36" s="21">
        <v>0.16756820326209507</v>
      </c>
      <c r="CG36" s="23">
        <v>0.17957371994941332</v>
      </c>
    </row>
    <row r="37" spans="1:85" x14ac:dyDescent="0.2">
      <c r="A37" s="19" t="s">
        <v>42</v>
      </c>
      <c r="B37" s="20">
        <v>0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2">
        <v>0</v>
      </c>
      <c r="I37" s="20">
        <v>2.5630283861511436</v>
      </c>
      <c r="J37" s="21">
        <v>2.3130733560001424</v>
      </c>
      <c r="K37" s="21">
        <v>1.1381179143269073</v>
      </c>
      <c r="L37" s="21">
        <v>0.61475289939324751</v>
      </c>
      <c r="M37" s="21">
        <v>0.71681885247108768</v>
      </c>
      <c r="N37" s="21">
        <v>0.67834552663588898</v>
      </c>
      <c r="O37" s="22">
        <v>0.71109853548534863</v>
      </c>
      <c r="P37" s="20">
        <v>4.2723411329237413</v>
      </c>
      <c r="Q37" s="21">
        <v>4.0079046728097003</v>
      </c>
      <c r="R37" s="21">
        <v>1.9675124847921757</v>
      </c>
      <c r="S37" s="21">
        <v>0.63468003173026011</v>
      </c>
      <c r="T37" s="21">
        <v>0.71962312168884857</v>
      </c>
      <c r="U37" s="21">
        <v>0.68172005540164016</v>
      </c>
      <c r="V37" s="22">
        <v>0.7196630819753187</v>
      </c>
      <c r="W37" s="20">
        <v>3.1082092260564279E-5</v>
      </c>
      <c r="X37" s="21">
        <v>2.871320432220669E-5</v>
      </c>
      <c r="Y37" s="21">
        <v>1.6248430765947033E-5</v>
      </c>
      <c r="Z37" s="21">
        <v>7.4009494448338988E-6</v>
      </c>
      <c r="AA37" s="21">
        <v>9.053350380275176E-6</v>
      </c>
      <c r="AB37" s="21">
        <v>7.2346726094976111E-6</v>
      </c>
      <c r="AC37" s="22">
        <v>7.5974072303914593E-6</v>
      </c>
      <c r="AD37" s="20">
        <v>0</v>
      </c>
      <c r="AE37" s="21">
        <v>0</v>
      </c>
      <c r="AF37" s="21">
        <v>0</v>
      </c>
      <c r="AG37" s="21">
        <v>0</v>
      </c>
      <c r="AH37" s="21">
        <v>0</v>
      </c>
      <c r="AI37" s="21">
        <v>0</v>
      </c>
      <c r="AJ37" s="22">
        <v>0</v>
      </c>
      <c r="AK37" s="21">
        <v>25.99350972762047</v>
      </c>
      <c r="AL37" s="21">
        <v>24.012442586028293</v>
      </c>
      <c r="AM37" s="21">
        <v>13.122996832641689</v>
      </c>
      <c r="AN37" s="21">
        <v>5.3893263208666804</v>
      </c>
      <c r="AO37" s="21">
        <v>5.7705757825923021</v>
      </c>
      <c r="AP37" s="21">
        <v>6.0502533508569991</v>
      </c>
      <c r="AQ37" s="23">
        <v>6.3536031323873727</v>
      </c>
      <c r="AR37" s="64">
        <v>31116.497526071998</v>
      </c>
      <c r="AS37" s="65">
        <v>29383.546649080999</v>
      </c>
      <c r="AT37" s="65">
        <v>22346.288516627999</v>
      </c>
      <c r="AU37" s="65">
        <v>11982.871645436004</v>
      </c>
      <c r="AV37" s="65">
        <v>12942.688622556345</v>
      </c>
      <c r="AW37" s="65">
        <v>13869.118398008364</v>
      </c>
      <c r="AX37" s="62">
        <v>14607.022735699724</v>
      </c>
      <c r="AY37" s="63">
        <v>57530.065411767995</v>
      </c>
      <c r="AZ37" s="63">
        <v>53211.723292684015</v>
      </c>
      <c r="BA37" s="63">
        <v>29381.448636550995</v>
      </c>
      <c r="BB37" s="63">
        <v>12109.154450686003</v>
      </c>
      <c r="BC37" s="63">
        <v>12949.493508648304</v>
      </c>
      <c r="BD37" s="63">
        <v>13891.354757317751</v>
      </c>
      <c r="BE37" s="62">
        <v>14787.299065616602</v>
      </c>
      <c r="BF37" s="64">
        <v>236.46218189935198</v>
      </c>
      <c r="BG37" s="65">
        <v>221.52489777859384</v>
      </c>
      <c r="BH37" s="65">
        <v>161.13543332510881</v>
      </c>
      <c r="BI37" s="65">
        <v>84.99150670981588</v>
      </c>
      <c r="BJ37" s="65">
        <v>91.789463896303033</v>
      </c>
      <c r="BK37" s="65">
        <v>96.735051226800934</v>
      </c>
      <c r="BL37" s="62">
        <v>100.95241444492983</v>
      </c>
      <c r="BM37" s="63">
        <v>425.20262561832868</v>
      </c>
      <c r="BN37" s="63">
        <v>391.36367025438312</v>
      </c>
      <c r="BO37" s="63">
        <v>211.35933926409777</v>
      </c>
      <c r="BP37" s="63">
        <v>85.842466818206432</v>
      </c>
      <c r="BQ37" s="63">
        <v>91.828674495707418</v>
      </c>
      <c r="BR37" s="63">
        <v>96.884259566706703</v>
      </c>
      <c r="BS37" s="62">
        <v>102.2031902618734</v>
      </c>
      <c r="BT37" s="21">
        <v>1.1690597263436138</v>
      </c>
      <c r="BU37" s="21">
        <v>1.0625200738119847</v>
      </c>
      <c r="BV37" s="21">
        <v>0.56797461008460626</v>
      </c>
      <c r="BW37" s="21">
        <v>0.23067568716502709</v>
      </c>
      <c r="BX37" s="21">
        <v>0.26019083458192466</v>
      </c>
      <c r="BY37" s="21">
        <v>0.27177500425033646</v>
      </c>
      <c r="BZ37" s="23">
        <v>0.26865569821808599</v>
      </c>
      <c r="CA37" s="21">
        <v>1.1354081275626566</v>
      </c>
      <c r="CB37" s="21">
        <v>1.0304832328217828</v>
      </c>
      <c r="CC37" s="21">
        <v>0.55112389644645199</v>
      </c>
      <c r="CD37" s="21">
        <v>0.22372892407529663</v>
      </c>
      <c r="CE37" s="21">
        <v>0.25196886263774293</v>
      </c>
      <c r="CF37" s="21">
        <v>0.26378807836188339</v>
      </c>
      <c r="CG37" s="23">
        <v>0.25887467590883012</v>
      </c>
    </row>
    <row r="38" spans="1:85" x14ac:dyDescent="0.2">
      <c r="A38" s="19" t="s">
        <v>43</v>
      </c>
      <c r="B38" s="20">
        <v>3.4107884886471873</v>
      </c>
      <c r="C38" s="21">
        <v>0</v>
      </c>
      <c r="D38" s="21">
        <v>0</v>
      </c>
      <c r="E38" s="21">
        <v>0</v>
      </c>
      <c r="F38" s="21">
        <v>0</v>
      </c>
      <c r="G38" s="21">
        <v>0</v>
      </c>
      <c r="H38" s="22">
        <v>0</v>
      </c>
      <c r="I38" s="20">
        <v>2.8825790125378314</v>
      </c>
      <c r="J38" s="21">
        <v>1.7335427721437973</v>
      </c>
      <c r="K38" s="21">
        <v>1.734098679458234</v>
      </c>
      <c r="L38" s="21">
        <v>1.7041731541367982</v>
      </c>
      <c r="M38" s="21">
        <v>1.7874955224469371</v>
      </c>
      <c r="N38" s="21">
        <v>1.7376561312916317</v>
      </c>
      <c r="O38" s="22">
        <v>1.8917542586947818</v>
      </c>
      <c r="P38" s="20">
        <v>9.3379256108190489</v>
      </c>
      <c r="Q38" s="21">
        <v>3.2590245069621271</v>
      </c>
      <c r="R38" s="21">
        <v>3.5295568821932752</v>
      </c>
      <c r="S38" s="21">
        <v>3.2027108854881243</v>
      </c>
      <c r="T38" s="21">
        <v>3.1203055674067706</v>
      </c>
      <c r="U38" s="21">
        <v>3.010869596055938</v>
      </c>
      <c r="V38" s="22">
        <v>3.3528818854177276</v>
      </c>
      <c r="W38" s="20">
        <v>1.4972965801812396E-2</v>
      </c>
      <c r="X38" s="21">
        <v>2.8923218461894724E-5</v>
      </c>
      <c r="Y38" s="21">
        <v>2.8917621033858719E-5</v>
      </c>
      <c r="Z38" s="21">
        <v>2.6755897982336639E-5</v>
      </c>
      <c r="AA38" s="21">
        <v>2.6785538822314581E-5</v>
      </c>
      <c r="AB38" s="21">
        <v>2.5577287116728094E-5</v>
      </c>
      <c r="AC38" s="22">
        <v>2.8998999972445959E-5</v>
      </c>
      <c r="AD38" s="20">
        <v>4.7445744626801192E-2</v>
      </c>
      <c r="AE38" s="21">
        <v>0</v>
      </c>
      <c r="AF38" s="21">
        <v>0</v>
      </c>
      <c r="AG38" s="21">
        <v>0</v>
      </c>
      <c r="AH38" s="21">
        <v>0</v>
      </c>
      <c r="AI38" s="21">
        <v>0</v>
      </c>
      <c r="AJ38" s="22">
        <v>0</v>
      </c>
      <c r="AK38" s="21">
        <v>35.365668923534741</v>
      </c>
      <c r="AL38" s="21">
        <v>24.18807441084741</v>
      </c>
      <c r="AM38" s="21">
        <v>24.183393361744141</v>
      </c>
      <c r="AN38" s="21">
        <v>22.375575255514089</v>
      </c>
      <c r="AO38" s="21">
        <v>22.400363466547063</v>
      </c>
      <c r="AP38" s="21">
        <v>21.38991982590376</v>
      </c>
      <c r="AQ38" s="23">
        <v>24.251449405528394</v>
      </c>
      <c r="AR38" s="64">
        <v>34431.493936209685</v>
      </c>
      <c r="AS38" s="65">
        <v>31711.778365875969</v>
      </c>
      <c r="AT38" s="65">
        <v>30599.095020586792</v>
      </c>
      <c r="AU38" s="65">
        <v>29601.109675732769</v>
      </c>
      <c r="AV38" s="65">
        <v>31293.296970397132</v>
      </c>
      <c r="AW38" s="65">
        <v>30123.426969623717</v>
      </c>
      <c r="AX38" s="62">
        <v>33218.921010379672</v>
      </c>
      <c r="AY38" s="63">
        <v>74473.09068386213</v>
      </c>
      <c r="AZ38" s="63">
        <v>61265.498464878816</v>
      </c>
      <c r="BA38" s="63">
        <v>61292.531486795444</v>
      </c>
      <c r="BB38" s="63">
        <v>56769.457616526728</v>
      </c>
      <c r="BC38" s="63">
        <v>56054.331909157467</v>
      </c>
      <c r="BD38" s="63">
        <v>53607.111018378593</v>
      </c>
      <c r="BE38" s="62">
        <v>59492.732981705311</v>
      </c>
      <c r="BF38" s="64">
        <v>241.87663937341102</v>
      </c>
      <c r="BG38" s="65">
        <v>215.26319803526133</v>
      </c>
      <c r="BH38" s="65">
        <v>208.62820124800871</v>
      </c>
      <c r="BI38" s="65">
        <v>203.19313998894225</v>
      </c>
      <c r="BJ38" s="65">
        <v>218.44430055644386</v>
      </c>
      <c r="BK38" s="65">
        <v>209.39511440532692</v>
      </c>
      <c r="BL38" s="62">
        <v>237.41295575135422</v>
      </c>
      <c r="BM38" s="63">
        <v>531.67934604725122</v>
      </c>
      <c r="BN38" s="63">
        <v>413.18883516992469</v>
      </c>
      <c r="BO38" s="63">
        <v>419.75398716550495</v>
      </c>
      <c r="BP38" s="63">
        <v>388.87222928661805</v>
      </c>
      <c r="BQ38" s="63">
        <v>388.43062368858557</v>
      </c>
      <c r="BR38" s="63">
        <v>370.64178062081282</v>
      </c>
      <c r="BS38" s="62">
        <v>419.52412071931337</v>
      </c>
      <c r="BT38" s="21">
        <v>1.7538632453538063</v>
      </c>
      <c r="BU38" s="21">
        <v>1.0810588867217861</v>
      </c>
      <c r="BV38" s="21">
        <v>1.1498756425401759</v>
      </c>
      <c r="BW38" s="21">
        <v>1.0582399618089444</v>
      </c>
      <c r="BX38" s="21">
        <v>1.0726880760886157</v>
      </c>
      <c r="BY38" s="21">
        <v>1.0200641737041032</v>
      </c>
      <c r="BZ38" s="23">
        <v>1.1780012606082018</v>
      </c>
      <c r="CA38" s="21">
        <v>1.6907869496197134</v>
      </c>
      <c r="CB38" s="21">
        <v>1.054978323134693</v>
      </c>
      <c r="CC38" s="21">
        <v>1.1286989627644481</v>
      </c>
      <c r="CD38" s="21">
        <v>1.0361302472625595</v>
      </c>
      <c r="CE38" s="21">
        <v>1.0492974445282262</v>
      </c>
      <c r="CF38" s="21">
        <v>0.99864622232938705</v>
      </c>
      <c r="CG38" s="23">
        <v>1.1496181506911951</v>
      </c>
    </row>
    <row r="39" spans="1:85" x14ac:dyDescent="0.2">
      <c r="A39" s="19" t="s">
        <v>44</v>
      </c>
      <c r="B39" s="20">
        <v>28.50517441450673</v>
      </c>
      <c r="C39" s="21">
        <v>17.047461399509771</v>
      </c>
      <c r="D39" s="21">
        <v>10.684240752171679</v>
      </c>
      <c r="E39" s="21">
        <v>10.684240752171679</v>
      </c>
      <c r="F39" s="21">
        <v>0</v>
      </c>
      <c r="G39" s="21">
        <v>0</v>
      </c>
      <c r="H39" s="22">
        <v>0</v>
      </c>
      <c r="I39" s="20">
        <v>11.678416001665081</v>
      </c>
      <c r="J39" s="21">
        <v>1.4010731286802052</v>
      </c>
      <c r="K39" s="21">
        <v>0.51812977093848434</v>
      </c>
      <c r="L39" s="21">
        <v>0.51811933626011275</v>
      </c>
      <c r="M39" s="21">
        <v>8.2267216613372092E-4</v>
      </c>
      <c r="N39" s="21">
        <v>1.0258173200153773E-3</v>
      </c>
      <c r="O39" s="22">
        <v>4.9935645649564256E-4</v>
      </c>
      <c r="P39" s="20">
        <v>28.299583396796443</v>
      </c>
      <c r="Q39" s="21">
        <v>6.37004259026528</v>
      </c>
      <c r="R39" s="21">
        <v>1.1822467191887565</v>
      </c>
      <c r="S39" s="21">
        <v>1.1819102260795407</v>
      </c>
      <c r="T39" s="21">
        <v>8.2267216613372092E-4</v>
      </c>
      <c r="U39" s="21">
        <v>1.2600282233002557E-3</v>
      </c>
      <c r="V39" s="22">
        <v>9.7612626807141783E-4</v>
      </c>
      <c r="W39" s="20">
        <v>9.5033736855999376E-2</v>
      </c>
      <c r="X39" s="21">
        <v>3.6407935694916738E-2</v>
      </c>
      <c r="Y39" s="21">
        <v>1.8444540338868005E-2</v>
      </c>
      <c r="Z39" s="21">
        <v>1.8444536786912356E-2</v>
      </c>
      <c r="AA39" s="21">
        <v>8.2436505844994E-9</v>
      </c>
      <c r="AB39" s="21">
        <v>1.3751402444060976E-8</v>
      </c>
      <c r="AC39" s="22">
        <v>1.2071837476470282E-8</v>
      </c>
      <c r="AD39" s="20">
        <v>0.12938496736672675</v>
      </c>
      <c r="AE39" s="21">
        <v>4.6278278958078123E-2</v>
      </c>
      <c r="AF39" s="21">
        <v>2.3621751078268111E-2</v>
      </c>
      <c r="AG39" s="21">
        <v>2.3621751078268111E-2</v>
      </c>
      <c r="AH39" s="21">
        <v>0</v>
      </c>
      <c r="AI39" s="21">
        <v>0</v>
      </c>
      <c r="AJ39" s="22">
        <v>0</v>
      </c>
      <c r="AK39" s="21">
        <v>28.418460816153303</v>
      </c>
      <c r="AL39" s="21">
        <v>5.565786277641819</v>
      </c>
      <c r="AM39" s="21">
        <v>0.51997621151966755</v>
      </c>
      <c r="AN39" s="21">
        <v>0.51700576175257995</v>
      </c>
      <c r="AO39" s="21">
        <v>6.8940472173799287E-3</v>
      </c>
      <c r="AP39" s="21">
        <v>1.1500101415361858E-2</v>
      </c>
      <c r="AQ39" s="23">
        <v>1.0095505226751024E-2</v>
      </c>
      <c r="AR39" s="64">
        <v>10066.244821578</v>
      </c>
      <c r="AS39" s="65">
        <v>2076.5721080849999</v>
      </c>
      <c r="AT39" s="65">
        <v>1178.899559444</v>
      </c>
      <c r="AU39" s="65">
        <v>1178.4645395320001</v>
      </c>
      <c r="AV39" s="65">
        <v>10.960115115999999</v>
      </c>
      <c r="AW39" s="65">
        <v>14.580114368516679</v>
      </c>
      <c r="AX39" s="62">
        <v>8.5124425474657208</v>
      </c>
      <c r="AY39" s="63">
        <v>23823.252434733004</v>
      </c>
      <c r="AZ39" s="63">
        <v>7033.9231626840001</v>
      </c>
      <c r="BA39" s="63">
        <v>2681.3757206119999</v>
      </c>
      <c r="BB39" s="63">
        <v>2676.5967614199999</v>
      </c>
      <c r="BC39" s="63">
        <v>10.960115115999999</v>
      </c>
      <c r="BD39" s="63">
        <v>18.879337043655553</v>
      </c>
      <c r="BE39" s="62">
        <v>17.264125564780677</v>
      </c>
      <c r="BF39" s="64">
        <v>109.18242479320379</v>
      </c>
      <c r="BG39" s="65">
        <v>30.174908583660699</v>
      </c>
      <c r="BH39" s="65">
        <v>20.813699596675004</v>
      </c>
      <c r="BI39" s="65">
        <v>20.809633000680563</v>
      </c>
      <c r="BJ39" s="65">
        <v>0.11776643692142</v>
      </c>
      <c r="BK39" s="65">
        <v>0.15386480574647771</v>
      </c>
      <c r="BL39" s="62">
        <v>8.5769400805927945E-2</v>
      </c>
      <c r="BM39" s="63">
        <v>259.1223592780799</v>
      </c>
      <c r="BN39" s="63">
        <v>93.540995538510288</v>
      </c>
      <c r="BO39" s="63">
        <v>47.412010817015656</v>
      </c>
      <c r="BP39" s="63">
        <v>47.361268593457616</v>
      </c>
      <c r="BQ39" s="63">
        <v>0.11776643692142</v>
      </c>
      <c r="BR39" s="63">
        <v>0.19644860634372821</v>
      </c>
      <c r="BS39" s="62">
        <v>0.17245482109243263</v>
      </c>
      <c r="BT39" s="21">
        <v>3.1188593001628626</v>
      </c>
      <c r="BU39" s="21">
        <v>0.84424960050248066</v>
      </c>
      <c r="BV39" s="21">
        <v>0.26951783773324323</v>
      </c>
      <c r="BW39" s="21">
        <v>0.26935063789688557</v>
      </c>
      <c r="BX39" s="21">
        <v>4.0619556658215997E-4</v>
      </c>
      <c r="BY39" s="21">
        <v>6.8133022293867312E-4</v>
      </c>
      <c r="BZ39" s="23">
        <v>6.0245239416913425E-4</v>
      </c>
      <c r="CA39" s="21">
        <v>2.5454229503404355</v>
      </c>
      <c r="CB39" s="21">
        <v>0.68797277844287918</v>
      </c>
      <c r="CC39" s="21">
        <v>0.20288403035834773</v>
      </c>
      <c r="CD39" s="21">
        <v>0.20271825932389012</v>
      </c>
      <c r="CE39" s="21">
        <v>4.0619556658215997E-4</v>
      </c>
      <c r="CF39" s="21">
        <v>6.6625939719350345E-4</v>
      </c>
      <c r="CG39" s="23">
        <v>5.7177357155039244E-4</v>
      </c>
    </row>
    <row r="40" spans="1:85" x14ac:dyDescent="0.2">
      <c r="A40" s="19" t="s">
        <v>45</v>
      </c>
      <c r="B40" s="20">
        <v>28.569431468160651</v>
      </c>
      <c r="C40" s="21">
        <v>9.7023048815308162</v>
      </c>
      <c r="D40" s="21">
        <v>1.2046676720404801</v>
      </c>
      <c r="E40" s="21">
        <v>1.2046676720404801</v>
      </c>
      <c r="F40" s="21">
        <v>0</v>
      </c>
      <c r="G40" s="21">
        <v>0</v>
      </c>
      <c r="H40" s="22">
        <v>0</v>
      </c>
      <c r="I40" s="20">
        <v>6.3038486154501578</v>
      </c>
      <c r="J40" s="21">
        <v>3.6297204941314805</v>
      </c>
      <c r="K40" s="21">
        <v>2.1104793595904514</v>
      </c>
      <c r="L40" s="21">
        <v>1.9972747804056414</v>
      </c>
      <c r="M40" s="21">
        <v>1.3536482678912325</v>
      </c>
      <c r="N40" s="21">
        <v>1.5079964994022108</v>
      </c>
      <c r="O40" s="22">
        <v>1.5535139531483511</v>
      </c>
      <c r="P40" s="20">
        <v>19.995304727274675</v>
      </c>
      <c r="Q40" s="21">
        <v>10.246096530427844</v>
      </c>
      <c r="R40" s="21">
        <v>4.476642280231995</v>
      </c>
      <c r="S40" s="21">
        <v>4.0645711365155721</v>
      </c>
      <c r="T40" s="21">
        <v>2.0585585261316628</v>
      </c>
      <c r="U40" s="21">
        <v>2.086439998278439</v>
      </c>
      <c r="V40" s="22">
        <v>2.1615510672199822</v>
      </c>
      <c r="W40" s="20">
        <v>6.5205690235340563E-2</v>
      </c>
      <c r="X40" s="21">
        <v>2.3945957378649445E-2</v>
      </c>
      <c r="Y40" s="21">
        <v>8.6061537436597606E-3</v>
      </c>
      <c r="Z40" s="21">
        <v>8.6009325078594875E-3</v>
      </c>
      <c r="AA40" s="21">
        <v>3.043435759086994E-5</v>
      </c>
      <c r="AB40" s="21">
        <v>3.0972647424471877E-5</v>
      </c>
      <c r="AC40" s="22">
        <v>3.2140370495243094E-5</v>
      </c>
      <c r="AD40" s="20">
        <v>0.15863931081390795</v>
      </c>
      <c r="AE40" s="21">
        <v>5.7909329031415463E-2</v>
      </c>
      <c r="AF40" s="21">
        <v>2.0077794534008001E-2</v>
      </c>
      <c r="AG40" s="21">
        <v>2.0077794534008001E-2</v>
      </c>
      <c r="AH40" s="21">
        <v>0</v>
      </c>
      <c r="AI40" s="21">
        <v>0</v>
      </c>
      <c r="AJ40" s="22">
        <v>0</v>
      </c>
      <c r="AK40" s="21">
        <v>71.771015129493392</v>
      </c>
      <c r="AL40" s="21">
        <v>50.009930590978804</v>
      </c>
      <c r="AM40" s="21">
        <v>36.919883752180489</v>
      </c>
      <c r="AN40" s="21">
        <v>32.553438841494781</v>
      </c>
      <c r="AO40" s="21">
        <v>25.451818476707558</v>
      </c>
      <c r="AP40" s="21">
        <v>25.901982574694074</v>
      </c>
      <c r="AQ40" s="23">
        <v>26.878532697021857</v>
      </c>
      <c r="AR40" s="64">
        <v>55971.500217289402</v>
      </c>
      <c r="AS40" s="65">
        <v>49884.083122696393</v>
      </c>
      <c r="AT40" s="65">
        <v>43489.878857193042</v>
      </c>
      <c r="AU40" s="65">
        <v>42309.625809303943</v>
      </c>
      <c r="AV40" s="65">
        <v>41465.296825346471</v>
      </c>
      <c r="AW40" s="65">
        <v>45848.306310655753</v>
      </c>
      <c r="AX40" s="62">
        <v>46803.630970637219</v>
      </c>
      <c r="AY40" s="63">
        <v>128375.7526205264</v>
      </c>
      <c r="AZ40" s="63">
        <v>113122.34378336041</v>
      </c>
      <c r="BA40" s="63">
        <v>92658.784502986629</v>
      </c>
      <c r="BB40" s="63">
        <v>82847.552679640998</v>
      </c>
      <c r="BC40" s="63">
        <v>63382.736802061496</v>
      </c>
      <c r="BD40" s="63">
        <v>64131.657885866094</v>
      </c>
      <c r="BE40" s="62">
        <v>66236.163021163375</v>
      </c>
      <c r="BF40" s="64">
        <v>423.11533900576262</v>
      </c>
      <c r="BG40" s="65">
        <v>365.6186030923202</v>
      </c>
      <c r="BH40" s="65">
        <v>312.82385836997253</v>
      </c>
      <c r="BI40" s="65">
        <v>300.94632558573153</v>
      </c>
      <c r="BJ40" s="65">
        <v>287.53684054855336</v>
      </c>
      <c r="BK40" s="65">
        <v>318.50713397249137</v>
      </c>
      <c r="BL40" s="62">
        <v>326.78303465360773</v>
      </c>
      <c r="BM40" s="63">
        <v>979.73918927247541</v>
      </c>
      <c r="BN40" s="63">
        <v>828.69735840761712</v>
      </c>
      <c r="BO40" s="63">
        <v>663.68925863103425</v>
      </c>
      <c r="BP40" s="63">
        <v>589.10017576998735</v>
      </c>
      <c r="BQ40" s="63">
        <v>434.77653701242781</v>
      </c>
      <c r="BR40" s="63">
        <v>442.46639177817008</v>
      </c>
      <c r="BS40" s="62">
        <v>459.14814993204413</v>
      </c>
      <c r="BT40" s="21">
        <v>3.3108431779417362</v>
      </c>
      <c r="BU40" s="21">
        <v>2.2862378358409243</v>
      </c>
      <c r="BV40" s="21">
        <v>1.5483242250008566</v>
      </c>
      <c r="BW40" s="21">
        <v>1.3625921796272245</v>
      </c>
      <c r="BX40" s="21">
        <v>0.99708263024229282</v>
      </c>
      <c r="BY40" s="21">
        <v>1.0125785041055884</v>
      </c>
      <c r="BZ40" s="23">
        <v>1.0636338325277901</v>
      </c>
      <c r="CA40" s="21">
        <v>3.0136120741653185</v>
      </c>
      <c r="CB40" s="21">
        <v>2.1510832840154555</v>
      </c>
      <c r="CC40" s="21">
        <v>1.4760656488280302</v>
      </c>
      <c r="CD40" s="21">
        <v>1.2909501416092546</v>
      </c>
      <c r="CE40" s="21">
        <v>0.96863212129927434</v>
      </c>
      <c r="CF40" s="21">
        <v>0.98500134932222982</v>
      </c>
      <c r="CG40" s="23">
        <v>1.034248948714044</v>
      </c>
    </row>
    <row r="41" spans="1:85" x14ac:dyDescent="0.2">
      <c r="A41" s="19" t="s">
        <v>46</v>
      </c>
      <c r="B41" s="20">
        <v>0.19779438501554999</v>
      </c>
      <c r="C41" s="21">
        <v>0.24934242920903099</v>
      </c>
      <c r="D41" s="21">
        <v>0</v>
      </c>
      <c r="E41" s="21">
        <v>0</v>
      </c>
      <c r="F41" s="21">
        <v>0</v>
      </c>
      <c r="G41" s="21">
        <v>0</v>
      </c>
      <c r="H41" s="22">
        <v>0</v>
      </c>
      <c r="I41" s="20">
        <v>1.6731912263359321</v>
      </c>
      <c r="J41" s="21">
        <v>1.8418732311358657</v>
      </c>
      <c r="K41" s="21">
        <v>0.25048178621452233</v>
      </c>
      <c r="L41" s="21">
        <v>2.1600233401745623E-2</v>
      </c>
      <c r="M41" s="21">
        <v>2.1896125903505856E-2</v>
      </c>
      <c r="N41" s="21">
        <v>2.4350989281130098E-2</v>
      </c>
      <c r="O41" s="22">
        <v>2.9587029329052161E-2</v>
      </c>
      <c r="P41" s="20">
        <v>2.722538359121923</v>
      </c>
      <c r="Q41" s="21">
        <v>3.4387378632927241</v>
      </c>
      <c r="R41" s="21">
        <v>0.39062761753646336</v>
      </c>
      <c r="S41" s="21">
        <v>3.7056373829615942E-2</v>
      </c>
      <c r="T41" s="21">
        <v>3.7457068329042616E-2</v>
      </c>
      <c r="U41" s="21">
        <v>6.2666941253061575E-2</v>
      </c>
      <c r="V41" s="22">
        <v>5.0612145392934099E-2</v>
      </c>
      <c r="W41" s="20">
        <v>1.2713616551119206E-3</v>
      </c>
      <c r="X41" s="21">
        <v>1.0836110069504081E-3</v>
      </c>
      <c r="Y41" s="21">
        <v>3.1922281007450722E-6</v>
      </c>
      <c r="Z41" s="21">
        <v>4.5183805872407664E-7</v>
      </c>
      <c r="AA41" s="21">
        <v>4.3132669689932237E-7</v>
      </c>
      <c r="AB41" s="21">
        <v>5.5423273536369994E-7</v>
      </c>
      <c r="AC41" s="22">
        <v>4.4896663255404752E-7</v>
      </c>
      <c r="AD41" s="20">
        <v>2.1031966487724402E-3</v>
      </c>
      <c r="AE41" s="21">
        <v>1.62031778783499E-3</v>
      </c>
      <c r="AF41" s="21">
        <v>0</v>
      </c>
      <c r="AG41" s="21">
        <v>0</v>
      </c>
      <c r="AH41" s="21">
        <v>0</v>
      </c>
      <c r="AI41" s="21">
        <v>0</v>
      </c>
      <c r="AJ41" s="22">
        <v>0</v>
      </c>
      <c r="AK41" s="21">
        <v>13.077079217633136</v>
      </c>
      <c r="AL41" s="21">
        <v>16.789998240964966</v>
      </c>
      <c r="AM41" s="21">
        <v>2.6696147573945197</v>
      </c>
      <c r="AN41" s="21">
        <v>0.37786571368153449</v>
      </c>
      <c r="AO41" s="21">
        <v>0.36071235480694724</v>
      </c>
      <c r="AP41" s="21">
        <v>0.46349691897415712</v>
      </c>
      <c r="AQ41" s="23">
        <v>0.37546438099591362</v>
      </c>
      <c r="AR41" s="64">
        <v>19886.775790984</v>
      </c>
      <c r="AS41" s="65">
        <v>21008.290828003999</v>
      </c>
      <c r="AT41" s="65">
        <v>4275.1547644282964</v>
      </c>
      <c r="AU41" s="65">
        <v>628.90284553994331</v>
      </c>
      <c r="AV41" s="65">
        <v>629.18895567062384</v>
      </c>
      <c r="AW41" s="65">
        <v>632.52044439200017</v>
      </c>
      <c r="AX41" s="62">
        <v>655.54480668245594</v>
      </c>
      <c r="AY41" s="63">
        <v>29640.487754849997</v>
      </c>
      <c r="AZ41" s="63">
        <v>38451.318137024005</v>
      </c>
      <c r="BA41" s="63">
        <v>6155.3635733922029</v>
      </c>
      <c r="BB41" s="63">
        <v>878.55074846394336</v>
      </c>
      <c r="BC41" s="63">
        <v>836.07039733359989</v>
      </c>
      <c r="BD41" s="63">
        <v>1077.5945042630001</v>
      </c>
      <c r="BE41" s="62">
        <v>845.9854188849406</v>
      </c>
      <c r="BF41" s="64">
        <v>146.60397577501763</v>
      </c>
      <c r="BG41" s="65">
        <v>155.83303509285381</v>
      </c>
      <c r="BH41" s="65">
        <v>31.729836511894607</v>
      </c>
      <c r="BI41" s="65">
        <v>4.6660073223306142</v>
      </c>
      <c r="BJ41" s="65">
        <v>4.6678983776537279</v>
      </c>
      <c r="BK41" s="65">
        <v>4.7115370131971765</v>
      </c>
      <c r="BL41" s="62">
        <v>4.9770300753616654</v>
      </c>
      <c r="BM41" s="63">
        <v>219.69618028556542</v>
      </c>
      <c r="BN41" s="63">
        <v>283.94712733308074</v>
      </c>
      <c r="BO41" s="63">
        <v>45.603066253930493</v>
      </c>
      <c r="BP41" s="63">
        <v>6.4548092137203827</v>
      </c>
      <c r="BQ41" s="63">
        <v>6.1617897590810369</v>
      </c>
      <c r="BR41" s="63">
        <v>7.9175903085721435</v>
      </c>
      <c r="BS41" s="62">
        <v>6.4137888398628276</v>
      </c>
      <c r="BT41" s="21">
        <v>0.57524411500421313</v>
      </c>
      <c r="BU41" s="21">
        <v>0.74501311533505565</v>
      </c>
      <c r="BV41" s="21">
        <v>8.8991073937825765E-2</v>
      </c>
      <c r="BW41" s="21">
        <v>1.4843461757477363E-2</v>
      </c>
      <c r="BX41" s="21">
        <v>1.4417284358126886E-2</v>
      </c>
      <c r="BY41" s="21">
        <v>1.9287288284543288E-2</v>
      </c>
      <c r="BZ41" s="23">
        <v>1.5171960649393208E-2</v>
      </c>
      <c r="CA41" s="21">
        <v>0.55087438209426653</v>
      </c>
      <c r="CB41" s="21">
        <v>0.72310044476596669</v>
      </c>
      <c r="CC41" s="21">
        <v>8.7716829662745049E-2</v>
      </c>
      <c r="CD41" s="21">
        <v>1.4595826851166255E-2</v>
      </c>
      <c r="CE41" s="21">
        <v>1.4172661010069058E-2</v>
      </c>
      <c r="CF41" s="21">
        <v>1.8966798371465504E-2</v>
      </c>
      <c r="CG41" s="23">
        <v>1.4758087928038302E-2</v>
      </c>
    </row>
    <row r="42" spans="1:85" x14ac:dyDescent="0.2">
      <c r="A42" s="19" t="s">
        <v>47</v>
      </c>
      <c r="B42" s="20">
        <v>0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2">
        <v>0</v>
      </c>
      <c r="I42" s="20">
        <v>7.9180621704823928E-2</v>
      </c>
      <c r="J42" s="21">
        <v>2.235855249090125E-3</v>
      </c>
      <c r="K42" s="21">
        <v>0</v>
      </c>
      <c r="L42" s="21">
        <v>0</v>
      </c>
      <c r="M42" s="21">
        <v>0</v>
      </c>
      <c r="N42" s="21">
        <v>0</v>
      </c>
      <c r="O42" s="22">
        <v>0</v>
      </c>
      <c r="P42" s="20">
        <v>0.3982404533087347</v>
      </c>
      <c r="Q42" s="21">
        <v>0.16864518159127381</v>
      </c>
      <c r="R42" s="21">
        <v>6.9425778331356491E-2</v>
      </c>
      <c r="S42" s="21">
        <v>0</v>
      </c>
      <c r="T42" s="21">
        <v>0</v>
      </c>
      <c r="U42" s="21">
        <v>0</v>
      </c>
      <c r="V42" s="22">
        <v>0</v>
      </c>
      <c r="W42" s="20">
        <v>4.2615554590727206E-6</v>
      </c>
      <c r="X42" s="21">
        <v>1.9778181509005349E-6</v>
      </c>
      <c r="Y42" s="21">
        <v>1.0084948014304802E-6</v>
      </c>
      <c r="Z42" s="21">
        <v>0</v>
      </c>
      <c r="AA42" s="21">
        <v>0</v>
      </c>
      <c r="AB42" s="21">
        <v>0</v>
      </c>
      <c r="AC42" s="22">
        <v>0</v>
      </c>
      <c r="AD42" s="20">
        <v>0</v>
      </c>
      <c r="AE42" s="21">
        <v>0</v>
      </c>
      <c r="AF42" s="21">
        <v>0</v>
      </c>
      <c r="AG42" s="21">
        <v>0</v>
      </c>
      <c r="AH42" s="21">
        <v>0</v>
      </c>
      <c r="AI42" s="21">
        <v>0</v>
      </c>
      <c r="AJ42" s="22">
        <v>0</v>
      </c>
      <c r="AK42" s="21">
        <v>3.5638779510588185</v>
      </c>
      <c r="AL42" s="21">
        <v>1.6540210650531026</v>
      </c>
      <c r="AM42" s="21">
        <v>0.84338979536771896</v>
      </c>
      <c r="AN42" s="21">
        <v>0</v>
      </c>
      <c r="AO42" s="21">
        <v>0</v>
      </c>
      <c r="AP42" s="21">
        <v>0</v>
      </c>
      <c r="AQ42" s="23">
        <v>0</v>
      </c>
      <c r="AR42" s="64">
        <v>1502.1460011619999</v>
      </c>
      <c r="AS42" s="65">
        <v>47.38714856</v>
      </c>
      <c r="AT42" s="65">
        <v>0</v>
      </c>
      <c r="AU42" s="65">
        <v>0</v>
      </c>
      <c r="AV42" s="65">
        <v>0</v>
      </c>
      <c r="AW42" s="65">
        <v>0</v>
      </c>
      <c r="AX42" s="62">
        <v>0</v>
      </c>
      <c r="AY42" s="63">
        <v>8209.0172653219997</v>
      </c>
      <c r="AZ42" s="63">
        <v>3985.6766206399993</v>
      </c>
      <c r="BA42" s="63">
        <v>2042.0659958400001</v>
      </c>
      <c r="BB42" s="63">
        <v>0</v>
      </c>
      <c r="BC42" s="63">
        <v>0</v>
      </c>
      <c r="BD42" s="63">
        <v>0</v>
      </c>
      <c r="BE42" s="62">
        <v>0</v>
      </c>
      <c r="BF42" s="64">
        <v>12.10421961084274</v>
      </c>
      <c r="BG42" s="65">
        <v>0.33861799800122</v>
      </c>
      <c r="BH42" s="65">
        <v>0</v>
      </c>
      <c r="BI42" s="65">
        <v>0</v>
      </c>
      <c r="BJ42" s="65">
        <v>0</v>
      </c>
      <c r="BK42" s="65">
        <v>0</v>
      </c>
      <c r="BL42" s="62">
        <v>0</v>
      </c>
      <c r="BM42" s="63">
        <v>60.014680173130998</v>
      </c>
      <c r="BN42" s="63">
        <v>28.134676431782431</v>
      </c>
      <c r="BO42" s="63">
        <v>14.291532058752001</v>
      </c>
      <c r="BP42" s="63">
        <v>0</v>
      </c>
      <c r="BQ42" s="63">
        <v>0</v>
      </c>
      <c r="BR42" s="63">
        <v>0</v>
      </c>
      <c r="BS42" s="62">
        <v>0</v>
      </c>
      <c r="BT42" s="21">
        <v>0.15328618818743286</v>
      </c>
      <c r="BU42" s="21">
        <v>7.54486111961086E-2</v>
      </c>
      <c r="BV42" s="21">
        <v>3.8958420567830401E-2</v>
      </c>
      <c r="BW42" s="21">
        <v>0</v>
      </c>
      <c r="BX42" s="21">
        <v>0</v>
      </c>
      <c r="BY42" s="21">
        <v>0</v>
      </c>
      <c r="BZ42" s="23">
        <v>0</v>
      </c>
      <c r="CA42" s="21">
        <v>0.15119985053235543</v>
      </c>
      <c r="CB42" s="21">
        <v>7.5134880042951213E-2</v>
      </c>
      <c r="CC42" s="21">
        <v>3.8958420567830401E-2</v>
      </c>
      <c r="CD42" s="21">
        <v>0</v>
      </c>
      <c r="CE42" s="21">
        <v>0</v>
      </c>
      <c r="CF42" s="21">
        <v>0</v>
      </c>
      <c r="CG42" s="23">
        <v>0</v>
      </c>
    </row>
    <row r="43" spans="1:85" x14ac:dyDescent="0.2">
      <c r="A43" s="19" t="s">
        <v>48</v>
      </c>
      <c r="B43" s="20">
        <v>6.6445584245433853</v>
      </c>
      <c r="C43" s="21">
        <v>5.2390664591985772</v>
      </c>
      <c r="D43" s="21">
        <v>0.88870077284877402</v>
      </c>
      <c r="E43" s="21">
        <v>0</v>
      </c>
      <c r="F43" s="21">
        <v>0</v>
      </c>
      <c r="G43" s="21">
        <v>0</v>
      </c>
      <c r="H43" s="22">
        <v>0</v>
      </c>
      <c r="I43" s="20">
        <v>4.645645181968427</v>
      </c>
      <c r="J43" s="21">
        <v>7.0895488145181842</v>
      </c>
      <c r="K43" s="21">
        <v>3.9876404177044895</v>
      </c>
      <c r="L43" s="21">
        <v>1.9829268577895758</v>
      </c>
      <c r="M43" s="21">
        <v>2.0288308108309785</v>
      </c>
      <c r="N43" s="21">
        <v>2.8993926192446278</v>
      </c>
      <c r="O43" s="22">
        <v>2.6804208908330653</v>
      </c>
      <c r="P43" s="20">
        <v>8.6673412757326584</v>
      </c>
      <c r="Q43" s="21">
        <v>12.3555651315468</v>
      </c>
      <c r="R43" s="21">
        <v>6.7486432466455213</v>
      </c>
      <c r="S43" s="21">
        <v>3.6958773519547909</v>
      </c>
      <c r="T43" s="21">
        <v>3.3931789799733156</v>
      </c>
      <c r="U43" s="21">
        <v>4.2121951308659717</v>
      </c>
      <c r="V43" s="22">
        <v>4.0670288800168271</v>
      </c>
      <c r="W43" s="20">
        <v>7.6325167209680732E-3</v>
      </c>
      <c r="X43" s="21">
        <v>6.6812987582108279E-3</v>
      </c>
      <c r="Y43" s="21">
        <v>1.2996302161169576E-3</v>
      </c>
      <c r="Z43" s="21">
        <v>5.9341128800066254E-5</v>
      </c>
      <c r="AA43" s="21">
        <v>5.3500564763419054E-5</v>
      </c>
      <c r="AB43" s="21">
        <v>5.6256940626592836E-5</v>
      </c>
      <c r="AC43" s="22">
        <v>6.013229104957079E-5</v>
      </c>
      <c r="AD43" s="20">
        <v>1.6452793994420751E-2</v>
      </c>
      <c r="AE43" s="21">
        <v>1.3151250201689689E-2</v>
      </c>
      <c r="AF43" s="21">
        <v>2.2845778222333477E-3</v>
      </c>
      <c r="AG43" s="21">
        <v>0</v>
      </c>
      <c r="AH43" s="21">
        <v>0</v>
      </c>
      <c r="AI43" s="21">
        <v>0</v>
      </c>
      <c r="AJ43" s="22">
        <v>0</v>
      </c>
      <c r="AK43" s="21">
        <v>63.679753653468985</v>
      </c>
      <c r="AL43" s="21">
        <v>71.73112689771385</v>
      </c>
      <c r="AM43" s="21">
        <v>58.657143992653175</v>
      </c>
      <c r="AN43" s="21">
        <v>49.728412071778052</v>
      </c>
      <c r="AO43" s="21">
        <v>44.844031804559066</v>
      </c>
      <c r="AP43" s="21">
        <v>47.198330399450633</v>
      </c>
      <c r="AQ43" s="23">
        <v>50.439230596038144</v>
      </c>
      <c r="AR43" s="64">
        <v>64708.032970365894</v>
      </c>
      <c r="AS43" s="65">
        <v>73189.330391318872</v>
      </c>
      <c r="AT43" s="65">
        <v>62443.288476621979</v>
      </c>
      <c r="AU43" s="65">
        <v>57295.578983832209</v>
      </c>
      <c r="AV43" s="65">
        <v>58248.499448770068</v>
      </c>
      <c r="AW43" s="65">
        <v>64218.86524907183</v>
      </c>
      <c r="AX43" s="62">
        <v>69180.168263484695</v>
      </c>
      <c r="AY43" s="63">
        <v>142082.60291805392</v>
      </c>
      <c r="AZ43" s="63">
        <v>157479.15525481399</v>
      </c>
      <c r="BA43" s="63">
        <v>134241.70221880617</v>
      </c>
      <c r="BB43" s="63">
        <v>117024.78002432329</v>
      </c>
      <c r="BC43" s="63">
        <v>105176.09085763236</v>
      </c>
      <c r="BD43" s="63">
        <v>108576.99489210318</v>
      </c>
      <c r="BE43" s="62">
        <v>116008.94530545174</v>
      </c>
      <c r="BF43" s="64">
        <v>487.23903573596141</v>
      </c>
      <c r="BG43" s="65">
        <v>569.01683539699036</v>
      </c>
      <c r="BH43" s="65">
        <v>465.89830933447428</v>
      </c>
      <c r="BI43" s="65">
        <v>412.11333927357151</v>
      </c>
      <c r="BJ43" s="65">
        <v>420.32889682342233</v>
      </c>
      <c r="BK43" s="65">
        <v>478.04263774240889</v>
      </c>
      <c r="BL43" s="62">
        <v>515.16890723533356</v>
      </c>
      <c r="BM43" s="63">
        <v>1051.3749336172586</v>
      </c>
      <c r="BN43" s="63">
        <v>1190.2773025677554</v>
      </c>
      <c r="BO43" s="63">
        <v>982.49094594188261</v>
      </c>
      <c r="BP43" s="63">
        <v>833.61379017118725</v>
      </c>
      <c r="BQ43" s="63">
        <v>750.20771322856513</v>
      </c>
      <c r="BR43" s="63">
        <v>791.07151740807751</v>
      </c>
      <c r="BS43" s="62">
        <v>846.33129893794535</v>
      </c>
      <c r="BT43" s="21">
        <v>3.1104351505010501</v>
      </c>
      <c r="BU43" s="21">
        <v>3.3373423471749075</v>
      </c>
      <c r="BV43" s="21">
        <v>2.7372116409508802</v>
      </c>
      <c r="BW43" s="21">
        <v>2.0772843246646819</v>
      </c>
      <c r="BX43" s="21">
        <v>1.8350955590384292</v>
      </c>
      <c r="BY43" s="21">
        <v>2.0178040644446371</v>
      </c>
      <c r="BZ43" s="23">
        <v>2.1531472480270937</v>
      </c>
      <c r="CA43" s="21">
        <v>2.9425289757937678</v>
      </c>
      <c r="CB43" s="21">
        <v>3.1805368283631137</v>
      </c>
      <c r="CC43" s="21">
        <v>2.6012923862544404</v>
      </c>
      <c r="CD43" s="21">
        <v>1.9814412367030172</v>
      </c>
      <c r="CE43" s="21">
        <v>1.7521364611289512</v>
      </c>
      <c r="CF43" s="21">
        <v>1.9259733920811704</v>
      </c>
      <c r="CG43" s="23">
        <v>2.052223351635265</v>
      </c>
    </row>
    <row r="44" spans="1:85" x14ac:dyDescent="0.2">
      <c r="A44" s="19" t="s">
        <v>49</v>
      </c>
      <c r="B44" s="20">
        <v>0</v>
      </c>
      <c r="C44" s="21">
        <v>0</v>
      </c>
      <c r="D44" s="21">
        <v>0</v>
      </c>
      <c r="E44" s="21">
        <v>0</v>
      </c>
      <c r="F44" s="21">
        <v>0</v>
      </c>
      <c r="G44" s="21">
        <v>0</v>
      </c>
      <c r="H44" s="22">
        <v>0</v>
      </c>
      <c r="I44" s="20">
        <v>0.10767213638639475</v>
      </c>
      <c r="J44" s="21">
        <v>0.11118737382985434</v>
      </c>
      <c r="K44" s="21">
        <v>7.5567526158380804E-2</v>
      </c>
      <c r="L44" s="21">
        <v>0.12330272692150039</v>
      </c>
      <c r="M44" s="21">
        <v>0.11347107150443779</v>
      </c>
      <c r="N44" s="21">
        <v>0.1572295013937603</v>
      </c>
      <c r="O44" s="22">
        <v>0.14411275083618352</v>
      </c>
      <c r="P44" s="20">
        <v>0.13534762817962953</v>
      </c>
      <c r="Q44" s="21">
        <v>0.14281945295673454</v>
      </c>
      <c r="R44" s="21">
        <v>7.6426431220213198E-2</v>
      </c>
      <c r="S44" s="21">
        <v>0.1240782924971767</v>
      </c>
      <c r="T44" s="21">
        <v>0.11347107150443779</v>
      </c>
      <c r="U44" s="21">
        <v>0.16499951393536871</v>
      </c>
      <c r="V44" s="22">
        <v>0.15191352315497594</v>
      </c>
      <c r="W44" s="20">
        <v>1.9316171769822879E-6</v>
      </c>
      <c r="X44" s="21">
        <v>2.0514217603122143E-6</v>
      </c>
      <c r="Y44" s="21">
        <v>1.1085520888557886E-6</v>
      </c>
      <c r="Z44" s="21">
        <v>1.5093606686392729E-6</v>
      </c>
      <c r="AA44" s="21">
        <v>1.4168112700237613E-6</v>
      </c>
      <c r="AB44" s="21">
        <v>1.8857895379021048E-6</v>
      </c>
      <c r="AC44" s="22">
        <v>1.820961820071584E-6</v>
      </c>
      <c r="AD44" s="20">
        <v>0</v>
      </c>
      <c r="AE44" s="21">
        <v>0</v>
      </c>
      <c r="AF44" s="21">
        <v>0</v>
      </c>
      <c r="AG44" s="21">
        <v>0</v>
      </c>
      <c r="AH44" s="21">
        <v>0</v>
      </c>
      <c r="AI44" s="21">
        <v>0</v>
      </c>
      <c r="AJ44" s="22">
        <v>0</v>
      </c>
      <c r="AK44" s="21">
        <v>1.6153838505791898</v>
      </c>
      <c r="AL44" s="21">
        <v>1.7155747121239588</v>
      </c>
      <c r="AM44" s="21">
        <v>0.92706627545168241</v>
      </c>
      <c r="AN44" s="21">
        <v>1.2622567648877565</v>
      </c>
      <c r="AO44" s="21">
        <v>1.1848590249598692</v>
      </c>
      <c r="AP44" s="21">
        <v>1.5770588506969898</v>
      </c>
      <c r="AQ44" s="23">
        <v>1.5228443563855807</v>
      </c>
      <c r="AR44" s="64">
        <v>2793.0282079900003</v>
      </c>
      <c r="AS44" s="65">
        <v>2881.4339967600004</v>
      </c>
      <c r="AT44" s="65">
        <v>2163.4451326210001</v>
      </c>
      <c r="AU44" s="65">
        <v>2922.8269747069999</v>
      </c>
      <c r="AV44" s="65">
        <v>2784.1404586650001</v>
      </c>
      <c r="AW44" s="65">
        <v>3351.3657435079999</v>
      </c>
      <c r="AX44" s="62">
        <v>3247.3813324480002</v>
      </c>
      <c r="AY44" s="63">
        <v>3821.8203323090002</v>
      </c>
      <c r="AZ44" s="63">
        <v>4060.7768069170002</v>
      </c>
      <c r="BA44" s="63">
        <v>2194.5735883459997</v>
      </c>
      <c r="BB44" s="63">
        <v>2954.4982140389998</v>
      </c>
      <c r="BC44" s="63">
        <v>2784.1404586650001</v>
      </c>
      <c r="BD44" s="63">
        <v>3657.6426583379998</v>
      </c>
      <c r="BE44" s="62">
        <v>3554.7782921259995</v>
      </c>
      <c r="BF44" s="64">
        <v>20.268599134463948</v>
      </c>
      <c r="BG44" s="65">
        <v>20.90892226252506</v>
      </c>
      <c r="BH44" s="65">
        <v>15.614591320014124</v>
      </c>
      <c r="BI44" s="65">
        <v>21.337492809496748</v>
      </c>
      <c r="BJ44" s="65">
        <v>20.24016100033937</v>
      </c>
      <c r="BK44" s="65">
        <v>24.76333484856416</v>
      </c>
      <c r="BL44" s="62">
        <v>23.829242884012178</v>
      </c>
      <c r="BM44" s="63">
        <v>27.594531099746998</v>
      </c>
      <c r="BN44" s="63">
        <v>29.306025147317321</v>
      </c>
      <c r="BO44" s="63">
        <v>15.836458412225525</v>
      </c>
      <c r="BP44" s="63">
        <v>21.562295266275253</v>
      </c>
      <c r="BQ44" s="63">
        <v>20.24016100033937</v>
      </c>
      <c r="BR44" s="63">
        <v>26.939850541458661</v>
      </c>
      <c r="BS44" s="62">
        <v>26.013740286736898</v>
      </c>
      <c r="BT44" s="21">
        <v>6.1576465959060751E-2</v>
      </c>
      <c r="BU44" s="21">
        <v>6.5261623342337566E-2</v>
      </c>
      <c r="BV44" s="21">
        <v>3.4548740162435879E-2</v>
      </c>
      <c r="BW44" s="21">
        <v>4.7855877739611107E-2</v>
      </c>
      <c r="BX44" s="21">
        <v>4.5169126769864759E-2</v>
      </c>
      <c r="BY44" s="21">
        <v>5.8482973407041838E-2</v>
      </c>
      <c r="BZ44" s="23">
        <v>5.6104619296826391E-2</v>
      </c>
      <c r="CA44" s="21">
        <v>6.1478924854192263E-2</v>
      </c>
      <c r="CB44" s="21">
        <v>6.516408223746907E-2</v>
      </c>
      <c r="CC44" s="21">
        <v>3.451334416799328E-2</v>
      </c>
      <c r="CD44" s="21">
        <v>4.7716551210298969E-2</v>
      </c>
      <c r="CE44" s="21">
        <v>4.5046977288077716E-2</v>
      </c>
      <c r="CF44" s="21">
        <v>5.8290094906033804E-2</v>
      </c>
      <c r="CG44" s="23">
        <v>5.5965292767514253E-2</v>
      </c>
    </row>
    <row r="45" spans="1:85" x14ac:dyDescent="0.2">
      <c r="A45" s="19" t="s">
        <v>50</v>
      </c>
      <c r="B45" s="20">
        <v>5.1690475360244585</v>
      </c>
      <c r="C45" s="21">
        <v>2.9611426457126422</v>
      </c>
      <c r="D45" s="21">
        <v>0</v>
      </c>
      <c r="E45" s="21">
        <v>0</v>
      </c>
      <c r="F45" s="21">
        <v>0</v>
      </c>
      <c r="G45" s="21">
        <v>0</v>
      </c>
      <c r="H45" s="22">
        <v>0</v>
      </c>
      <c r="I45" s="20">
        <v>1.6417286168886895</v>
      </c>
      <c r="J45" s="21">
        <v>1.4600079565394244</v>
      </c>
      <c r="K45" s="21">
        <v>1.0083968082264376</v>
      </c>
      <c r="L45" s="21">
        <v>0.67329161164140816</v>
      </c>
      <c r="M45" s="21">
        <v>0.71762597110376825</v>
      </c>
      <c r="N45" s="21">
        <v>0.64166974742227378</v>
      </c>
      <c r="O45" s="22">
        <v>0.84186423079473149</v>
      </c>
      <c r="P45" s="20">
        <v>4.5841256323859181</v>
      </c>
      <c r="Q45" s="21">
        <v>3.6874763436304789</v>
      </c>
      <c r="R45" s="21">
        <v>1.9895674759815447</v>
      </c>
      <c r="S45" s="21">
        <v>1.3544610167510212</v>
      </c>
      <c r="T45" s="21">
        <v>1.366303028327428</v>
      </c>
      <c r="U45" s="21">
        <v>1.2901931565413611</v>
      </c>
      <c r="V45" s="22">
        <v>1.6008012767243196</v>
      </c>
      <c r="W45" s="20">
        <v>1.5964386470402006E-2</v>
      </c>
      <c r="X45" s="21">
        <v>8.1064164827928664E-3</v>
      </c>
      <c r="Y45" s="21">
        <v>1.8985096613128154E-5</v>
      </c>
      <c r="Z45" s="21">
        <v>1.4554039860834229E-5</v>
      </c>
      <c r="AA45" s="21">
        <v>1.4695074872499902E-5</v>
      </c>
      <c r="AB45" s="21">
        <v>1.3996990315991642E-5</v>
      </c>
      <c r="AC45" s="22">
        <v>1.8296098470540968E-5</v>
      </c>
      <c r="AD45" s="20">
        <v>4.0422203170955712E-2</v>
      </c>
      <c r="AE45" s="21">
        <v>2.0888351381864519E-2</v>
      </c>
      <c r="AF45" s="21">
        <v>0</v>
      </c>
      <c r="AG45" s="21">
        <v>0</v>
      </c>
      <c r="AH45" s="21">
        <v>0</v>
      </c>
      <c r="AI45" s="21">
        <v>0</v>
      </c>
      <c r="AJ45" s="22">
        <v>0</v>
      </c>
      <c r="AK45" s="21">
        <v>23.691876908094208</v>
      </c>
      <c r="AL45" s="21">
        <v>22.828624693797646</v>
      </c>
      <c r="AM45" s="21">
        <v>15.876965081893172</v>
      </c>
      <c r="AN45" s="21">
        <v>12.171335620760512</v>
      </c>
      <c r="AO45" s="21">
        <v>12.289281186230648</v>
      </c>
      <c r="AP45" s="21">
        <v>11.705483044259299</v>
      </c>
      <c r="AQ45" s="23">
        <v>15.30076577807813</v>
      </c>
      <c r="AR45" s="64">
        <v>21520.807326682057</v>
      </c>
      <c r="AS45" s="65">
        <v>22270.194245112056</v>
      </c>
      <c r="AT45" s="65">
        <v>19805.837070857859</v>
      </c>
      <c r="AU45" s="65">
        <v>15778.571502245421</v>
      </c>
      <c r="AV45" s="65">
        <v>16434.873110087945</v>
      </c>
      <c r="AW45" s="65">
        <v>15132.986779041727</v>
      </c>
      <c r="AX45" s="62">
        <v>19963.273673455136</v>
      </c>
      <c r="AY45" s="63">
        <v>46732.950602573423</v>
      </c>
      <c r="AZ45" s="63">
        <v>50034.261172032442</v>
      </c>
      <c r="BA45" s="63">
        <v>39637.954894972121</v>
      </c>
      <c r="BB45" s="63">
        <v>31243.722715821161</v>
      </c>
      <c r="BC45" s="63">
        <v>30883.096794419154</v>
      </c>
      <c r="BD45" s="63">
        <v>29568.765036456163</v>
      </c>
      <c r="BE45" s="62">
        <v>37242.954558597412</v>
      </c>
      <c r="BF45" s="64">
        <v>151.70953343087768</v>
      </c>
      <c r="BG45" s="65">
        <v>155.20930837747648</v>
      </c>
      <c r="BH45" s="65">
        <v>135.24035169811685</v>
      </c>
      <c r="BI45" s="65">
        <v>105.48197919814531</v>
      </c>
      <c r="BJ45" s="65">
        <v>112.63200380477194</v>
      </c>
      <c r="BK45" s="65">
        <v>102.51973790077058</v>
      </c>
      <c r="BL45" s="62">
        <v>142.5246211101429</v>
      </c>
      <c r="BM45" s="63">
        <v>336.84901409790854</v>
      </c>
      <c r="BN45" s="63">
        <v>352.15274766976358</v>
      </c>
      <c r="BO45" s="63">
        <v>271.17600186044024</v>
      </c>
      <c r="BP45" s="63">
        <v>208.08534484754034</v>
      </c>
      <c r="BQ45" s="63">
        <v>209.3971086339306</v>
      </c>
      <c r="BR45" s="63">
        <v>199.01742687484813</v>
      </c>
      <c r="BS45" s="62">
        <v>260.40549547708974</v>
      </c>
      <c r="BT45" s="21">
        <v>1.2944494043010708</v>
      </c>
      <c r="BU45" s="21">
        <v>1.346247278340321</v>
      </c>
      <c r="BV45" s="21">
        <v>0.87511023796734266</v>
      </c>
      <c r="BW45" s="21">
        <v>0.64353416822507681</v>
      </c>
      <c r="BX45" s="21">
        <v>0.65647693183434563</v>
      </c>
      <c r="BY45" s="21">
        <v>0.6219528051366856</v>
      </c>
      <c r="BZ45" s="23">
        <v>0.82254191205929161</v>
      </c>
      <c r="CA45" s="21">
        <v>1.2042651265418642</v>
      </c>
      <c r="CB45" s="21">
        <v>1.2770177827213958</v>
      </c>
      <c r="CC45" s="21">
        <v>0.84285844355526673</v>
      </c>
      <c r="CD45" s="21">
        <v>0.62316330248444063</v>
      </c>
      <c r="CE45" s="21">
        <v>0.63691572334097768</v>
      </c>
      <c r="CF45" s="21">
        <v>0.60381339589874194</v>
      </c>
      <c r="CG45" s="23">
        <v>0.78737425400151873</v>
      </c>
    </row>
    <row r="46" spans="1:85" x14ac:dyDescent="0.2">
      <c r="A46" s="19" t="s">
        <v>51</v>
      </c>
      <c r="B46" s="20">
        <v>1.1815245365054401</v>
      </c>
      <c r="C46" s="21">
        <v>0.29862872233441201</v>
      </c>
      <c r="D46" s="21">
        <v>0</v>
      </c>
      <c r="E46" s="21">
        <v>0</v>
      </c>
      <c r="F46" s="21">
        <v>0</v>
      </c>
      <c r="G46" s="21">
        <v>0</v>
      </c>
      <c r="H46" s="22">
        <v>0</v>
      </c>
      <c r="I46" s="20">
        <v>0.63427425884282096</v>
      </c>
      <c r="J46" s="21">
        <v>0.22460182397318063</v>
      </c>
      <c r="K46" s="21">
        <v>3.4705587215787204E-2</v>
      </c>
      <c r="L46" s="21">
        <v>1.2089768996062192E-2</v>
      </c>
      <c r="M46" s="21">
        <v>5.8397290671343251E-3</v>
      </c>
      <c r="N46" s="21">
        <v>5.1547950954319187E-3</v>
      </c>
      <c r="O46" s="22">
        <v>5.9377077177678855E-3</v>
      </c>
      <c r="P46" s="20">
        <v>1.3446762641260328</v>
      </c>
      <c r="Q46" s="21">
        <v>0.47143668902838431</v>
      </c>
      <c r="R46" s="21">
        <v>3.7878407496120689E-2</v>
      </c>
      <c r="S46" s="21">
        <v>1.4040990806697455E-2</v>
      </c>
      <c r="T46" s="21">
        <v>6.6449015963228886E-3</v>
      </c>
      <c r="U46" s="21">
        <v>7.3956057873718443E-3</v>
      </c>
      <c r="V46" s="22">
        <v>7.5549355284064536E-3</v>
      </c>
      <c r="W46" s="20">
        <v>8.5617839539415715E-3</v>
      </c>
      <c r="X46" s="21">
        <v>2.1647403890604575E-3</v>
      </c>
      <c r="Y46" s="21">
        <v>1.4381971285867583E-7</v>
      </c>
      <c r="Z46" s="21">
        <v>6.7235391115641962E-8</v>
      </c>
      <c r="AA46" s="21">
        <v>5.2142403727399798E-8</v>
      </c>
      <c r="AB46" s="21">
        <v>5.7447952146195019E-8</v>
      </c>
      <c r="AC46" s="22">
        <v>6.3724653772099683E-8</v>
      </c>
      <c r="AD46" s="20">
        <v>1.6806189316023401E-2</v>
      </c>
      <c r="AE46" s="21">
        <v>4.2477415302760403E-3</v>
      </c>
      <c r="AF46" s="21">
        <v>0</v>
      </c>
      <c r="AG46" s="21">
        <v>0</v>
      </c>
      <c r="AH46" s="21">
        <v>0</v>
      </c>
      <c r="AI46" s="21">
        <v>0</v>
      </c>
      <c r="AJ46" s="22">
        <v>0</v>
      </c>
      <c r="AK46" s="21">
        <v>4.1787900539680747</v>
      </c>
      <c r="AL46" s="21">
        <v>1.6926971642585347</v>
      </c>
      <c r="AM46" s="21">
        <v>0.12027437129638396</v>
      </c>
      <c r="AN46" s="21">
        <v>5.6227997084424025E-2</v>
      </c>
      <c r="AO46" s="21">
        <v>4.3605947345742593E-2</v>
      </c>
      <c r="AP46" s="21">
        <v>4.8042901694832267E-2</v>
      </c>
      <c r="AQ46" s="23">
        <v>5.3292017597410243E-2</v>
      </c>
      <c r="AR46" s="64">
        <v>2397.6304625309999</v>
      </c>
      <c r="AS46" s="65">
        <v>1430.2746732447606</v>
      </c>
      <c r="AT46" s="65">
        <v>178.7324559726211</v>
      </c>
      <c r="AU46" s="65">
        <v>83.5854038354653</v>
      </c>
      <c r="AV46" s="65">
        <v>75.060772476212279</v>
      </c>
      <c r="AW46" s="65">
        <v>62.487986065264536</v>
      </c>
      <c r="AX46" s="62">
        <v>76.859288388902101</v>
      </c>
      <c r="AY46" s="63">
        <v>4261.6128923289998</v>
      </c>
      <c r="AZ46" s="63">
        <v>2434.0046091150239</v>
      </c>
      <c r="BA46" s="63">
        <v>219.14702923776429</v>
      </c>
      <c r="BB46" s="63">
        <v>112.86099041415967</v>
      </c>
      <c r="BC46" s="63">
        <v>88.02361678137585</v>
      </c>
      <c r="BD46" s="63">
        <v>98.630110990679057</v>
      </c>
      <c r="BE46" s="62">
        <v>104.72838355818396</v>
      </c>
      <c r="BF46" s="64">
        <v>22.1971583300109</v>
      </c>
      <c r="BG46" s="65">
        <v>12.173557286266998</v>
      </c>
      <c r="BH46" s="65">
        <v>1.7267228428519015</v>
      </c>
      <c r="BI46" s="65">
        <v>0.73084981041780961</v>
      </c>
      <c r="BJ46" s="65">
        <v>0.633249761231091</v>
      </c>
      <c r="BK46" s="65">
        <v>0.50871631183065424</v>
      </c>
      <c r="BL46" s="62">
        <v>0.65106406134628414</v>
      </c>
      <c r="BM46" s="63">
        <v>41.1821588730567</v>
      </c>
      <c r="BN46" s="63">
        <v>21.281875361009789</v>
      </c>
      <c r="BO46" s="63">
        <v>2.0545673265525117</v>
      </c>
      <c r="BP46" s="63">
        <v>0.96050558736631375</v>
      </c>
      <c r="BQ46" s="63">
        <v>0.74489148181999632</v>
      </c>
      <c r="BR46" s="63">
        <v>0.82068503065992915</v>
      </c>
      <c r="BS46" s="62">
        <v>0.9103521967442807</v>
      </c>
      <c r="BT46" s="21">
        <v>9.07403263814337E-2</v>
      </c>
      <c r="BU46" s="21">
        <v>3.6422881859903528E-2</v>
      </c>
      <c r="BV46" s="21">
        <v>3.3192273968844902E-3</v>
      </c>
      <c r="BW46" s="21">
        <v>2.0056676911056441E-3</v>
      </c>
      <c r="BX46" s="21">
        <v>1.5359516421115502E-3</v>
      </c>
      <c r="BY46" s="21">
        <v>1.5557804467097127E-3</v>
      </c>
      <c r="BZ46" s="23">
        <v>2.1148553347618351E-3</v>
      </c>
      <c r="CA46" s="21">
        <v>3.9092829695363471E-2</v>
      </c>
      <c r="CB46" s="21">
        <v>2.2908392235155506E-2</v>
      </c>
      <c r="CC46" s="21">
        <v>3.1444918614739058E-3</v>
      </c>
      <c r="CD46" s="21">
        <v>1.8803703634212383E-3</v>
      </c>
      <c r="CE46" s="21">
        <v>1.4627703837927027E-3</v>
      </c>
      <c r="CF46" s="21">
        <v>1.4860790707800914E-3</v>
      </c>
      <c r="CG46" s="23">
        <v>2.0086821620587921E-3</v>
      </c>
    </row>
    <row r="47" spans="1:85" x14ac:dyDescent="0.2">
      <c r="A47" s="19" t="s">
        <v>52</v>
      </c>
      <c r="B47" s="20">
        <v>2.8323515069169103</v>
      </c>
      <c r="C47" s="21">
        <v>0.37715581351879801</v>
      </c>
      <c r="D47" s="21">
        <v>0</v>
      </c>
      <c r="E47" s="21">
        <v>0</v>
      </c>
      <c r="F47" s="21">
        <v>0</v>
      </c>
      <c r="G47" s="21">
        <v>0</v>
      </c>
      <c r="H47" s="22">
        <v>0</v>
      </c>
      <c r="I47" s="20">
        <v>1.481123955364632</v>
      </c>
      <c r="J47" s="21">
        <v>0.65247367088649666</v>
      </c>
      <c r="K47" s="21">
        <v>0.38527611088898078</v>
      </c>
      <c r="L47" s="21">
        <v>0.32423851206458831</v>
      </c>
      <c r="M47" s="21">
        <v>0.32692846074357451</v>
      </c>
      <c r="N47" s="21">
        <v>0.2947265339780008</v>
      </c>
      <c r="O47" s="22">
        <v>0.3325250701579941</v>
      </c>
      <c r="P47" s="20">
        <v>3.1242097549946579</v>
      </c>
      <c r="Q47" s="21">
        <v>1.4454919510759572</v>
      </c>
      <c r="R47" s="21">
        <v>0.77784927550419569</v>
      </c>
      <c r="S47" s="21">
        <v>0.51132595607127562</v>
      </c>
      <c r="T47" s="21">
        <v>0.39622113308377205</v>
      </c>
      <c r="U47" s="21">
        <v>0.31433477669203336</v>
      </c>
      <c r="V47" s="22">
        <v>0.34972103802078347</v>
      </c>
      <c r="W47" s="20">
        <v>1.3435289133033696E-2</v>
      </c>
      <c r="X47" s="21">
        <v>3.3813376438585159E-3</v>
      </c>
      <c r="Y47" s="21">
        <v>9.4142414758660939E-6</v>
      </c>
      <c r="Z47" s="21">
        <v>6.6111073248986698E-6</v>
      </c>
      <c r="AA47" s="21">
        <v>5.0879578726973918E-6</v>
      </c>
      <c r="AB47" s="21">
        <v>3.9978050042606507E-6</v>
      </c>
      <c r="AC47" s="22">
        <v>4.5135922391332982E-6</v>
      </c>
      <c r="AD47" s="20">
        <v>2.227191024395745E-2</v>
      </c>
      <c r="AE47" s="21">
        <v>4.8686575795794098E-3</v>
      </c>
      <c r="AF47" s="21">
        <v>0</v>
      </c>
      <c r="AG47" s="21">
        <v>0</v>
      </c>
      <c r="AH47" s="21">
        <v>0</v>
      </c>
      <c r="AI47" s="21">
        <v>0</v>
      </c>
      <c r="AJ47" s="22">
        <v>0</v>
      </c>
      <c r="AK47" s="21">
        <v>15.361154709154912</v>
      </c>
      <c r="AL47" s="21">
        <v>11.091340412939395</v>
      </c>
      <c r="AM47" s="21">
        <v>7.8729956571028721</v>
      </c>
      <c r="AN47" s="21">
        <v>5.528774611422401</v>
      </c>
      <c r="AO47" s="21">
        <v>4.2549864838243732</v>
      </c>
      <c r="AP47" s="21">
        <v>3.3433072135631208</v>
      </c>
      <c r="AQ47" s="23">
        <v>3.7746527096980427</v>
      </c>
      <c r="AR47" s="64">
        <v>12928.119522072548</v>
      </c>
      <c r="AS47" s="65">
        <v>11378.484751217338</v>
      </c>
      <c r="AT47" s="65">
        <v>10201.252416133339</v>
      </c>
      <c r="AU47" s="65">
        <v>8563.7079193553454</v>
      </c>
      <c r="AV47" s="65">
        <v>8682.1231744754859</v>
      </c>
      <c r="AW47" s="65">
        <v>7787.1673220971579</v>
      </c>
      <c r="AX47" s="62">
        <v>8783.0385090710042</v>
      </c>
      <c r="AY47" s="63">
        <v>28248.260293681975</v>
      </c>
      <c r="AZ47" s="63">
        <v>24755.701559111243</v>
      </c>
      <c r="BA47" s="63">
        <v>19066.811291849222</v>
      </c>
      <c r="BB47" s="63">
        <v>13530.160846361148</v>
      </c>
      <c r="BC47" s="63">
        <v>10486.193439075721</v>
      </c>
      <c r="BD47" s="63">
        <v>8234.7501844832004</v>
      </c>
      <c r="BE47" s="62">
        <v>9231.7165831502261</v>
      </c>
      <c r="BF47" s="64">
        <v>99.124576201111523</v>
      </c>
      <c r="BG47" s="65">
        <v>83.94481564230415</v>
      </c>
      <c r="BH47" s="65">
        <v>71.479864478618651</v>
      </c>
      <c r="BI47" s="65">
        <v>60.077728302761074</v>
      </c>
      <c r="BJ47" s="65">
        <v>60.387870543719863</v>
      </c>
      <c r="BK47" s="65">
        <v>53.867302175520379</v>
      </c>
      <c r="BL47" s="62">
        <v>61.319643244452251</v>
      </c>
      <c r="BM47" s="63">
        <v>217.11950242981223</v>
      </c>
      <c r="BN47" s="63">
        <v>181.17740943713724</v>
      </c>
      <c r="BO47" s="63">
        <v>134.48916394094425</v>
      </c>
      <c r="BP47" s="63">
        <v>94.444390355695361</v>
      </c>
      <c r="BQ47" s="63">
        <v>72.685112467105682</v>
      </c>
      <c r="BR47" s="63">
        <v>57.111500060866526</v>
      </c>
      <c r="BS47" s="62">
        <v>64.479889130475769</v>
      </c>
      <c r="BT47" s="21">
        <v>0.9788492500709739</v>
      </c>
      <c r="BU47" s="21">
        <v>0.42027486952549448</v>
      </c>
      <c r="BV47" s="21">
        <v>0.28914018164348998</v>
      </c>
      <c r="BW47" s="21">
        <v>0.20608469633447624</v>
      </c>
      <c r="BX47" s="21">
        <v>0.16177428141368372</v>
      </c>
      <c r="BY47" s="21">
        <v>0.1303484740514663</v>
      </c>
      <c r="BZ47" s="23">
        <v>0.14413894167862956</v>
      </c>
      <c r="CA47" s="21">
        <v>0.93188424449809582</v>
      </c>
      <c r="CB47" s="21">
        <v>0.40532551693339197</v>
      </c>
      <c r="CC47" s="21">
        <v>0.28694442044083002</v>
      </c>
      <c r="CD47" s="21">
        <v>0.20421791704912906</v>
      </c>
      <c r="CE47" s="21">
        <v>0.15988866752805744</v>
      </c>
      <c r="CF47" s="21">
        <v>0.12862669629645104</v>
      </c>
      <c r="CG47" s="23">
        <v>0.14229385974182202</v>
      </c>
    </row>
    <row r="48" spans="1:85" x14ac:dyDescent="0.2">
      <c r="A48" s="19" t="s">
        <v>53</v>
      </c>
      <c r="B48" s="20">
        <v>23.769143258688263</v>
      </c>
      <c r="C48" s="21">
        <v>6.6667624109831429</v>
      </c>
      <c r="D48" s="21">
        <v>6.0036140919726861</v>
      </c>
      <c r="E48" s="21">
        <v>6.0036140942828782</v>
      </c>
      <c r="F48" s="21">
        <v>2.1507515948693001E-2</v>
      </c>
      <c r="G48" s="21">
        <v>2.1507515927605698E-2</v>
      </c>
      <c r="H48" s="22">
        <v>2.1507515927605698E-2</v>
      </c>
      <c r="I48" s="20">
        <v>11.56728273789807</v>
      </c>
      <c r="J48" s="21">
        <v>10.532952011794377</v>
      </c>
      <c r="K48" s="21">
        <v>6.696707332318196</v>
      </c>
      <c r="L48" s="21">
        <v>6.3096885923817894</v>
      </c>
      <c r="M48" s="21">
        <v>3.0859853224087037</v>
      </c>
      <c r="N48" s="21">
        <v>3.5291426664333945</v>
      </c>
      <c r="O48" s="22">
        <v>3.3938241607445012</v>
      </c>
      <c r="P48" s="20">
        <v>24.887606979541452</v>
      </c>
      <c r="Q48" s="21">
        <v>21.518238165620893</v>
      </c>
      <c r="R48" s="21">
        <v>12.019338189541838</v>
      </c>
      <c r="S48" s="21">
        <v>10.934808470841947</v>
      </c>
      <c r="T48" s="21">
        <v>3.8084064064344521</v>
      </c>
      <c r="U48" s="21">
        <v>4.3612882073472106</v>
      </c>
      <c r="V48" s="22">
        <v>4.2213699808763332</v>
      </c>
      <c r="W48" s="20">
        <v>0.12840825150421126</v>
      </c>
      <c r="X48" s="21">
        <v>0.1155241162382718</v>
      </c>
      <c r="Y48" s="21">
        <v>0.11340869401571119</v>
      </c>
      <c r="Z48" s="21">
        <v>0.11340055683318771</v>
      </c>
      <c r="AA48" s="21">
        <v>3.1143043886433438E-5</v>
      </c>
      <c r="AB48" s="21">
        <v>3.4246827149478702E-5</v>
      </c>
      <c r="AC48" s="22">
        <v>3.3826226810794936E-5</v>
      </c>
      <c r="AD48" s="20">
        <v>9.8916256111030221E-2</v>
      </c>
      <c r="AE48" s="21">
        <v>9.5329956707583333E-2</v>
      </c>
      <c r="AF48" s="21">
        <v>9.2498621270242387E-2</v>
      </c>
      <c r="AG48" s="21">
        <v>9.2498621299033204E-2</v>
      </c>
      <c r="AH48" s="21">
        <v>0</v>
      </c>
      <c r="AI48" s="21">
        <v>0</v>
      </c>
      <c r="AJ48" s="22">
        <v>0</v>
      </c>
      <c r="AK48" s="21">
        <v>125.38717050869296</v>
      </c>
      <c r="AL48" s="21">
        <v>93.992972375804356</v>
      </c>
      <c r="AM48" s="21">
        <v>41.153731530105738</v>
      </c>
      <c r="AN48" s="21">
        <v>34.348958280423965</v>
      </c>
      <c r="AO48" s="21">
        <v>26.130808493736406</v>
      </c>
      <c r="AP48" s="21">
        <v>28.726458096775612</v>
      </c>
      <c r="AQ48" s="23">
        <v>28.374716042110624</v>
      </c>
      <c r="AR48" s="64">
        <v>118449.10241454098</v>
      </c>
      <c r="AS48" s="65">
        <v>106848.57144302897</v>
      </c>
      <c r="AT48" s="65">
        <v>60287.441153437998</v>
      </c>
      <c r="AU48" s="65">
        <v>55961.704867081011</v>
      </c>
      <c r="AV48" s="65">
        <v>44337.376456907376</v>
      </c>
      <c r="AW48" s="65">
        <v>47773.750645157234</v>
      </c>
      <c r="AX48" s="62">
        <v>46369.640706085556</v>
      </c>
      <c r="AY48" s="63">
        <v>231237.55493558804</v>
      </c>
      <c r="AZ48" s="63">
        <v>200327.74412384097</v>
      </c>
      <c r="BA48" s="63">
        <v>90248.257527054986</v>
      </c>
      <c r="BB48" s="63">
        <v>77127.398965329063</v>
      </c>
      <c r="BC48" s="63">
        <v>52963.23000222438</v>
      </c>
      <c r="BD48" s="63">
        <v>56980.742345452236</v>
      </c>
      <c r="BE48" s="62">
        <v>55925.766134186866</v>
      </c>
      <c r="BF48" s="64">
        <v>858.15113722167519</v>
      </c>
      <c r="BG48" s="65">
        <v>789.68298928121953</v>
      </c>
      <c r="BH48" s="65">
        <v>448.37204370378004</v>
      </c>
      <c r="BI48" s="65">
        <v>417.21773516772754</v>
      </c>
      <c r="BJ48" s="65">
        <v>298.76013787585202</v>
      </c>
      <c r="BK48" s="65">
        <v>317.95146536972038</v>
      </c>
      <c r="BL48" s="62">
        <v>308.24289951344878</v>
      </c>
      <c r="BM48" s="63">
        <v>1670.3210951909064</v>
      </c>
      <c r="BN48" s="63">
        <v>1469.4930218335664</v>
      </c>
      <c r="BO48" s="63">
        <v>695.28615060823927</v>
      </c>
      <c r="BP48" s="63">
        <v>610.70425254594807</v>
      </c>
      <c r="BQ48" s="63">
        <v>353.1674917453426</v>
      </c>
      <c r="BR48" s="63">
        <v>379.90351480004483</v>
      </c>
      <c r="BS48" s="62">
        <v>375.89048173979262</v>
      </c>
      <c r="BT48" s="21">
        <v>6.0899347247018163</v>
      </c>
      <c r="BU48" s="21">
        <v>5.0275858407609491</v>
      </c>
      <c r="BV48" s="21">
        <v>2.9840714664550214</v>
      </c>
      <c r="BW48" s="21">
        <v>2.6715425845401097</v>
      </c>
      <c r="BX48" s="21">
        <v>1.0624992804660218</v>
      </c>
      <c r="BY48" s="21">
        <v>1.1820493176924711</v>
      </c>
      <c r="BZ48" s="23">
        <v>1.1963654800810839</v>
      </c>
      <c r="CA48" s="21">
        <v>5.9872023231923457</v>
      </c>
      <c r="CB48" s="21">
        <v>4.9500441233910903</v>
      </c>
      <c r="CC48" s="21">
        <v>2.926227633329987</v>
      </c>
      <c r="CD48" s="21">
        <v>2.6180762905659547</v>
      </c>
      <c r="CE48" s="21">
        <v>1.0476538530059409</v>
      </c>
      <c r="CF48" s="21">
        <v>1.1650640227093789</v>
      </c>
      <c r="CG48" s="23">
        <v>1.1783651662213084</v>
      </c>
    </row>
    <row r="49" spans="1:85" x14ac:dyDescent="0.2">
      <c r="A49" s="19" t="s">
        <v>54</v>
      </c>
      <c r="B49" s="20">
        <v>6.9616994186574797</v>
      </c>
      <c r="C49" s="21">
        <v>5.7375975801252812</v>
      </c>
      <c r="D49" s="21">
        <v>4.8876854512305394</v>
      </c>
      <c r="E49" s="21">
        <v>4.8876854512305394</v>
      </c>
      <c r="F49" s="21">
        <v>7.0232121566390898E-3</v>
      </c>
      <c r="G49" s="21">
        <v>0</v>
      </c>
      <c r="H49" s="22">
        <v>0</v>
      </c>
      <c r="I49" s="20">
        <v>1.4868455637293574</v>
      </c>
      <c r="J49" s="21">
        <v>3.1690000003161716</v>
      </c>
      <c r="K49" s="21">
        <v>3.0636559183040539</v>
      </c>
      <c r="L49" s="21">
        <v>3.0842110056734291</v>
      </c>
      <c r="M49" s="21">
        <v>0.32032018022387759</v>
      </c>
      <c r="N49" s="21">
        <v>0.30081268696310948</v>
      </c>
      <c r="O49" s="22">
        <v>0.37834257716322017</v>
      </c>
      <c r="P49" s="20">
        <v>3.4894400154622072</v>
      </c>
      <c r="Q49" s="21">
        <v>5.0675650790651678</v>
      </c>
      <c r="R49" s="21">
        <v>4.906609218333581</v>
      </c>
      <c r="S49" s="21">
        <v>4.937976941915668</v>
      </c>
      <c r="T49" s="21">
        <v>0.83526540533145022</v>
      </c>
      <c r="U49" s="21">
        <v>0.80913528158514114</v>
      </c>
      <c r="V49" s="22">
        <v>1.0477387955748696</v>
      </c>
      <c r="W49" s="20">
        <v>2.1836508743544834E-2</v>
      </c>
      <c r="X49" s="21">
        <v>2.1196647359351131E-2</v>
      </c>
      <c r="Y49" s="21">
        <v>2.0924980766437947E-2</v>
      </c>
      <c r="Z49" s="21">
        <v>2.092560731429613E-2</v>
      </c>
      <c r="AA49" s="21">
        <v>5.6292449052949179E-5</v>
      </c>
      <c r="AB49" s="21">
        <v>1.0223156999701487E-5</v>
      </c>
      <c r="AC49" s="22">
        <v>1.2433894908712011E-5</v>
      </c>
      <c r="AD49" s="20">
        <v>8.1911503895617785E-2</v>
      </c>
      <c r="AE49" s="21">
        <v>8.0300230046697771E-2</v>
      </c>
      <c r="AF49" s="21">
        <v>7.9811883071375794E-2</v>
      </c>
      <c r="AG49" s="21">
        <v>7.9811883071375794E-2</v>
      </c>
      <c r="AH49" s="21">
        <v>1.0559884530639101E-4</v>
      </c>
      <c r="AI49" s="21">
        <v>0</v>
      </c>
      <c r="AJ49" s="22">
        <v>0</v>
      </c>
      <c r="AK49" s="21">
        <v>20.751867206700954</v>
      </c>
      <c r="AL49" s="21">
        <v>12.320543788917226</v>
      </c>
      <c r="AM49" s="21">
        <v>10.055969179971187</v>
      </c>
      <c r="AN49" s="21">
        <v>10.57994220308324</v>
      </c>
      <c r="AO49" s="21">
        <v>8.4819700556789446</v>
      </c>
      <c r="AP49" s="21">
        <v>8.5494801537503555</v>
      </c>
      <c r="AQ49" s="23">
        <v>10.398288685085728</v>
      </c>
      <c r="AR49" s="64">
        <v>16243.574943048001</v>
      </c>
      <c r="AS49" s="65">
        <v>15198.316115942003</v>
      </c>
      <c r="AT49" s="65">
        <v>11959.091229698002</v>
      </c>
      <c r="AU49" s="65">
        <v>12605.488697517001</v>
      </c>
      <c r="AV49" s="65">
        <v>7453.6031316319986</v>
      </c>
      <c r="AW49" s="65">
        <v>6286.3712272260009</v>
      </c>
      <c r="AX49" s="62">
        <v>7745.5189952530009</v>
      </c>
      <c r="AY49" s="63">
        <v>35391.895980414003</v>
      </c>
      <c r="AZ49" s="63">
        <v>34137.363102054005</v>
      </c>
      <c r="BA49" s="63">
        <v>31243.213898763996</v>
      </c>
      <c r="BB49" s="63">
        <v>32086.809560357</v>
      </c>
      <c r="BC49" s="63">
        <v>22327.694469767997</v>
      </c>
      <c r="BD49" s="63">
        <v>20784.774422219001</v>
      </c>
      <c r="BE49" s="62">
        <v>25781.540007683998</v>
      </c>
      <c r="BF49" s="64">
        <v>126.32632229846256</v>
      </c>
      <c r="BG49" s="65">
        <v>128.66888799638761</v>
      </c>
      <c r="BH49" s="65">
        <v>103.42136168946043</v>
      </c>
      <c r="BI49" s="65">
        <v>110.4387187413092</v>
      </c>
      <c r="BJ49" s="65">
        <v>54.518753626187021</v>
      </c>
      <c r="BK49" s="65">
        <v>53.355239869681661</v>
      </c>
      <c r="BL49" s="62">
        <v>62.88675673544536</v>
      </c>
      <c r="BM49" s="63">
        <v>275.69583933908336</v>
      </c>
      <c r="BN49" s="63">
        <v>287.89555201060773</v>
      </c>
      <c r="BO49" s="63">
        <v>263.44758414798514</v>
      </c>
      <c r="BP49" s="63">
        <v>272.39826783626751</v>
      </c>
      <c r="BQ49" s="63">
        <v>156.89233084493185</v>
      </c>
      <c r="BR49" s="63">
        <v>154.78249805538036</v>
      </c>
      <c r="BS49" s="62">
        <v>189.29278892539949</v>
      </c>
      <c r="BT49" s="21">
        <v>0.67190580865429828</v>
      </c>
      <c r="BU49" s="21">
        <v>0.68962646812313855</v>
      </c>
      <c r="BV49" s="21">
        <v>0.65392585077432519</v>
      </c>
      <c r="BW49" s="21">
        <v>0.68720304383187192</v>
      </c>
      <c r="BX49" s="21">
        <v>0.38065562447764151</v>
      </c>
      <c r="BY49" s="21">
        <v>0.40222064830686444</v>
      </c>
      <c r="BZ49" s="23">
        <v>0.48992364360639873</v>
      </c>
      <c r="CA49" s="21">
        <v>0.60899943895020514</v>
      </c>
      <c r="CB49" s="21">
        <v>0.62723232021687625</v>
      </c>
      <c r="CC49" s="21">
        <v>0.58980843333119937</v>
      </c>
      <c r="CD49" s="21">
        <v>0.62077983961289684</v>
      </c>
      <c r="CE49" s="21">
        <v>0.36522126377817832</v>
      </c>
      <c r="CF49" s="21">
        <v>0.38489856403526995</v>
      </c>
      <c r="CG49" s="23">
        <v>0.46876684628702903</v>
      </c>
    </row>
    <row r="50" spans="1:85" x14ac:dyDescent="0.2">
      <c r="A50" s="19" t="s">
        <v>55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1">
        <v>0</v>
      </c>
      <c r="H50" s="22">
        <v>0</v>
      </c>
      <c r="I50" s="20">
        <v>3.2083064609111998E-4</v>
      </c>
      <c r="J50" s="21">
        <v>1.8807313736375999E-4</v>
      </c>
      <c r="K50" s="21">
        <v>1.9176084593952001E-4</v>
      </c>
      <c r="L50" s="21">
        <v>3.0239210321232E-4</v>
      </c>
      <c r="M50" s="21">
        <v>1.6225917733344E-4</v>
      </c>
      <c r="N50" s="21">
        <v>2.4172929714106799E-3</v>
      </c>
      <c r="O50" s="22">
        <v>1.97661179660736E-3</v>
      </c>
      <c r="P50" s="20">
        <v>3.2258152316940001E-4</v>
      </c>
      <c r="Q50" s="21">
        <v>1.8982401444203999E-4</v>
      </c>
      <c r="R50" s="21">
        <v>2.4801571872514801E-3</v>
      </c>
      <c r="S50" s="21">
        <v>4.34957235328484E-4</v>
      </c>
      <c r="T50" s="21">
        <v>1.6225917733344E-4</v>
      </c>
      <c r="U50" s="21">
        <v>2.4172929714106799E-3</v>
      </c>
      <c r="V50" s="22">
        <v>2.9518503292093202E-3</v>
      </c>
      <c r="W50" s="20">
        <v>4.1055830221560004E-9</v>
      </c>
      <c r="X50" s="21">
        <v>2.4159420019895998E-9</v>
      </c>
      <c r="Y50" s="21">
        <v>2.4628764747719999E-9</v>
      </c>
      <c r="Z50" s="21">
        <v>3.8486267681568001E-9</v>
      </c>
      <c r="AA50" s="21">
        <v>2.0651168024255998E-9</v>
      </c>
      <c r="AB50" s="21">
        <v>3.0765546908863202E-8</v>
      </c>
      <c r="AC50" s="22">
        <v>2.51568774113664E-8</v>
      </c>
      <c r="AD50" s="20">
        <v>0</v>
      </c>
      <c r="AE50" s="21">
        <v>0</v>
      </c>
      <c r="AF50" s="21">
        <v>0</v>
      </c>
      <c r="AG50" s="21">
        <v>0</v>
      </c>
      <c r="AH50" s="21">
        <v>0</v>
      </c>
      <c r="AI50" s="21">
        <v>0</v>
      </c>
      <c r="AJ50" s="22">
        <v>0</v>
      </c>
      <c r="AK50" s="21">
        <v>3.4334404302430303E-3</v>
      </c>
      <c r="AL50" s="21">
        <v>2.0204177828067296E-3</v>
      </c>
      <c r="AM50" s="21">
        <v>2.0596684119021801E-3</v>
      </c>
      <c r="AN50" s="21">
        <v>3.2185515858271303E-3</v>
      </c>
      <c r="AO50" s="21">
        <v>1.7270276801999202E-3</v>
      </c>
      <c r="AP50" s="21">
        <v>2.5728787372069298E-2</v>
      </c>
      <c r="AQ50" s="23">
        <v>2.1038337195162703E-2</v>
      </c>
      <c r="AR50" s="64">
        <v>6.3933411600000003</v>
      </c>
      <c r="AS50" s="65">
        <v>3.7478206799999998</v>
      </c>
      <c r="AT50" s="65">
        <v>3.82130736</v>
      </c>
      <c r="AU50" s="65">
        <v>6.0259077599999999</v>
      </c>
      <c r="AV50" s="65">
        <v>3.2334139199999998</v>
      </c>
      <c r="AW50" s="65">
        <v>48.170518739999999</v>
      </c>
      <c r="AX50" s="62">
        <v>39.388860479999998</v>
      </c>
      <c r="AY50" s="63">
        <v>6.4282317000000004</v>
      </c>
      <c r="AZ50" s="63">
        <v>3.7827112199999999</v>
      </c>
      <c r="BA50" s="63">
        <v>49.423243139999997</v>
      </c>
      <c r="BB50" s="63">
        <v>8.6675946620000008</v>
      </c>
      <c r="BC50" s="63">
        <v>3.2334139199999998</v>
      </c>
      <c r="BD50" s="63">
        <v>48.170518739999999</v>
      </c>
      <c r="BE50" s="62">
        <v>58.822891259999999</v>
      </c>
      <c r="BF50" s="64">
        <v>5.8332844743839998E-2</v>
      </c>
      <c r="BG50" s="65">
        <v>3.4195115884319997E-2</v>
      </c>
      <c r="BH50" s="65">
        <v>3.486560835264E-2</v>
      </c>
      <c r="BI50" s="65">
        <v>5.498038240224E-2</v>
      </c>
      <c r="BJ50" s="65">
        <v>2.950166860608E-2</v>
      </c>
      <c r="BK50" s="65">
        <v>0.43950781298376002</v>
      </c>
      <c r="BL50" s="62">
        <v>0.35938396301952003</v>
      </c>
      <c r="BM50" s="63">
        <v>5.8651186030800002E-2</v>
      </c>
      <c r="BN50" s="63">
        <v>3.4513457171280001E-2</v>
      </c>
      <c r="BO50" s="63">
        <v>0.45093767040936</v>
      </c>
      <c r="BP50" s="63">
        <v>7.9083133696088007E-2</v>
      </c>
      <c r="BQ50" s="63">
        <v>2.950166860608E-2</v>
      </c>
      <c r="BR50" s="63">
        <v>0.43950781298376002</v>
      </c>
      <c r="BS50" s="62">
        <v>0.53670005985624003</v>
      </c>
      <c r="BT50" s="21">
        <v>2.2277036956350001E-4</v>
      </c>
      <c r="BU50" s="21">
        <v>1.310898573291E-4</v>
      </c>
      <c r="BV50" s="21">
        <v>1.7127624910166998E-3</v>
      </c>
      <c r="BW50" s="21">
        <v>3.0037549301161002E-4</v>
      </c>
      <c r="BX50" s="21">
        <v>1.1205395939759999E-4</v>
      </c>
      <c r="BY50" s="21">
        <v>1.6693493269346999E-3</v>
      </c>
      <c r="BZ50" s="23">
        <v>2.0385072966152998E-3</v>
      </c>
      <c r="CA50" s="21">
        <v>2.1007461195600002E-4</v>
      </c>
      <c r="CB50" s="21">
        <v>1.236190026696E-4</v>
      </c>
      <c r="CC50" s="21">
        <v>1.6151515858151997E-3</v>
      </c>
      <c r="CD50" s="21">
        <v>2.8325699355416002E-4</v>
      </c>
      <c r="CE50" s="21">
        <v>1.056679669056E-4</v>
      </c>
      <c r="CF50" s="21">
        <v>1.5742125524231998E-3</v>
      </c>
      <c r="CG50" s="23">
        <v>1.9223320863767999E-3</v>
      </c>
    </row>
    <row r="51" spans="1:85" x14ac:dyDescent="0.2">
      <c r="A51" s="19" t="s">
        <v>56</v>
      </c>
      <c r="B51" s="20">
        <v>0.26857854069689402</v>
      </c>
      <c r="C51" s="21">
        <v>8.9154513990019696E-2</v>
      </c>
      <c r="D51" s="21">
        <v>0</v>
      </c>
      <c r="E51" s="21">
        <v>0</v>
      </c>
      <c r="F51" s="21">
        <v>0</v>
      </c>
      <c r="G51" s="21">
        <v>0</v>
      </c>
      <c r="H51" s="22">
        <v>0</v>
      </c>
      <c r="I51" s="20">
        <v>2.0377178834658851</v>
      </c>
      <c r="J51" s="21">
        <v>2.710950632306826</v>
      </c>
      <c r="K51" s="21">
        <v>1.276531831325082</v>
      </c>
      <c r="L51" s="21">
        <v>0.71967243400870196</v>
      </c>
      <c r="M51" s="21">
        <v>0.7671584885913848</v>
      </c>
      <c r="N51" s="21">
        <v>6.3974355854892445E-2</v>
      </c>
      <c r="O51" s="22">
        <v>0.1127615951755795</v>
      </c>
      <c r="P51" s="20">
        <v>3.7507080871395448</v>
      </c>
      <c r="Q51" s="21">
        <v>4.7829177468697095</v>
      </c>
      <c r="R51" s="21">
        <v>2.3768053518134491</v>
      </c>
      <c r="S51" s="21">
        <v>1.242075815541239</v>
      </c>
      <c r="T51" s="21">
        <v>1.0447847098110092</v>
      </c>
      <c r="U51" s="21">
        <v>7.1570036925654973E-2</v>
      </c>
      <c r="V51" s="22">
        <v>0.13315150108875248</v>
      </c>
      <c r="W51" s="20">
        <v>8.6482810713068951E-3</v>
      </c>
      <c r="X51" s="21">
        <v>2.8943733718184402E-3</v>
      </c>
      <c r="Y51" s="21">
        <v>2.8692862351624959E-5</v>
      </c>
      <c r="Z51" s="21">
        <v>2.085670430500557E-5</v>
      </c>
      <c r="AA51" s="21">
        <v>1.84839525473768E-5</v>
      </c>
      <c r="AB51" s="21">
        <v>9.1066991202236309E-7</v>
      </c>
      <c r="AC51" s="22">
        <v>1.6946515136338818E-6</v>
      </c>
      <c r="AD51" s="20">
        <v>1.6005872508754081E-2</v>
      </c>
      <c r="AE51" s="21">
        <v>5.3131414773551601E-3</v>
      </c>
      <c r="AF51" s="21">
        <v>0</v>
      </c>
      <c r="AG51" s="21">
        <v>0</v>
      </c>
      <c r="AH51" s="21">
        <v>0</v>
      </c>
      <c r="AI51" s="21">
        <v>0</v>
      </c>
      <c r="AJ51" s="22">
        <v>0</v>
      </c>
      <c r="AK51" s="21">
        <v>27.627976124947274</v>
      </c>
      <c r="AL51" s="21">
        <v>28.891328829232879</v>
      </c>
      <c r="AM51" s="21">
        <v>23.995430886630341</v>
      </c>
      <c r="AN51" s="21">
        <v>17.442163857357507</v>
      </c>
      <c r="AO51" s="21">
        <v>15.457865458906253</v>
      </c>
      <c r="AP51" s="21">
        <v>0.7615802378541312</v>
      </c>
      <c r="AQ51" s="23">
        <v>1.41721285154468</v>
      </c>
      <c r="AR51" s="64">
        <v>28734.588906248602</v>
      </c>
      <c r="AS51" s="65">
        <v>30291.562080629315</v>
      </c>
      <c r="AT51" s="65">
        <v>27114.378317515711</v>
      </c>
      <c r="AU51" s="65">
        <v>24488.314719916903</v>
      </c>
      <c r="AV51" s="65">
        <v>25033.988651808864</v>
      </c>
      <c r="AW51" s="65">
        <v>1252.8804154344427</v>
      </c>
      <c r="AX51" s="62">
        <v>2430.4525106678484</v>
      </c>
      <c r="AY51" s="63">
        <v>60742.98133716645</v>
      </c>
      <c r="AZ51" s="63">
        <v>65388.927298091054</v>
      </c>
      <c r="BA51" s="63">
        <v>56940.973573918032</v>
      </c>
      <c r="BB51" s="63">
        <v>41847.773301403067</v>
      </c>
      <c r="BC51" s="63">
        <v>36987.116583852527</v>
      </c>
      <c r="BD51" s="63">
        <v>1420.0357701679684</v>
      </c>
      <c r="BE51" s="62">
        <v>2948.1345250024865</v>
      </c>
      <c r="BF51" s="64">
        <v>213.47451772034219</v>
      </c>
      <c r="BG51" s="65">
        <v>228.32834149716393</v>
      </c>
      <c r="BH51" s="65">
        <v>196.74575920819547</v>
      </c>
      <c r="BI51" s="65">
        <v>174.57781756898586</v>
      </c>
      <c r="BJ51" s="65">
        <v>179.36478982442188</v>
      </c>
      <c r="BK51" s="65">
        <v>11.628537249791203</v>
      </c>
      <c r="BL51" s="62">
        <v>20.502051717050033</v>
      </c>
      <c r="BM51" s="63">
        <v>447.69859800098811</v>
      </c>
      <c r="BN51" s="63">
        <v>484.95786496283989</v>
      </c>
      <c r="BO51" s="63">
        <v>409.73480987217067</v>
      </c>
      <c r="BP51" s="63">
        <v>297.91708324357791</v>
      </c>
      <c r="BQ51" s="63">
        <v>264.00576560525559</v>
      </c>
      <c r="BR51" s="63">
        <v>13.009570171748051</v>
      </c>
      <c r="BS51" s="62">
        <v>24.209307337626928</v>
      </c>
      <c r="BT51" s="21">
        <v>1.3079927980667025</v>
      </c>
      <c r="BU51" s="21">
        <v>1.2581941188430021</v>
      </c>
      <c r="BV51" s="21">
        <v>0.83862174119780941</v>
      </c>
      <c r="BW51" s="21">
        <v>0.48512873088216601</v>
      </c>
      <c r="BX51" s="21">
        <v>0.45367745494430783</v>
      </c>
      <c r="BY51" s="21">
        <v>4.3259286727094573E-2</v>
      </c>
      <c r="BZ51" s="23">
        <v>7.4002282739024094E-2</v>
      </c>
      <c r="CA51" s="21">
        <v>1.259721412667669</v>
      </c>
      <c r="CB51" s="21">
        <v>1.2343778300497847</v>
      </c>
      <c r="CC51" s="21">
        <v>0.83490865601095565</v>
      </c>
      <c r="CD51" s="21">
        <v>0.48314687388670496</v>
      </c>
      <c r="CE51" s="21">
        <v>0.45159935125785888</v>
      </c>
      <c r="CF51" s="21">
        <v>4.0842868487586753E-2</v>
      </c>
      <c r="CG51" s="23">
        <v>7.0022548946719068E-2</v>
      </c>
    </row>
    <row r="52" spans="1:85" x14ac:dyDescent="0.2">
      <c r="A52" s="19" t="s">
        <v>57</v>
      </c>
      <c r="B52" s="20">
        <v>0</v>
      </c>
      <c r="C52" s="21">
        <v>0</v>
      </c>
      <c r="D52" s="21">
        <v>0</v>
      </c>
      <c r="E52" s="21">
        <v>0</v>
      </c>
      <c r="F52" s="21">
        <v>0</v>
      </c>
      <c r="G52" s="21">
        <v>0</v>
      </c>
      <c r="H52" s="22">
        <v>0</v>
      </c>
      <c r="I52" s="20">
        <v>0.26451107962250903</v>
      </c>
      <c r="J52" s="21">
        <v>0.32514492710689252</v>
      </c>
      <c r="K52" s="21">
        <v>2.9256976178410493E-3</v>
      </c>
      <c r="L52" s="21">
        <v>2.1523514372564401E-3</v>
      </c>
      <c r="M52" s="21">
        <v>1.9572515154303739E-3</v>
      </c>
      <c r="N52" s="21">
        <v>8.7344798039825158E-3</v>
      </c>
      <c r="O52" s="22">
        <v>1.464544410684155E-2</v>
      </c>
      <c r="P52" s="20">
        <v>0.44847210947049976</v>
      </c>
      <c r="Q52" s="21">
        <v>0.82494075080605245</v>
      </c>
      <c r="R52" s="21">
        <v>0.85825759710941418</v>
      </c>
      <c r="S52" s="21">
        <v>0.76600666436341158</v>
      </c>
      <c r="T52" s="21">
        <v>0.8080012430715795</v>
      </c>
      <c r="U52" s="21">
        <v>0.81402703614529637</v>
      </c>
      <c r="V52" s="22">
        <v>0.68355495210765638</v>
      </c>
      <c r="W52" s="20">
        <v>1.9907452894980229E-6</v>
      </c>
      <c r="X52" s="21">
        <v>5.6386874704941349E-6</v>
      </c>
      <c r="Y52" s="21">
        <v>6.0878150573980024E-6</v>
      </c>
      <c r="Z52" s="21">
        <v>4.6414423276300469E-6</v>
      </c>
      <c r="AA52" s="21">
        <v>3.6383303069893053E-6</v>
      </c>
      <c r="AB52" s="21">
        <v>3.7501283682595736E-6</v>
      </c>
      <c r="AC52" s="22">
        <v>3.5045206312940802E-6</v>
      </c>
      <c r="AD52" s="20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0</v>
      </c>
      <c r="AJ52" s="22">
        <v>0</v>
      </c>
      <c r="AK52" s="21">
        <v>1.6648318463887757</v>
      </c>
      <c r="AL52" s="21">
        <v>4.7155537788960959</v>
      </c>
      <c r="AM52" s="21">
        <v>5.0911527637154173</v>
      </c>
      <c r="AN52" s="21">
        <v>3.8815719122780425</v>
      </c>
      <c r="AO52" s="21">
        <v>3.0426836595879152</v>
      </c>
      <c r="AP52" s="21">
        <v>3.1361787811130757</v>
      </c>
      <c r="AQ52" s="23">
        <v>2.9307805393707893</v>
      </c>
      <c r="AR52" s="64">
        <v>351.20471953600003</v>
      </c>
      <c r="AS52" s="65">
        <v>809.44651442300005</v>
      </c>
      <c r="AT52" s="65">
        <v>23.990311420000001</v>
      </c>
      <c r="AU52" s="65">
        <v>1.428807352</v>
      </c>
      <c r="AV52" s="65">
        <v>53.089505280000004</v>
      </c>
      <c r="AW52" s="65">
        <v>18.008064717999996</v>
      </c>
      <c r="AX52" s="62">
        <v>158.57139479800003</v>
      </c>
      <c r="AY52" s="63">
        <v>3726.4972811999996</v>
      </c>
      <c r="AZ52" s="63">
        <v>10655.946208903</v>
      </c>
      <c r="BA52" s="63">
        <v>11394.364843324001</v>
      </c>
      <c r="BB52" s="63">
        <v>8699.2057930479987</v>
      </c>
      <c r="BC52" s="63">
        <v>6675.8378663840003</v>
      </c>
      <c r="BD52" s="63">
        <v>6902.3827297739999</v>
      </c>
      <c r="BE52" s="62">
        <v>6454.6029042180007</v>
      </c>
      <c r="BF52" s="64">
        <v>2.8353535983437124</v>
      </c>
      <c r="BG52" s="65">
        <v>6.1417823815265846</v>
      </c>
      <c r="BH52" s="65">
        <v>0.17632372569132398</v>
      </c>
      <c r="BI52" s="65">
        <v>1.24306239624E-2</v>
      </c>
      <c r="BJ52" s="65">
        <v>0.38069300804127998</v>
      </c>
      <c r="BK52" s="65">
        <v>0.15193471228758199</v>
      </c>
      <c r="BL52" s="62">
        <v>1.2038106430676621</v>
      </c>
      <c r="BM52" s="63">
        <v>27.688406897033349</v>
      </c>
      <c r="BN52" s="63">
        <v>79.544910106062432</v>
      </c>
      <c r="BO52" s="63">
        <v>86.013645459803499</v>
      </c>
      <c r="BP52" s="63">
        <v>65.350380004841398</v>
      </c>
      <c r="BQ52" s="63">
        <v>50.60770078076699</v>
      </c>
      <c r="BR52" s="63">
        <v>52.279418362098447</v>
      </c>
      <c r="BS52" s="62">
        <v>49.031361880133119</v>
      </c>
      <c r="BT52" s="21">
        <v>9.1452145951657807E-2</v>
      </c>
      <c r="BU52" s="21">
        <v>0.23157357639726672</v>
      </c>
      <c r="BV52" s="21">
        <v>0.25264942858407363</v>
      </c>
      <c r="BW52" s="21">
        <v>0.19731466058411817</v>
      </c>
      <c r="BX52" s="21">
        <v>0.15384547129742729</v>
      </c>
      <c r="BY52" s="21">
        <v>0.16090949607402946</v>
      </c>
      <c r="BZ52" s="23">
        <v>0.14502817761738071</v>
      </c>
      <c r="CA52" s="21">
        <v>8.8790020669558448E-2</v>
      </c>
      <c r="CB52" s="21">
        <v>0.2280003696723204</v>
      </c>
      <c r="CC52" s="21">
        <v>0.24926281940220388</v>
      </c>
      <c r="CD52" s="21">
        <v>0.19392522236369145</v>
      </c>
      <c r="CE52" s="21">
        <v>0.14899342014305225</v>
      </c>
      <c r="CF52" s="21">
        <v>0.15629071585978588</v>
      </c>
      <c r="CG52" s="23">
        <v>0.14135731802310192</v>
      </c>
    </row>
    <row r="53" spans="1:85" x14ac:dyDescent="0.2">
      <c r="A53" s="19" t="s">
        <v>58</v>
      </c>
      <c r="B53" s="20">
        <v>32.471838889095189</v>
      </c>
      <c r="C53" s="21">
        <v>10.569781121693008</v>
      </c>
      <c r="D53" s="21">
        <v>3.35128081480776</v>
      </c>
      <c r="E53" s="21">
        <v>0</v>
      </c>
      <c r="F53" s="21">
        <v>0</v>
      </c>
      <c r="G53" s="21">
        <v>0</v>
      </c>
      <c r="H53" s="22">
        <v>0</v>
      </c>
      <c r="I53" s="20">
        <v>7.5381716847561737</v>
      </c>
      <c r="J53" s="21">
        <v>3.2558405127956669</v>
      </c>
      <c r="K53" s="21">
        <v>2.1623862586539295</v>
      </c>
      <c r="L53" s="21">
        <v>4.0782516974242823E-2</v>
      </c>
      <c r="M53" s="21">
        <v>5.9413423256870629E-2</v>
      </c>
      <c r="N53" s="21">
        <v>0.26238919630066249</v>
      </c>
      <c r="O53" s="22">
        <v>0.47411706174382723</v>
      </c>
      <c r="P53" s="20">
        <v>23.001827602012117</v>
      </c>
      <c r="Q53" s="21">
        <v>10.618086907508584</v>
      </c>
      <c r="R53" s="21">
        <v>4.8958164842829541</v>
      </c>
      <c r="S53" s="21">
        <v>6.0015135408679476E-2</v>
      </c>
      <c r="T53" s="21">
        <v>7.3895723650858586E-2</v>
      </c>
      <c r="U53" s="21">
        <v>0.29202520546326577</v>
      </c>
      <c r="V53" s="22">
        <v>0.56143160688644322</v>
      </c>
      <c r="W53" s="20">
        <v>0.13398983619022017</v>
      </c>
      <c r="X53" s="21">
        <v>4.8276251864571157E-2</v>
      </c>
      <c r="Y53" s="21">
        <v>2.3821346881805899E-2</v>
      </c>
      <c r="Z53" s="21">
        <v>7.0921867088257274E-7</v>
      </c>
      <c r="AA53" s="21">
        <v>8.988624840758436E-7</v>
      </c>
      <c r="AB53" s="21">
        <v>3.701846536223477E-6</v>
      </c>
      <c r="AC53" s="22">
        <v>7.1454931785547152E-6</v>
      </c>
      <c r="AD53" s="20">
        <v>0.27418971381564655</v>
      </c>
      <c r="AE53" s="21">
        <v>0.11172866151121214</v>
      </c>
      <c r="AF53" s="21">
        <v>5.5854680246796101E-2</v>
      </c>
      <c r="AG53" s="21">
        <v>0</v>
      </c>
      <c r="AH53" s="21">
        <v>0</v>
      </c>
      <c r="AI53" s="21">
        <v>0</v>
      </c>
      <c r="AJ53" s="22">
        <v>0</v>
      </c>
      <c r="AK53" s="21">
        <v>57.743756821544856</v>
      </c>
      <c r="AL53" s="21">
        <v>15.42620454403913</v>
      </c>
      <c r="AM53" s="21">
        <v>2.7503879092019048</v>
      </c>
      <c r="AN53" s="21">
        <v>0.5931094427637984</v>
      </c>
      <c r="AO53" s="21">
        <v>0.75170585453999872</v>
      </c>
      <c r="AP53" s="21">
        <v>3.0958013747217494</v>
      </c>
      <c r="AQ53" s="23">
        <v>5.9756738667513378</v>
      </c>
      <c r="AR53" s="64">
        <v>20515.698054234454</v>
      </c>
      <c r="AS53" s="65">
        <v>8245.4876877204533</v>
      </c>
      <c r="AT53" s="65">
        <v>5293.5436563797002</v>
      </c>
      <c r="AU53" s="65">
        <v>858.57195591250706</v>
      </c>
      <c r="AV53" s="65">
        <v>1256.4398321981114</v>
      </c>
      <c r="AW53" s="65">
        <v>5038.8262422693515</v>
      </c>
      <c r="AX53" s="62">
        <v>10198.581191244126</v>
      </c>
      <c r="AY53" s="63">
        <v>57017.84995886268</v>
      </c>
      <c r="AZ53" s="63">
        <v>24160.042291211688</v>
      </c>
      <c r="BA53" s="63">
        <v>10746.1680344546</v>
      </c>
      <c r="BB53" s="63">
        <v>1351.0818745581237</v>
      </c>
      <c r="BC53" s="63">
        <v>1624.6609710402963</v>
      </c>
      <c r="BD53" s="63">
        <v>5668.946943211361</v>
      </c>
      <c r="BE53" s="62">
        <v>12407.336880678218</v>
      </c>
      <c r="BF53" s="64">
        <v>201.35345747799477</v>
      </c>
      <c r="BG53" s="65">
        <v>94.922150183961705</v>
      </c>
      <c r="BH53" s="65">
        <v>66.201192416433997</v>
      </c>
      <c r="BI53" s="65">
        <v>6.6348555829703537</v>
      </c>
      <c r="BJ53" s="65">
        <v>10.207747103475288</v>
      </c>
      <c r="BK53" s="65">
        <v>47.495156643758072</v>
      </c>
      <c r="BL53" s="62">
        <v>86.203102135241309</v>
      </c>
      <c r="BM53" s="63">
        <v>562.02136719166003</v>
      </c>
      <c r="BN53" s="63">
        <v>270.84389958739467</v>
      </c>
      <c r="BO53" s="63">
        <v>138.81780922152393</v>
      </c>
      <c r="BP53" s="63">
        <v>10.131695298322471</v>
      </c>
      <c r="BQ53" s="63">
        <v>12.840892629654913</v>
      </c>
      <c r="BR53" s="63">
        <v>52.883521946049683</v>
      </c>
      <c r="BS53" s="62">
        <v>102.07847397935325</v>
      </c>
      <c r="BT53" s="21">
        <v>2.7591550837685874</v>
      </c>
      <c r="BU53" s="21">
        <v>0.82623868312255944</v>
      </c>
      <c r="BV53" s="21">
        <v>0.19767714328938962</v>
      </c>
      <c r="BW53" s="21">
        <v>2.9337847581704331E-2</v>
      </c>
      <c r="BX53" s="21">
        <v>3.8867852044966615E-2</v>
      </c>
      <c r="BY53" s="21">
        <v>0.17834655437630578</v>
      </c>
      <c r="BZ53" s="23">
        <v>0.31252815052070054</v>
      </c>
      <c r="CA53" s="21">
        <v>2.4926253201661135</v>
      </c>
      <c r="CB53" s="21">
        <v>0.73628413604709742</v>
      </c>
      <c r="CC53" s="21">
        <v>0.16293521474040917</v>
      </c>
      <c r="CD53" s="21">
        <v>2.7738589523822244E-2</v>
      </c>
      <c r="CE53" s="21">
        <v>3.6721766680791232E-2</v>
      </c>
      <c r="CF53" s="21">
        <v>0.16830752224495696</v>
      </c>
      <c r="CG53" s="23">
        <v>0.29570828200880456</v>
      </c>
    </row>
    <row r="54" spans="1:85" x14ac:dyDescent="0.2">
      <c r="A54" s="19" t="s">
        <v>59</v>
      </c>
      <c r="B54" s="20">
        <v>2.3178477292253161</v>
      </c>
      <c r="C54" s="21">
        <v>0.3762286385063307</v>
      </c>
      <c r="D54" s="21">
        <v>0</v>
      </c>
      <c r="E54" s="21">
        <v>0</v>
      </c>
      <c r="F54" s="21">
        <v>0</v>
      </c>
      <c r="G54" s="21">
        <v>0</v>
      </c>
      <c r="H54" s="22">
        <v>0</v>
      </c>
      <c r="I54" s="20">
        <v>2.1810910379471737</v>
      </c>
      <c r="J54" s="21">
        <v>1.3351958034439386</v>
      </c>
      <c r="K54" s="21">
        <v>0.59904181331741091</v>
      </c>
      <c r="L54" s="21">
        <v>0.45523580782451506</v>
      </c>
      <c r="M54" s="21">
        <v>0.24668602548913249</v>
      </c>
      <c r="N54" s="21">
        <v>0.2538102837763756</v>
      </c>
      <c r="O54" s="22">
        <v>0.43707926209590287</v>
      </c>
      <c r="P54" s="20">
        <v>5.0867923000737889</v>
      </c>
      <c r="Q54" s="21">
        <v>2.1611905800323252</v>
      </c>
      <c r="R54" s="21">
        <v>0.88587078621026327</v>
      </c>
      <c r="S54" s="21">
        <v>0.49414323795036574</v>
      </c>
      <c r="T54" s="21">
        <v>0.25555865191530769</v>
      </c>
      <c r="U54" s="21">
        <v>0.25923894282416021</v>
      </c>
      <c r="V54" s="22">
        <v>0.44158215401997947</v>
      </c>
      <c r="W54" s="20">
        <v>3.6458617846255897E-2</v>
      </c>
      <c r="X54" s="21">
        <v>2.427906187122051E-3</v>
      </c>
      <c r="Y54" s="21">
        <v>1.0576318139311995E-5</v>
      </c>
      <c r="Z54" s="21">
        <v>5.1680884116087314E-6</v>
      </c>
      <c r="AA54" s="21">
        <v>3.7316828586782854E-6</v>
      </c>
      <c r="AB54" s="21">
        <v>3.7866470760057568E-6</v>
      </c>
      <c r="AC54" s="22">
        <v>4.2856244914243568E-6</v>
      </c>
      <c r="AD54" s="20">
        <v>6.2554186798768618E-2</v>
      </c>
      <c r="AE54" s="21">
        <v>4.2932777299479084E-3</v>
      </c>
      <c r="AF54" s="21">
        <v>0</v>
      </c>
      <c r="AG54" s="21">
        <v>0</v>
      </c>
      <c r="AH54" s="21">
        <v>0</v>
      </c>
      <c r="AI54" s="21">
        <v>0</v>
      </c>
      <c r="AJ54" s="22">
        <v>0</v>
      </c>
      <c r="AK54" s="21">
        <v>24.871170443808495</v>
      </c>
      <c r="AL54" s="21">
        <v>15.493482343629843</v>
      </c>
      <c r="AM54" s="21">
        <v>8.8448237696474976</v>
      </c>
      <c r="AN54" s="21">
        <v>4.3219985087939303</v>
      </c>
      <c r="AO54" s="21">
        <v>3.1207530649575252</v>
      </c>
      <c r="AP54" s="21">
        <v>3.1667188547053842</v>
      </c>
      <c r="AQ54" s="23">
        <v>3.5840065389711673</v>
      </c>
      <c r="AR54" s="64">
        <v>17764.255297425167</v>
      </c>
      <c r="AS54" s="65">
        <v>17319.330707659545</v>
      </c>
      <c r="AT54" s="65">
        <v>12307.358516489821</v>
      </c>
      <c r="AU54" s="65">
        <v>8950.1134089689349</v>
      </c>
      <c r="AV54" s="65">
        <v>7057.5905307698722</v>
      </c>
      <c r="AW54" s="65">
        <v>7248.5315645907122</v>
      </c>
      <c r="AX54" s="62">
        <v>7936.7911339055427</v>
      </c>
      <c r="AY54" s="63">
        <v>38631.406402484536</v>
      </c>
      <c r="AZ54" s="63">
        <v>32606.590871267355</v>
      </c>
      <c r="BA54" s="63">
        <v>20199.774905667786</v>
      </c>
      <c r="BB54" s="63">
        <v>9881.3576566539341</v>
      </c>
      <c r="BC54" s="63">
        <v>7265.8537444208723</v>
      </c>
      <c r="BD54" s="63">
        <v>7358.2799230587116</v>
      </c>
      <c r="BE54" s="62">
        <v>8021.4895709711873</v>
      </c>
      <c r="BF54" s="64">
        <v>144.13338771134221</v>
      </c>
      <c r="BG54" s="65">
        <v>140.67187468184574</v>
      </c>
      <c r="BH54" s="65">
        <v>92.286505077953223</v>
      </c>
      <c r="BI54" s="65">
        <v>65.391538952300493</v>
      </c>
      <c r="BJ54" s="65">
        <v>50.885628475414045</v>
      </c>
      <c r="BK54" s="65">
        <v>52.363209024895994</v>
      </c>
      <c r="BL54" s="62">
        <v>58.882753568603846</v>
      </c>
      <c r="BM54" s="63">
        <v>314.08574953209887</v>
      </c>
      <c r="BN54" s="63">
        <v>253.26368017690456</v>
      </c>
      <c r="BO54" s="63">
        <v>147.8727721474782</v>
      </c>
      <c r="BP54" s="63">
        <v>71.889003288095239</v>
      </c>
      <c r="BQ54" s="63">
        <v>52.340376537319734</v>
      </c>
      <c r="BR54" s="63">
        <v>53.123427357761543</v>
      </c>
      <c r="BS54" s="62">
        <v>59.524945843195248</v>
      </c>
      <c r="BT54" s="21">
        <v>0.63252120353548791</v>
      </c>
      <c r="BU54" s="21">
        <v>0.45797337751589851</v>
      </c>
      <c r="BV54" s="21">
        <v>0.24507373638889202</v>
      </c>
      <c r="BW54" s="21">
        <v>0.11265805183638214</v>
      </c>
      <c r="BX54" s="21">
        <v>8.1138448549620254E-2</v>
      </c>
      <c r="BY54" s="21">
        <v>8.331628054534522E-2</v>
      </c>
      <c r="BZ54" s="23">
        <v>0.10359971946630053</v>
      </c>
      <c r="CA54" s="21">
        <v>0.45076257299915873</v>
      </c>
      <c r="CB54" s="21">
        <v>0.40513882323285488</v>
      </c>
      <c r="CC54" s="21">
        <v>0.2395166565978824</v>
      </c>
      <c r="CD54" s="21">
        <v>0.11085893485957063</v>
      </c>
      <c r="CE54" s="21">
        <v>7.9337811132573308E-2</v>
      </c>
      <c r="CF54" s="21">
        <v>8.1437475382560173E-2</v>
      </c>
      <c r="CG54" s="23">
        <v>0.10145121575123432</v>
      </c>
    </row>
    <row r="55" spans="1:85" ht="13.5" thickBot="1" x14ac:dyDescent="0.25">
      <c r="A55" s="24" t="s">
        <v>60</v>
      </c>
      <c r="B55" s="25">
        <v>11.342444906769979</v>
      </c>
      <c r="C55" s="26">
        <v>9.813889878654912</v>
      </c>
      <c r="D55" s="26">
        <v>9.8240334826642268</v>
      </c>
      <c r="E55" s="26">
        <v>5.8322196071153343</v>
      </c>
      <c r="F55" s="26">
        <v>1.0260413482885065</v>
      </c>
      <c r="G55" s="26">
        <v>0.97347359987752513</v>
      </c>
      <c r="H55" s="27">
        <v>1.0261054949312682</v>
      </c>
      <c r="I55" s="25">
        <v>3.463783848413355</v>
      </c>
      <c r="J55" s="26">
        <v>3.0001977434207174</v>
      </c>
      <c r="K55" s="26">
        <v>3.059924631180968</v>
      </c>
      <c r="L55" s="26">
        <v>2.0874747810525585</v>
      </c>
      <c r="M55" s="26">
        <v>0.40126836360802154</v>
      </c>
      <c r="N55" s="26">
        <v>0.31808225223096104</v>
      </c>
      <c r="O55" s="27">
        <v>0.37514508844900862</v>
      </c>
      <c r="P55" s="25">
        <v>7.4556272046032284</v>
      </c>
      <c r="Q55" s="26">
        <v>6.7903202072002422</v>
      </c>
      <c r="R55" s="26">
        <v>6.8413656510475143</v>
      </c>
      <c r="S55" s="26">
        <v>4.7489770918388476</v>
      </c>
      <c r="T55" s="26">
        <v>0.82118797399298382</v>
      </c>
      <c r="U55" s="26">
        <v>0.72480837127535491</v>
      </c>
      <c r="V55" s="27">
        <v>0.81370334750387296</v>
      </c>
      <c r="W55" s="25">
        <v>6.3413359283629747E-2</v>
      </c>
      <c r="X55" s="26">
        <v>6.9808438198904518E-2</v>
      </c>
      <c r="Y55" s="26">
        <v>6.9775306718791369E-2</v>
      </c>
      <c r="Z55" s="26">
        <v>4.5958975262742563E-2</v>
      </c>
      <c r="AA55" s="26">
        <v>1.0585647919532036E-2</v>
      </c>
      <c r="AB55" s="26">
        <v>1.0517793080733584E-2</v>
      </c>
      <c r="AC55" s="27">
        <v>1.0585607235165689E-2</v>
      </c>
      <c r="AD55" s="25">
        <v>0.11325566684882554</v>
      </c>
      <c r="AE55" s="26">
        <v>0.12421101828635554</v>
      </c>
      <c r="AF55" s="26">
        <v>0.1241750534474081</v>
      </c>
      <c r="AG55" s="26">
        <v>8.6079175196107541E-2</v>
      </c>
      <c r="AH55" s="26">
        <v>1.6935845115486469E-2</v>
      </c>
      <c r="AI55" s="26">
        <v>1.6846661371794039E-2</v>
      </c>
      <c r="AJ55" s="27">
        <v>1.693591406080544E-2</v>
      </c>
      <c r="AK55" s="26">
        <v>25.313644860665434</v>
      </c>
      <c r="AL55" s="26">
        <v>3.2341387865947593</v>
      </c>
      <c r="AM55" s="26">
        <v>4.228175912738604</v>
      </c>
      <c r="AN55" s="26">
        <v>2.8487373457992815</v>
      </c>
      <c r="AO55" s="26">
        <v>1.323416686726637</v>
      </c>
      <c r="AP55" s="26">
        <v>0.469100470249463</v>
      </c>
      <c r="AQ55" s="28">
        <v>1.2410127430028359</v>
      </c>
      <c r="AR55" s="68">
        <v>10757.564994650998</v>
      </c>
      <c r="AS55" s="69">
        <v>7759.6201082944053</v>
      </c>
      <c r="AT55" s="69">
        <v>9516.5604046482185</v>
      </c>
      <c r="AU55" s="69">
        <v>6417.1955480891493</v>
      </c>
      <c r="AV55" s="69">
        <v>2268.1778130321254</v>
      </c>
      <c r="AW55" s="69">
        <v>979.33846733970677</v>
      </c>
      <c r="AX55" s="66">
        <v>1779.9618957522109</v>
      </c>
      <c r="AY55" s="67">
        <v>22447.494416227004</v>
      </c>
      <c r="AZ55" s="67">
        <v>16759.198881988796</v>
      </c>
      <c r="BA55" s="67">
        <v>18561.006754122165</v>
      </c>
      <c r="BB55" s="67">
        <v>12696.694864549485</v>
      </c>
      <c r="BC55" s="67">
        <v>3731.3197667465301</v>
      </c>
      <c r="BD55" s="67">
        <v>2274.9385047457067</v>
      </c>
      <c r="BE55" s="66">
        <v>3586.0266571476923</v>
      </c>
      <c r="BF55" s="68">
        <v>112.88201610201031</v>
      </c>
      <c r="BG55" s="69">
        <v>117.04503577182132</v>
      </c>
      <c r="BH55" s="69">
        <v>134.33583343968513</v>
      </c>
      <c r="BI55" s="69">
        <v>91.362073852144135</v>
      </c>
      <c r="BJ55" s="69">
        <v>28.22845797857925</v>
      </c>
      <c r="BK55" s="69">
        <v>15.474547086677624</v>
      </c>
      <c r="BL55" s="66">
        <v>23.428447687937297</v>
      </c>
      <c r="BM55" s="67">
        <v>235.56246671014082</v>
      </c>
      <c r="BN55" s="67">
        <v>256.6282502006743</v>
      </c>
      <c r="BO55" s="67">
        <v>274.41890664250047</v>
      </c>
      <c r="BP55" s="67">
        <v>188.49161263461241</v>
      </c>
      <c r="BQ55" s="67">
        <v>49.747678847950745</v>
      </c>
      <c r="BR55" s="67">
        <v>35.332612581267391</v>
      </c>
      <c r="BS55" s="66">
        <v>48.339872280923089</v>
      </c>
      <c r="BT55" s="26">
        <v>1.1660509001384991</v>
      </c>
      <c r="BU55" s="26">
        <v>1.3835033513242652</v>
      </c>
      <c r="BV55" s="26">
        <v>1.4494527482468205</v>
      </c>
      <c r="BW55" s="26">
        <v>0.91242613109662396</v>
      </c>
      <c r="BX55" s="26">
        <v>0.11868889847079217</v>
      </c>
      <c r="BY55" s="26">
        <v>6.9084284343897337E-2</v>
      </c>
      <c r="BZ55" s="28">
        <v>0.11386629589321741</v>
      </c>
      <c r="CA55" s="26">
        <v>0.77053708014893008</v>
      </c>
      <c r="CB55" s="26">
        <v>0.92945434043389918</v>
      </c>
      <c r="CC55" s="26">
        <v>0.99084620164372139</v>
      </c>
      <c r="CD55" s="26">
        <v>0.60878571420146255</v>
      </c>
      <c r="CE55" s="26">
        <v>0.2645293638790695</v>
      </c>
      <c r="CF55" s="26">
        <v>0.21714025526220979</v>
      </c>
      <c r="CG55" s="28">
        <v>0.25996153999088989</v>
      </c>
    </row>
    <row r="56" spans="1:85" ht="13.5" thickBot="1" x14ac:dyDescent="0.25">
      <c r="A56" s="29" t="s">
        <v>61</v>
      </c>
      <c r="B56" s="30">
        <f t="shared" ref="B56:AG56" si="0">SUM(B7:B55)</f>
        <v>358.37809948502314</v>
      </c>
      <c r="C56" s="30">
        <f t="shared" si="0"/>
        <v>154.87699097313799</v>
      </c>
      <c r="D56" s="30">
        <f t="shared" si="0"/>
        <v>78.970683802805809</v>
      </c>
      <c r="E56" s="30">
        <f t="shared" si="0"/>
        <v>49.691793735736994</v>
      </c>
      <c r="F56" s="30">
        <f t="shared" si="0"/>
        <v>1.6147749517249279</v>
      </c>
      <c r="G56" s="30">
        <f t="shared" si="0"/>
        <v>1.5245248182750819</v>
      </c>
      <c r="H56" s="31">
        <f t="shared" si="0"/>
        <v>1.5771567135284097</v>
      </c>
      <c r="I56" s="30">
        <f t="shared" si="0"/>
        <v>154.4915017578011</v>
      </c>
      <c r="J56" s="30">
        <f t="shared" si="0"/>
        <v>105.78452674093724</v>
      </c>
      <c r="K56" s="30">
        <f t="shared" si="0"/>
        <v>68.434274104343814</v>
      </c>
      <c r="L56" s="30">
        <f t="shared" si="0"/>
        <v>50.531575802290902</v>
      </c>
      <c r="M56" s="30">
        <f t="shared" si="0"/>
        <v>32.641032775758177</v>
      </c>
      <c r="N56" s="30">
        <f t="shared" si="0"/>
        <v>31.876741664389236</v>
      </c>
      <c r="O56" s="31">
        <f t="shared" si="0"/>
        <v>33.378608768534967</v>
      </c>
      <c r="P56" s="30">
        <f t="shared" si="0"/>
        <v>372.99477263181308</v>
      </c>
      <c r="Q56" s="30">
        <f t="shared" si="0"/>
        <v>230.27871021975352</v>
      </c>
      <c r="R56" s="30">
        <f t="shared" si="0"/>
        <v>129.47158850491167</v>
      </c>
      <c r="S56" s="30">
        <f t="shared" si="0"/>
        <v>94.331147278834095</v>
      </c>
      <c r="T56" s="30">
        <f t="shared" si="0"/>
        <v>50.376730961438355</v>
      </c>
      <c r="U56" s="30">
        <f t="shared" si="0"/>
        <v>46.794109372346632</v>
      </c>
      <c r="V56" s="31">
        <f t="shared" si="0"/>
        <v>49.187870714411261</v>
      </c>
      <c r="W56" s="30">
        <f t="shared" si="0"/>
        <v>1.2831692028756705</v>
      </c>
      <c r="X56" s="30">
        <f t="shared" si="0"/>
        <v>0.58950893197948784</v>
      </c>
      <c r="Y56" s="30">
        <f t="shared" si="0"/>
        <v>0.36480278917058617</v>
      </c>
      <c r="Z56" s="30">
        <f t="shared" si="0"/>
        <v>0.30091250685393367</v>
      </c>
      <c r="AA56" s="30">
        <f t="shared" si="0"/>
        <v>1.1352513545162441E-2</v>
      </c>
      <c r="AB56" s="30">
        <f t="shared" si="0"/>
        <v>1.1084926697296557E-2</v>
      </c>
      <c r="AC56" s="31">
        <f t="shared" si="0"/>
        <v>1.118575903312332E-2</v>
      </c>
      <c r="AD56" s="30">
        <f t="shared" si="0"/>
        <v>2.3271327772873862</v>
      </c>
      <c r="AE56" s="30">
        <f t="shared" si="0"/>
        <v>1.0676290813256286</v>
      </c>
      <c r="AF56" s="30">
        <f t="shared" si="0"/>
        <v>0.65910601749170827</v>
      </c>
      <c r="AG56" s="30">
        <f t="shared" si="0"/>
        <v>0.53351850717863436</v>
      </c>
      <c r="AH56" s="30">
        <f t="shared" ref="AH56:BM56" si="1">SUM(AH7:AH55)</f>
        <v>1.7421032671379236E-2</v>
      </c>
      <c r="AI56" s="30">
        <f t="shared" si="1"/>
        <v>1.7032313035669218E-2</v>
      </c>
      <c r="AJ56" s="31">
        <f t="shared" si="1"/>
        <v>1.7121565724680619E-2</v>
      </c>
      <c r="AK56" s="32">
        <f t="shared" si="1"/>
        <v>1293.1116626939881</v>
      </c>
      <c r="AL56" s="30">
        <f t="shared" si="1"/>
        <v>933.75553536393431</v>
      </c>
      <c r="AM56" s="30">
        <f t="shared" si="1"/>
        <v>596.5900310019008</v>
      </c>
      <c r="AN56" s="30">
        <f t="shared" si="1"/>
        <v>474.57525984063352</v>
      </c>
      <c r="AO56" s="30">
        <f t="shared" si="1"/>
        <v>398.01210900104962</v>
      </c>
      <c r="AP56" s="30">
        <f t="shared" si="1"/>
        <v>364.88821634115675</v>
      </c>
      <c r="AQ56" s="30">
        <f t="shared" si="1"/>
        <v>394.55860829103705</v>
      </c>
      <c r="AR56" s="30">
        <f t="shared" si="1"/>
        <v>1073834.9349090408</v>
      </c>
      <c r="AS56" s="30">
        <f t="shared" si="1"/>
        <v>993566.26793032105</v>
      </c>
      <c r="AT56" s="30">
        <f t="shared" si="1"/>
        <v>782255.79854280478</v>
      </c>
      <c r="AU56" s="30">
        <f t="shared" si="1"/>
        <v>681814.45500628883</v>
      </c>
      <c r="AV56" s="30">
        <f t="shared" si="1"/>
        <v>601998.39892633096</v>
      </c>
      <c r="AW56" s="30">
        <f t="shared" si="1"/>
        <v>578013.85301300406</v>
      </c>
      <c r="AX56" s="31">
        <f t="shared" si="1"/>
        <v>622174.17387240205</v>
      </c>
      <c r="AY56" s="32">
        <f t="shared" si="1"/>
        <v>2272748.2591369054</v>
      </c>
      <c r="AZ56" s="30">
        <f t="shared" si="1"/>
        <v>2085703.1128405831</v>
      </c>
      <c r="BA56" s="30">
        <f t="shared" si="1"/>
        <v>1516637.454861783</v>
      </c>
      <c r="BB56" s="30">
        <f t="shared" si="1"/>
        <v>1237404.331962635</v>
      </c>
      <c r="BC56" s="30">
        <f t="shared" si="1"/>
        <v>974980.06531455182</v>
      </c>
      <c r="BD56" s="30">
        <f t="shared" si="1"/>
        <v>883217.3045308151</v>
      </c>
      <c r="BE56" s="30">
        <f t="shared" si="1"/>
        <v>948704.54727355624</v>
      </c>
      <c r="BF56" s="30">
        <f t="shared" si="1"/>
        <v>8341.4688119888488</v>
      </c>
      <c r="BG56" s="30">
        <f t="shared" si="1"/>
        <v>7717.70705825389</v>
      </c>
      <c r="BH56" s="30">
        <f t="shared" si="1"/>
        <v>6006.5227367510633</v>
      </c>
      <c r="BI56" s="30">
        <f t="shared" si="1"/>
        <v>5138.7739742446647</v>
      </c>
      <c r="BJ56" s="30">
        <f t="shared" si="1"/>
        <v>4337.5109939744034</v>
      </c>
      <c r="BK56" s="30">
        <f t="shared" si="1"/>
        <v>4200.1544583616451</v>
      </c>
      <c r="BL56" s="31">
        <f t="shared" si="1"/>
        <v>4546.9546028513378</v>
      </c>
      <c r="BM56" s="32">
        <f t="shared" si="1"/>
        <v>17678.140473367243</v>
      </c>
      <c r="BN56" s="30">
        <f t="shared" ref="BN56:CG56" si="2">SUM(BN7:BN55)</f>
        <v>16063.405659982736</v>
      </c>
      <c r="BO56" s="30">
        <f t="shared" si="2"/>
        <v>11673.059799348905</v>
      </c>
      <c r="BP56" s="30">
        <f t="shared" si="2"/>
        <v>9423.1135787343737</v>
      </c>
      <c r="BQ56" s="30">
        <f t="shared" si="2"/>
        <v>6984.3737476118949</v>
      </c>
      <c r="BR56" s="30">
        <f t="shared" si="2"/>
        <v>6362.5847368387604</v>
      </c>
      <c r="BS56" s="31">
        <f t="shared" si="2"/>
        <v>6873.5456618258859</v>
      </c>
      <c r="BT56" s="30">
        <f t="shared" si="2"/>
        <v>68.179679762882657</v>
      </c>
      <c r="BU56" s="30">
        <f t="shared" si="2"/>
        <v>52.124287702092147</v>
      </c>
      <c r="BV56" s="30">
        <f t="shared" si="2"/>
        <v>36.774158918766013</v>
      </c>
      <c r="BW56" s="30">
        <f t="shared" si="2"/>
        <v>30.101274524299381</v>
      </c>
      <c r="BX56" s="30">
        <f t="shared" si="2"/>
        <v>19.301070272800878</v>
      </c>
      <c r="BY56" s="30">
        <f t="shared" si="2"/>
        <v>17.8612015111155</v>
      </c>
      <c r="BZ56" s="31">
        <f t="shared" si="2"/>
        <v>19.309984184007462</v>
      </c>
      <c r="CA56" s="30">
        <f t="shared" si="2"/>
        <v>60.598240949368595</v>
      </c>
      <c r="CB56" s="30">
        <f t="shared" si="2"/>
        <v>48.200267945391637</v>
      </c>
      <c r="CC56" s="30">
        <f t="shared" si="2"/>
        <v>34.374563678878651</v>
      </c>
      <c r="CD56" s="30">
        <f t="shared" si="2"/>
        <v>27.67360367999953</v>
      </c>
      <c r="CE56" s="30">
        <f t="shared" si="2"/>
        <v>18.98277711836046</v>
      </c>
      <c r="CF56" s="30">
        <f t="shared" si="2"/>
        <v>17.519030562754597</v>
      </c>
      <c r="CG56" s="31">
        <f t="shared" si="2"/>
        <v>18.915595629973907</v>
      </c>
    </row>
    <row r="57" spans="1:85" x14ac:dyDescent="0.2">
      <c r="A57" s="33"/>
    </row>
    <row r="58" spans="1:85" x14ac:dyDescent="0.2">
      <c r="A58" s="34" t="s">
        <v>62</v>
      </c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</row>
    <row r="59" spans="1:85" x14ac:dyDescent="0.2">
      <c r="A59" s="2" t="s">
        <v>68</v>
      </c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</row>
    <row r="60" spans="1:85" x14ac:dyDescent="0.2">
      <c r="A60" s="36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</row>
    <row r="61" spans="1:85" ht="13.5" thickBot="1" x14ac:dyDescent="0.25">
      <c r="A61" s="37" t="s">
        <v>64</v>
      </c>
    </row>
    <row r="62" spans="1:85" ht="24.75" customHeight="1" thickBot="1" x14ac:dyDescent="0.25">
      <c r="A62" s="38"/>
      <c r="B62" s="91" t="s">
        <v>1</v>
      </c>
      <c r="C62" s="92"/>
      <c r="D62" s="92"/>
      <c r="E62" s="92"/>
      <c r="F62" s="92"/>
      <c r="G62" s="92"/>
      <c r="H62" s="93"/>
      <c r="I62" s="91" t="s">
        <v>2</v>
      </c>
      <c r="J62" s="92"/>
      <c r="K62" s="92"/>
      <c r="L62" s="92"/>
      <c r="M62" s="92"/>
      <c r="N62" s="92"/>
      <c r="O62" s="93"/>
      <c r="P62" s="91" t="s">
        <v>3</v>
      </c>
      <c r="Q62" s="92"/>
      <c r="R62" s="92"/>
      <c r="S62" s="92"/>
      <c r="T62" s="92"/>
      <c r="U62" s="92"/>
      <c r="V62" s="93"/>
      <c r="W62" s="91" t="s">
        <v>4</v>
      </c>
      <c r="X62" s="92"/>
      <c r="Y62" s="92"/>
      <c r="Z62" s="92"/>
      <c r="AA62" s="92"/>
      <c r="AB62" s="92"/>
      <c r="AC62" s="93"/>
      <c r="AD62" s="91" t="s">
        <v>5</v>
      </c>
      <c r="AE62" s="92"/>
      <c r="AF62" s="92"/>
      <c r="AG62" s="92"/>
      <c r="AH62" s="92"/>
      <c r="AI62" s="92"/>
      <c r="AJ62" s="93"/>
      <c r="AK62" s="91" t="s">
        <v>6</v>
      </c>
      <c r="AL62" s="92"/>
      <c r="AM62" s="92"/>
      <c r="AN62" s="92"/>
      <c r="AO62" s="92"/>
      <c r="AP62" s="92"/>
      <c r="AQ62" s="93"/>
      <c r="AR62" s="91" t="s">
        <v>7</v>
      </c>
      <c r="AS62" s="92"/>
      <c r="AT62" s="92"/>
      <c r="AU62" s="92"/>
      <c r="AV62" s="92"/>
      <c r="AW62" s="92"/>
      <c r="AX62" s="93"/>
      <c r="AY62" s="91" t="s">
        <v>8</v>
      </c>
      <c r="AZ62" s="92"/>
      <c r="BA62" s="92"/>
      <c r="BB62" s="92"/>
      <c r="BC62" s="92"/>
      <c r="BD62" s="92"/>
      <c r="BE62" s="93"/>
      <c r="BF62" s="91" t="s">
        <v>9</v>
      </c>
      <c r="BG62" s="92"/>
      <c r="BH62" s="92"/>
      <c r="BI62" s="92"/>
      <c r="BJ62" s="92"/>
      <c r="BK62" s="92"/>
      <c r="BL62" s="93"/>
      <c r="BM62" s="91" t="s">
        <v>69</v>
      </c>
      <c r="BN62" s="92"/>
      <c r="BO62" s="92"/>
      <c r="BP62" s="92"/>
      <c r="BQ62" s="92"/>
      <c r="BR62" s="92"/>
      <c r="BS62" s="93"/>
      <c r="BT62" s="91" t="s">
        <v>10</v>
      </c>
      <c r="BU62" s="92"/>
      <c r="BV62" s="92"/>
      <c r="BW62" s="92"/>
      <c r="BX62" s="92"/>
      <c r="BY62" s="92"/>
      <c r="BZ62" s="93"/>
      <c r="CA62" s="91" t="s">
        <v>11</v>
      </c>
      <c r="CB62" s="92"/>
      <c r="CC62" s="92"/>
      <c r="CD62" s="92"/>
      <c r="CE62" s="92"/>
      <c r="CF62" s="92"/>
      <c r="CG62" s="93"/>
    </row>
    <row r="63" spans="1:85" ht="13.5" thickBot="1" x14ac:dyDescent="0.25">
      <c r="A63" s="38"/>
      <c r="B63" s="13">
        <v>2028</v>
      </c>
      <c r="C63" s="13">
        <v>2030</v>
      </c>
      <c r="D63" s="13">
        <v>2035</v>
      </c>
      <c r="E63" s="13">
        <v>2040</v>
      </c>
      <c r="F63" s="13">
        <v>2045</v>
      </c>
      <c r="G63" s="13">
        <v>2050</v>
      </c>
      <c r="H63" s="13">
        <v>2055</v>
      </c>
      <c r="I63" s="13">
        <v>2028</v>
      </c>
      <c r="J63" s="13">
        <v>2030</v>
      </c>
      <c r="K63" s="13">
        <v>2035</v>
      </c>
      <c r="L63" s="13">
        <v>2040</v>
      </c>
      <c r="M63" s="13">
        <v>2045</v>
      </c>
      <c r="N63" s="13">
        <v>2050</v>
      </c>
      <c r="O63" s="13">
        <v>2055</v>
      </c>
      <c r="P63" s="13">
        <v>2028</v>
      </c>
      <c r="Q63" s="13">
        <v>2030</v>
      </c>
      <c r="R63" s="13">
        <v>2035</v>
      </c>
      <c r="S63" s="13">
        <v>2040</v>
      </c>
      <c r="T63" s="13">
        <v>2045</v>
      </c>
      <c r="U63" s="13">
        <v>2050</v>
      </c>
      <c r="V63" s="13">
        <v>2055</v>
      </c>
      <c r="W63" s="13">
        <v>2028</v>
      </c>
      <c r="X63" s="13">
        <v>2030</v>
      </c>
      <c r="Y63" s="13">
        <v>2035</v>
      </c>
      <c r="Z63" s="13">
        <v>2040</v>
      </c>
      <c r="AA63" s="13">
        <v>2045</v>
      </c>
      <c r="AB63" s="13">
        <v>2050</v>
      </c>
      <c r="AC63" s="13">
        <v>2055</v>
      </c>
      <c r="AD63" s="13">
        <v>2028</v>
      </c>
      <c r="AE63" s="13">
        <v>2030</v>
      </c>
      <c r="AF63" s="13">
        <v>2035</v>
      </c>
      <c r="AG63" s="13">
        <v>2040</v>
      </c>
      <c r="AH63" s="13">
        <v>2045</v>
      </c>
      <c r="AI63" s="13">
        <v>2050</v>
      </c>
      <c r="AJ63" s="13">
        <v>2055</v>
      </c>
      <c r="AK63" s="13">
        <v>2028</v>
      </c>
      <c r="AL63" s="13">
        <v>2030</v>
      </c>
      <c r="AM63" s="13">
        <v>2035</v>
      </c>
      <c r="AN63" s="13">
        <v>2040</v>
      </c>
      <c r="AO63" s="13">
        <v>2045</v>
      </c>
      <c r="AP63" s="13">
        <v>2050</v>
      </c>
      <c r="AQ63" s="13">
        <v>2055</v>
      </c>
      <c r="AR63" s="13">
        <v>2028</v>
      </c>
      <c r="AS63" s="13">
        <v>2030</v>
      </c>
      <c r="AT63" s="13">
        <v>2035</v>
      </c>
      <c r="AU63" s="13">
        <v>2040</v>
      </c>
      <c r="AV63" s="13">
        <v>2045</v>
      </c>
      <c r="AW63" s="13">
        <v>2050</v>
      </c>
      <c r="AX63" s="13">
        <v>2055</v>
      </c>
      <c r="AY63" s="39">
        <v>2028</v>
      </c>
      <c r="AZ63" s="39">
        <v>2030</v>
      </c>
      <c r="BA63" s="39">
        <v>2035</v>
      </c>
      <c r="BB63" s="39">
        <v>2040</v>
      </c>
      <c r="BC63" s="39">
        <v>2045</v>
      </c>
      <c r="BD63" s="39">
        <v>2050</v>
      </c>
      <c r="BE63" s="39">
        <v>2055</v>
      </c>
      <c r="BF63" s="13">
        <v>2028</v>
      </c>
      <c r="BG63" s="13">
        <v>2030</v>
      </c>
      <c r="BH63" s="13">
        <v>2035</v>
      </c>
      <c r="BI63" s="13">
        <v>2040</v>
      </c>
      <c r="BJ63" s="13">
        <v>2045</v>
      </c>
      <c r="BK63" s="13">
        <v>2050</v>
      </c>
      <c r="BL63" s="13">
        <v>2055</v>
      </c>
      <c r="BM63" s="13">
        <v>2028</v>
      </c>
      <c r="BN63" s="13">
        <v>2030</v>
      </c>
      <c r="BO63" s="13">
        <v>2035</v>
      </c>
      <c r="BP63" s="13">
        <v>2040</v>
      </c>
      <c r="BQ63" s="13">
        <v>2045</v>
      </c>
      <c r="BR63" s="13">
        <v>2050</v>
      </c>
      <c r="BS63" s="13">
        <v>2055</v>
      </c>
      <c r="BT63" s="13">
        <v>2028</v>
      </c>
      <c r="BU63" s="13">
        <v>2030</v>
      </c>
      <c r="BV63" s="13">
        <v>2035</v>
      </c>
      <c r="BW63" s="13">
        <v>2040</v>
      </c>
      <c r="BX63" s="13">
        <v>2045</v>
      </c>
      <c r="BY63" s="13">
        <v>2050</v>
      </c>
      <c r="BZ63" s="13">
        <v>2055</v>
      </c>
      <c r="CA63" s="13">
        <v>2028</v>
      </c>
      <c r="CB63" s="13">
        <v>2030</v>
      </c>
      <c r="CC63" s="13">
        <v>2035</v>
      </c>
      <c r="CD63" s="13">
        <v>2040</v>
      </c>
      <c r="CE63" s="13">
        <v>2045</v>
      </c>
      <c r="CF63" s="13">
        <v>2050</v>
      </c>
      <c r="CG63" s="13">
        <v>2055</v>
      </c>
    </row>
    <row r="64" spans="1:85" x14ac:dyDescent="0.2">
      <c r="A64" s="40" t="s">
        <v>13</v>
      </c>
      <c r="B64" s="41">
        <v>0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3">
        <v>0</v>
      </c>
      <c r="I64" s="41">
        <v>6.7717879152205699E-3</v>
      </c>
      <c r="J64" s="42">
        <v>6.9814547162115798E-2</v>
      </c>
      <c r="K64" s="42">
        <v>3.9004262231131598E-4</v>
      </c>
      <c r="L64" s="42">
        <v>7.0641052707493797E-3</v>
      </c>
      <c r="M64" s="42">
        <v>0</v>
      </c>
      <c r="N64" s="42">
        <v>0</v>
      </c>
      <c r="O64" s="43">
        <v>0</v>
      </c>
      <c r="P64" s="41">
        <v>6.7717879152205699E-3</v>
      </c>
      <c r="Q64" s="42">
        <v>6.9814547162115798E-2</v>
      </c>
      <c r="R64" s="42">
        <v>3.9004262231131598E-4</v>
      </c>
      <c r="S64" s="42">
        <v>7.0641052707493797E-3</v>
      </c>
      <c r="T64" s="42">
        <v>0</v>
      </c>
      <c r="U64" s="42">
        <v>1.60363117716582E-2</v>
      </c>
      <c r="V64" s="43">
        <v>1.69748618503512E-2</v>
      </c>
      <c r="W64" s="41">
        <v>8.5837926902521507E-8</v>
      </c>
      <c r="X64" s="42">
        <v>8.8495624361844002E-7</v>
      </c>
      <c r="Y64" s="42">
        <v>4.9441078961694002E-9</v>
      </c>
      <c r="Z64" s="42">
        <v>8.9543287452846001E-8</v>
      </c>
      <c r="AA64" s="42">
        <v>0</v>
      </c>
      <c r="AB64" s="42">
        <v>2.0327331199308651E-7</v>
      </c>
      <c r="AC64" s="43">
        <v>2.1517019861414099E-7</v>
      </c>
      <c r="AD64" s="41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3">
        <v>0</v>
      </c>
      <c r="AK64" s="41">
        <v>7.1785032012480196E-2</v>
      </c>
      <c r="AL64" s="42">
        <v>0.74007626430605</v>
      </c>
      <c r="AM64" s="42">
        <v>4.1346868034536702E-3</v>
      </c>
      <c r="AN64" s="42">
        <v>7.4883772106994206E-2</v>
      </c>
      <c r="AO64" s="42">
        <v>0</v>
      </c>
      <c r="AP64" s="42">
        <v>0.169994566915361</v>
      </c>
      <c r="AQ64" s="43">
        <v>0.17994376324102601</v>
      </c>
      <c r="AR64" s="85">
        <v>154.26545459900001</v>
      </c>
      <c r="AS64" s="86">
        <v>1590.4179207059999</v>
      </c>
      <c r="AT64" s="86">
        <v>8.88540858</v>
      </c>
      <c r="AU64" s="86">
        <v>160.92462205999999</v>
      </c>
      <c r="AV64" s="86">
        <v>0</v>
      </c>
      <c r="AW64" s="86">
        <v>0</v>
      </c>
      <c r="AX64" s="70">
        <v>0</v>
      </c>
      <c r="AY64" s="71">
        <v>154.26545459900001</v>
      </c>
      <c r="AZ64" s="72">
        <v>1590.4179207059999</v>
      </c>
      <c r="BA64" s="72">
        <v>8.88540858</v>
      </c>
      <c r="BB64" s="72">
        <v>160.92462205999999</v>
      </c>
      <c r="BC64" s="72">
        <v>0</v>
      </c>
      <c r="BD64" s="72">
        <v>365.31695270400002</v>
      </c>
      <c r="BE64" s="70">
        <v>386.69769533300001</v>
      </c>
      <c r="BF64" s="71">
        <v>1.22625609860745</v>
      </c>
      <c r="BG64" s="72">
        <v>12.642232051692</v>
      </c>
      <c r="BH64" s="72">
        <v>7.063011280242E-2</v>
      </c>
      <c r="BI64" s="72">
        <v>1.2791898207549399</v>
      </c>
      <c r="BJ64" s="72">
        <v>0</v>
      </c>
      <c r="BK64" s="72">
        <v>0</v>
      </c>
      <c r="BL64" s="70">
        <v>0</v>
      </c>
      <c r="BM64" s="71">
        <v>1.22625609860745</v>
      </c>
      <c r="BN64" s="72">
        <v>12.642232051692</v>
      </c>
      <c r="BO64" s="72">
        <v>7.063011280242E-2</v>
      </c>
      <c r="BP64" s="72">
        <v>1.2791898207549399</v>
      </c>
      <c r="BQ64" s="72">
        <v>0</v>
      </c>
      <c r="BR64" s="72">
        <v>2.9039044570441002</v>
      </c>
      <c r="BS64" s="70">
        <v>3.0738599802020201</v>
      </c>
      <c r="BT64" s="79">
        <v>3.5550474012339553E-3</v>
      </c>
      <c r="BU64" s="79">
        <v>3.665118098266977E-2</v>
      </c>
      <c r="BV64" s="79">
        <v>2.0476424072610002E-4</v>
      </c>
      <c r="BW64" s="79">
        <v>3.7085079153726997E-3</v>
      </c>
      <c r="BX64" s="79">
        <v>0</v>
      </c>
      <c r="BY64" s="79">
        <v>8.4187291750636804E-3</v>
      </c>
      <c r="BZ64" s="80">
        <v>8.9114483889489848E-3</v>
      </c>
      <c r="CA64" s="79">
        <v>3.4756006921154705E-3</v>
      </c>
      <c r="CB64" s="79">
        <v>3.5832115753506186E-2</v>
      </c>
      <c r="CC64" s="79">
        <v>2.0018825530740002E-4</v>
      </c>
      <c r="CD64" s="44">
        <v>3.6256317350118004E-3</v>
      </c>
      <c r="CE64" s="44">
        <v>0</v>
      </c>
      <c r="CF64" s="44">
        <v>8.2305909444211206E-3</v>
      </c>
      <c r="CG64" s="45">
        <v>8.7122990758524907E-3</v>
      </c>
    </row>
    <row r="65" spans="1:85" x14ac:dyDescent="0.2">
      <c r="A65" s="46" t="s">
        <v>41</v>
      </c>
      <c r="B65" s="47">
        <v>6.7999999972154406</v>
      </c>
      <c r="C65" s="48">
        <v>1.9287963276266731</v>
      </c>
      <c r="D65" s="48">
        <v>0</v>
      </c>
      <c r="E65" s="48">
        <v>0</v>
      </c>
      <c r="F65" s="48">
        <v>0</v>
      </c>
      <c r="G65" s="48">
        <v>0</v>
      </c>
      <c r="H65" s="49">
        <v>0</v>
      </c>
      <c r="I65" s="47">
        <v>1.4422646014293079</v>
      </c>
      <c r="J65" s="48">
        <v>0.1635184996905506</v>
      </c>
      <c r="K65" s="48">
        <v>0</v>
      </c>
      <c r="L65" s="48">
        <v>0</v>
      </c>
      <c r="M65" s="48">
        <v>0</v>
      </c>
      <c r="N65" s="48">
        <v>0</v>
      </c>
      <c r="O65" s="49">
        <v>0</v>
      </c>
      <c r="P65" s="47">
        <v>2.75744283115427</v>
      </c>
      <c r="Q65" s="48">
        <v>0.78018630666103994</v>
      </c>
      <c r="R65" s="48">
        <v>0</v>
      </c>
      <c r="S65" s="48">
        <v>0</v>
      </c>
      <c r="T65" s="48">
        <v>0</v>
      </c>
      <c r="U65" s="48">
        <v>0</v>
      </c>
      <c r="V65" s="49">
        <v>0</v>
      </c>
      <c r="W65" s="47">
        <v>3.8657626471935547E-2</v>
      </c>
      <c r="X65" s="48">
        <v>1.0965101177112649E-2</v>
      </c>
      <c r="Y65" s="48">
        <v>0</v>
      </c>
      <c r="Z65" s="48">
        <v>0</v>
      </c>
      <c r="AA65" s="48">
        <v>0</v>
      </c>
      <c r="AB65" s="48">
        <v>0</v>
      </c>
      <c r="AC65" s="49">
        <v>0</v>
      </c>
      <c r="AD65" s="47">
        <v>4.4714311268166301E-2</v>
      </c>
      <c r="AE65" s="48">
        <v>1.268305873554589E-2</v>
      </c>
      <c r="AF65" s="48">
        <v>0</v>
      </c>
      <c r="AG65" s="48">
        <v>0</v>
      </c>
      <c r="AH65" s="48">
        <v>0</v>
      </c>
      <c r="AI65" s="48">
        <v>0</v>
      </c>
      <c r="AJ65" s="49">
        <v>0</v>
      </c>
      <c r="AK65" s="47">
        <v>9.4227536807446111</v>
      </c>
      <c r="AL65" s="48">
        <v>2.67273127985196</v>
      </c>
      <c r="AM65" s="48">
        <v>0</v>
      </c>
      <c r="AN65" s="48">
        <v>0</v>
      </c>
      <c r="AO65" s="48">
        <v>0</v>
      </c>
      <c r="AP65" s="48">
        <v>0</v>
      </c>
      <c r="AQ65" s="49">
        <v>0</v>
      </c>
      <c r="AR65" s="87">
        <v>4810.1123410560003</v>
      </c>
      <c r="AS65" s="88">
        <v>544.25073691400007</v>
      </c>
      <c r="AT65" s="88">
        <v>0</v>
      </c>
      <c r="AU65" s="88">
        <v>0</v>
      </c>
      <c r="AV65" s="88">
        <v>0</v>
      </c>
      <c r="AW65" s="88">
        <v>0</v>
      </c>
      <c r="AX65" s="73">
        <v>0</v>
      </c>
      <c r="AY65" s="74">
        <v>9154.9999294059999</v>
      </c>
      <c r="AZ65" s="75">
        <v>2596.7518852820003</v>
      </c>
      <c r="BA65" s="75">
        <v>0</v>
      </c>
      <c r="BB65" s="75">
        <v>0</v>
      </c>
      <c r="BC65" s="75">
        <v>0</v>
      </c>
      <c r="BD65" s="75">
        <v>0</v>
      </c>
      <c r="BE65" s="73">
        <v>0</v>
      </c>
      <c r="BF65" s="74">
        <v>46.987582403605501</v>
      </c>
      <c r="BG65" s="75">
        <v>5.3164602303875599</v>
      </c>
      <c r="BH65" s="75">
        <v>0</v>
      </c>
      <c r="BI65" s="75">
        <v>0</v>
      </c>
      <c r="BJ65" s="75">
        <v>0</v>
      </c>
      <c r="BK65" s="75">
        <v>0</v>
      </c>
      <c r="BL65" s="73">
        <v>0</v>
      </c>
      <c r="BM65" s="74">
        <v>89.428622536332597</v>
      </c>
      <c r="BN65" s="75">
        <v>25.366117471091698</v>
      </c>
      <c r="BO65" s="75">
        <v>0</v>
      </c>
      <c r="BP65" s="75">
        <v>0</v>
      </c>
      <c r="BQ65" s="75">
        <v>0</v>
      </c>
      <c r="BR65" s="75">
        <v>0</v>
      </c>
      <c r="BS65" s="73">
        <v>0</v>
      </c>
      <c r="BT65" s="81">
        <v>2.7894079619270773</v>
      </c>
      <c r="BU65" s="81">
        <v>0.78668402833161721</v>
      </c>
      <c r="BV65" s="81">
        <v>0</v>
      </c>
      <c r="BW65" s="81">
        <v>0</v>
      </c>
      <c r="BX65" s="81">
        <v>0</v>
      </c>
      <c r="BY65" s="81">
        <v>0</v>
      </c>
      <c r="BZ65" s="82">
        <v>0</v>
      </c>
      <c r="CA65" s="81">
        <v>1.7385929054577254</v>
      </c>
      <c r="CB65" s="81">
        <v>0.49032742892956238</v>
      </c>
      <c r="CC65" s="81">
        <v>0</v>
      </c>
      <c r="CD65" s="50">
        <v>0</v>
      </c>
      <c r="CE65" s="50">
        <v>0</v>
      </c>
      <c r="CF65" s="50">
        <v>0</v>
      </c>
      <c r="CG65" s="51">
        <v>0</v>
      </c>
    </row>
    <row r="66" spans="1:85" ht="13.5" thickBot="1" x14ac:dyDescent="0.25">
      <c r="A66" s="52" t="s">
        <v>54</v>
      </c>
      <c r="B66" s="53">
        <v>0</v>
      </c>
      <c r="C66" s="54">
        <v>0</v>
      </c>
      <c r="D66" s="54">
        <v>0</v>
      </c>
      <c r="E66" s="54">
        <v>0</v>
      </c>
      <c r="F66" s="54">
        <v>0</v>
      </c>
      <c r="G66" s="54">
        <v>0</v>
      </c>
      <c r="H66" s="55">
        <v>0</v>
      </c>
      <c r="I66" s="53">
        <v>0</v>
      </c>
      <c r="J66" s="54">
        <v>0</v>
      </c>
      <c r="K66" s="54">
        <v>0</v>
      </c>
      <c r="L66" s="54">
        <v>0</v>
      </c>
      <c r="M66" s="54">
        <v>0</v>
      </c>
      <c r="N66" s="54">
        <v>0</v>
      </c>
      <c r="O66" s="55">
        <v>0</v>
      </c>
      <c r="P66" s="53">
        <v>0</v>
      </c>
      <c r="Q66" s="54">
        <v>0</v>
      </c>
      <c r="R66" s="54">
        <v>0</v>
      </c>
      <c r="S66" s="54">
        <v>0</v>
      </c>
      <c r="T66" s="54">
        <v>0</v>
      </c>
      <c r="U66" s="54">
        <v>0</v>
      </c>
      <c r="V66" s="55">
        <v>0</v>
      </c>
      <c r="W66" s="53">
        <v>0</v>
      </c>
      <c r="X66" s="54">
        <v>0</v>
      </c>
      <c r="Y66" s="54">
        <v>0</v>
      </c>
      <c r="Z66" s="54">
        <v>0</v>
      </c>
      <c r="AA66" s="54">
        <v>0</v>
      </c>
      <c r="AB66" s="54">
        <v>0</v>
      </c>
      <c r="AC66" s="55">
        <v>0</v>
      </c>
      <c r="AD66" s="53">
        <v>0</v>
      </c>
      <c r="AE66" s="54">
        <v>0</v>
      </c>
      <c r="AF66" s="54">
        <v>0</v>
      </c>
      <c r="AG66" s="54">
        <v>0</v>
      </c>
      <c r="AH66" s="54">
        <v>0</v>
      </c>
      <c r="AI66" s="54">
        <v>0</v>
      </c>
      <c r="AJ66" s="55">
        <v>0</v>
      </c>
      <c r="AK66" s="53">
        <v>0</v>
      </c>
      <c r="AL66" s="54">
        <v>0</v>
      </c>
      <c r="AM66" s="54">
        <v>0</v>
      </c>
      <c r="AN66" s="54">
        <v>0</v>
      </c>
      <c r="AO66" s="54">
        <v>0</v>
      </c>
      <c r="AP66" s="54">
        <v>0</v>
      </c>
      <c r="AQ66" s="55">
        <v>0</v>
      </c>
      <c r="AR66" s="89">
        <v>0</v>
      </c>
      <c r="AS66" s="90">
        <v>0</v>
      </c>
      <c r="AT66" s="90">
        <v>0</v>
      </c>
      <c r="AU66" s="90">
        <v>0</v>
      </c>
      <c r="AV66" s="90">
        <v>0</v>
      </c>
      <c r="AW66" s="90">
        <v>0</v>
      </c>
      <c r="AX66" s="76">
        <v>0</v>
      </c>
      <c r="AY66" s="77">
        <v>0</v>
      </c>
      <c r="AZ66" s="78">
        <v>0</v>
      </c>
      <c r="BA66" s="78">
        <v>0</v>
      </c>
      <c r="BB66" s="78">
        <v>0</v>
      </c>
      <c r="BC66" s="78">
        <v>0</v>
      </c>
      <c r="BD66" s="78">
        <v>0</v>
      </c>
      <c r="BE66" s="76">
        <v>0</v>
      </c>
      <c r="BF66" s="77">
        <v>0</v>
      </c>
      <c r="BG66" s="78">
        <v>0</v>
      </c>
      <c r="BH66" s="78">
        <v>0</v>
      </c>
      <c r="BI66" s="78">
        <v>0</v>
      </c>
      <c r="BJ66" s="78">
        <v>0</v>
      </c>
      <c r="BK66" s="78">
        <v>0</v>
      </c>
      <c r="BL66" s="76">
        <v>0</v>
      </c>
      <c r="BM66" s="77">
        <v>0</v>
      </c>
      <c r="BN66" s="78">
        <v>0</v>
      </c>
      <c r="BO66" s="78">
        <v>0</v>
      </c>
      <c r="BP66" s="78">
        <v>0</v>
      </c>
      <c r="BQ66" s="78">
        <v>0</v>
      </c>
      <c r="BR66" s="78">
        <v>0</v>
      </c>
      <c r="BS66" s="76">
        <v>0</v>
      </c>
      <c r="BT66" s="83">
        <v>0</v>
      </c>
      <c r="BU66" s="83">
        <v>0</v>
      </c>
      <c r="BV66" s="83">
        <v>0</v>
      </c>
      <c r="BW66" s="83">
        <v>0</v>
      </c>
      <c r="BX66" s="83">
        <v>0</v>
      </c>
      <c r="BY66" s="83">
        <v>0</v>
      </c>
      <c r="BZ66" s="84">
        <v>0</v>
      </c>
      <c r="CA66" s="83">
        <v>0</v>
      </c>
      <c r="CB66" s="83">
        <v>0</v>
      </c>
      <c r="CC66" s="83">
        <v>0</v>
      </c>
      <c r="CD66" s="56">
        <v>0</v>
      </c>
      <c r="CE66" s="56">
        <v>0</v>
      </c>
      <c r="CF66" s="56">
        <v>0</v>
      </c>
      <c r="CG66" s="57">
        <v>0</v>
      </c>
    </row>
  </sheetData>
  <mergeCells count="25">
    <mergeCell ref="BM5:BS5"/>
    <mergeCell ref="BT5:BZ5"/>
    <mergeCell ref="CA5:CG5"/>
    <mergeCell ref="B3:CG3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CA62:CG62"/>
    <mergeCell ref="B62:H62"/>
    <mergeCell ref="I62:O62"/>
    <mergeCell ref="P62:V62"/>
    <mergeCell ref="W62:AC62"/>
    <mergeCell ref="AD62:AJ62"/>
    <mergeCell ref="AK62:AQ62"/>
    <mergeCell ref="AR62:AX62"/>
    <mergeCell ref="AY62:BE62"/>
    <mergeCell ref="BF62:BL62"/>
    <mergeCell ref="BM62:BS62"/>
    <mergeCell ref="BT62:BZ62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Proposal State Emissions</dc:title>
  <dc:subject>Proposal</dc:subject>
  <dc:creator>U.S. Environmental Protection Agency</dc:creator>
  <cp:lastModifiedBy>Power3</cp:lastModifiedBy>
  <dcterms:created xsi:type="dcterms:W3CDTF">2023-01-07T15:13:36Z</dcterms:created>
  <dcterms:modified xsi:type="dcterms:W3CDTF">2023-07-21T17:34:22Z</dcterms:modified>
</cp:coreProperties>
</file>