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EPA621_MATS_4\Files\"/>
    </mc:Choice>
  </mc:AlternateContent>
  <bookViews>
    <workbookView xWindow="0" yWindow="0" windowWidth="28800" windowHeight="11700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MW'!$A$3:$AB$60</definedName>
    <definedName name="_xlnm.Print_Area" localSheetId="0">'All Units'!$A$3:$AB$60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56" i="3" l="1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<sst xmlns="http://schemas.openxmlformats.org/spreadsheetml/2006/main" count="156" uniqueCount="68">
  <si>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</si>
  <si>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</si>
  <si>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</si>
  <si>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</si>
  <si>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</si>
  <si>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</si>
  <si>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</si>
  <si>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</si>
  <si>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</si>
  <si>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Ozone Season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</si>
  <si>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</si>
  <si>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</si>
  <si>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</si>
  <si>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</si>
  <si>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</si>
  <si>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</si>
  <si>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</si>
  <si>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</si>
  <si>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</si>
  <si>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</si>
  <si>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</si>
  <si>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</si>
  <si>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</si>
  <si>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</si>
  <si>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</si>
  <si>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</si>
  <si>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</si>
  <si>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</si>
  <si>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</si>
  <si>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</si>
  <si>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</si>
  <si>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</si>
  <si>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</si>
  <si>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</si>
  <si>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</si>
  <si>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</si>
  <si>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</si>
  <si>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</si>
  <si>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</si>
  <si>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</si>
  <si>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</si>
  <si>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</si>
  <si>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</si>
  <si>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</si>
  <si>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</si>
  <si>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</si>
  <si>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</si>
  <si>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</si>
  <si>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</si>
  <si>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</si>
  <si>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</si>
  <si>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</si>
  <si>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</si>
  <si>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</si>
  <si>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</si>
  <si>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</si>
  <si>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</si>
  <si>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</si>
  <si>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</si>
  <si>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</si>
  <si>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</si>
  <si>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</si>
  <si>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</si>
  <si>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</si>
  <si>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Proposed Rule - State Emissions Projections - All Emissions</t>
  </si>
  <si>
    <t>Proposed Rule - State Emissions Projections - Fossil &gt; 25 MW</t>
  </si>
  <si>
    <t>Includes all fossil sources &gt;25 MW</t>
  </si>
  <si>
    <t>Annual Heat Input (TBtu)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</si>
</sst>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0.0"/>
    <numFmt numFmtId="166" formatCode="#,##0.0_);\(#,##0.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9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4" xfId="2" applyBorder="1"/>
    <xf numFmtId="0" fontId="2" fillId="0" borderId="5" xfId="2" applyBorder="1" applyAlignment="1">
      <alignment vertical="center"/>
    </xf>
    <xf numFmtId="0" fontId="2" fillId="0" borderId="8" xfId="2" applyBorder="1"/>
    <xf numFmtId="0" fontId="2" fillId="0" borderId="9" xfId="2" applyBorder="1" applyAlignment="1">
      <alignment horizontal="centerContinuous" vertical="center"/>
    </xf>
    <xf numFmtId="0" fontId="2" fillId="0" borderId="10" xfId="2" applyBorder="1"/>
    <xf numFmtId="0" fontId="2" fillId="0" borderId="9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3" xfId="2" applyNumberFormat="1" applyBorder="1"/>
    <xf numFmtId="164" fontId="2" fillId="0" borderId="3" xfId="2" applyNumberFormat="1" applyFont="1" applyBorder="1"/>
    <xf numFmtId="164" fontId="2" fillId="0" borderId="1" xfId="2" applyNumberFormat="1" applyFont="1" applyBorder="1"/>
    <xf numFmtId="164" fontId="2" fillId="0" borderId="12" xfId="2" applyNumberFormat="1" applyFont="1" applyBorder="1"/>
    <xf numFmtId="0" fontId="2" fillId="0" borderId="4" xfId="4" applyFont="1" applyFill="1" applyBorder="1"/>
    <xf numFmtId="164" fontId="2" fillId="0" borderId="4" xfId="2" applyNumberFormat="1" applyBorder="1"/>
    <xf numFmtId="164" fontId="2" fillId="0" borderId="0" xfId="2" applyNumberFormat="1" applyBorder="1"/>
    <xf numFmtId="164" fontId="2" fillId="0" borderId="13" xfId="2" applyNumberFormat="1" applyBorder="1"/>
    <xf numFmtId="164" fontId="2" fillId="0" borderId="13" xfId="2" applyNumberFormat="1" applyFont="1" applyBorder="1"/>
    <xf numFmtId="164" fontId="2" fillId="0" borderId="4" xfId="2" applyNumberFormat="1" applyFont="1" applyBorder="1"/>
    <xf numFmtId="164" fontId="2" fillId="0" borderId="0" xfId="2" applyNumberFormat="1" applyFont="1" applyBorder="1"/>
    <xf numFmtId="0" fontId="2" fillId="0" borderId="14" xfId="4" applyFont="1" applyFill="1" applyBorder="1"/>
    <xf numFmtId="164" fontId="2" fillId="0" borderId="10" xfId="2" applyNumberFormat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7" xfId="2" applyNumberFormat="1" applyFont="1" applyBorder="1"/>
    <xf numFmtId="164" fontId="2" fillId="0" borderId="10" xfId="2" applyNumberFormat="1" applyFont="1" applyBorder="1"/>
    <xf numFmtId="164" fontId="2" fillId="0" borderId="6" xfId="2" applyNumberFormat="1" applyFont="1" applyBorder="1"/>
    <xf numFmtId="0" fontId="2" fillId="0" borderId="5" xfId="4" applyFont="1" applyFill="1" applyBorder="1"/>
    <xf numFmtId="3" fontId="2" fillId="0" borderId="5" xfId="4" applyNumberFormat="1" applyFont="1" applyFill="1" applyBorder="1"/>
    <xf numFmtId="3" fontId="2" fillId="0" borderId="9" xfId="4" applyNumberFormat="1" applyFont="1" applyFill="1" applyBorder="1"/>
    <xf numFmtId="3" fontId="2" fillId="0" borderId="2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5" xfId="2" applyBorder="1"/>
    <xf numFmtId="0" fontId="2" fillId="0" borderId="15" xfId="2" applyBorder="1" applyAlignment="1">
      <alignment horizontal="right"/>
    </xf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165" fontId="2" fillId="0" borderId="3" xfId="2" applyNumberFormat="1" applyBorder="1"/>
    <xf numFmtId="166" fontId="2" fillId="0" borderId="1" xfId="1" applyNumberFormat="1" applyFont="1" applyBorder="1"/>
    <xf numFmtId="166" fontId="2" fillId="0" borderId="12" xfId="1" applyNumberFormat="1" applyFont="1" applyBorder="1"/>
    <xf numFmtId="0" fontId="2" fillId="0" borderId="4" xfId="0" applyNumberFormat="1" applyFont="1" applyFill="1" applyBorder="1" applyAlignment="1" applyProtection="1"/>
    <xf numFmtId="165" fontId="2" fillId="0" borderId="4" xfId="2" applyNumberFormat="1" applyBorder="1"/>
    <xf numFmtId="165" fontId="2" fillId="0" borderId="0" xfId="2" applyNumberFormat="1" applyBorder="1"/>
    <xf numFmtId="165" fontId="2" fillId="0" borderId="13" xfId="2" applyNumberFormat="1" applyBorder="1"/>
    <xf numFmtId="166" fontId="2" fillId="0" borderId="4" xfId="1" applyNumberFormat="1" applyFont="1" applyBorder="1"/>
    <xf numFmtId="166" fontId="2" fillId="0" borderId="0" xfId="1" applyNumberFormat="1" applyFont="1" applyBorder="1"/>
    <xf numFmtId="0" fontId="2" fillId="0" borderId="10" xfId="0" applyNumberFormat="1" applyFont="1" applyFill="1" applyBorder="1" applyAlignment="1" applyProtection="1"/>
    <xf numFmtId="165" fontId="2" fillId="0" borderId="10" xfId="2" applyNumberFormat="1" applyBorder="1"/>
    <xf numFmtId="165" fontId="2" fillId="0" borderId="6" xfId="2" applyNumberFormat="1" applyBorder="1"/>
    <xf numFmtId="165" fontId="2" fillId="0" borderId="7" xfId="2" applyNumberFormat="1" applyBorder="1"/>
    <xf numFmtId="166" fontId="2" fillId="0" borderId="10" xfId="1" applyNumberFormat="1" applyFont="1" applyBorder="1"/>
    <xf numFmtId="166" fontId="2" fillId="0" borderId="6" xfId="1" applyNumberFormat="1" applyFont="1" applyBorder="1"/>
    <xf numFmtId="3" fontId="2" fillId="0" borderId="3" xfId="2" applyNumberFormat="1" applyFont="1" applyBorder="1"/>
    <xf numFmtId="3" fontId="2" fillId="0" borderId="12" xfId="2" applyNumberFormat="1" applyBorder="1"/>
    <xf numFmtId="3" fontId="2" fillId="0" borderId="1" xfId="2" applyNumberFormat="1" applyFont="1" applyBorder="1"/>
    <xf numFmtId="3" fontId="2" fillId="0" borderId="12" xfId="2" applyNumberFormat="1" applyFont="1" applyBorder="1"/>
    <xf numFmtId="3" fontId="2" fillId="0" borderId="13" xfId="2" applyNumberFormat="1" applyFont="1" applyBorder="1"/>
    <xf numFmtId="3" fontId="2" fillId="0" borderId="0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10" xfId="2" applyNumberFormat="1" applyFont="1" applyBorder="1"/>
    <xf numFmtId="3" fontId="2" fillId="0" borderId="6" xfId="2" applyNumberFormat="1" applyFont="1" applyBorder="1"/>
    <xf numFmtId="3" fontId="2" fillId="0" borderId="3" xfId="1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0" xfId="1" applyNumberFormat="1" applyFont="1" applyBorder="1"/>
    <xf numFmtId="3" fontId="2" fillId="0" borderId="7" xfId="1" applyNumberFormat="1" applyFont="1" applyBorder="1"/>
    <xf numFmtId="3" fontId="2" fillId="0" borderId="10" xfId="1" applyNumberFormat="1" applyFont="1" applyBorder="1"/>
    <xf numFmtId="3" fontId="2" fillId="0" borderId="6" xfId="1" applyNumberFormat="1" applyFont="1" applyBorder="1"/>
    <xf numFmtId="0" fontId="2" fillId="0" borderId="2" xfId="2" applyBorder="1" applyAlignment="1">
      <alignment vertical="center"/>
    </xf>
    <xf numFmtId="0" fontId="2" fillId="0" borderId="2" xfId="2" applyBorder="1"/>
    <xf numFmtId="0" fontId="2" fillId="0" borderId="5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2" fillId="0" borderId="10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BS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64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7" t="s">
        <v>0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9"/>
    </row>
    <row r="4" spans="1:71" ht="21.75" customHeight="1" thickBot="1" x14ac:dyDescent="0.25">
      <c r="A4" s="5"/>
      <c r="B4" s="6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7"/>
    </row>
    <row r="5" spans="1:71" ht="24.75" customHeight="1" thickBot="1" x14ac:dyDescent="0.25">
      <c r="A5" s="8"/>
      <c r="B5" s="84" t="s">
        <v>1</v>
      </c>
      <c r="C5" s="85"/>
      <c r="D5" s="85"/>
      <c r="E5" s="85"/>
      <c r="F5" s="85"/>
      <c r="G5" s="85"/>
      <c r="H5" s="90"/>
      <c r="I5" s="84" t="s">
        <v>2</v>
      </c>
      <c r="J5" s="85"/>
      <c r="K5" s="85"/>
      <c r="L5" s="85"/>
      <c r="M5" s="85"/>
      <c r="N5" s="85"/>
      <c r="O5" s="90"/>
      <c r="P5" s="84" t="s">
        <v>3</v>
      </c>
      <c r="Q5" s="85"/>
      <c r="R5" s="85"/>
      <c r="S5" s="85"/>
      <c r="T5" s="85"/>
      <c r="U5" s="85"/>
      <c r="V5" s="90"/>
      <c r="W5" s="84" t="s">
        <v>4</v>
      </c>
      <c r="X5" s="85"/>
      <c r="Y5" s="85"/>
      <c r="Z5" s="85"/>
      <c r="AA5" s="85"/>
      <c r="AB5" s="85"/>
      <c r="AC5" s="90"/>
      <c r="AD5" s="91" t="s">
        <v>5</v>
      </c>
      <c r="AE5" s="92"/>
      <c r="AF5" s="92"/>
      <c r="AG5" s="92"/>
      <c r="AH5" s="92"/>
      <c r="AI5" s="92"/>
      <c r="AJ5" s="86"/>
      <c r="AK5" s="91" t="s">
        <v>6</v>
      </c>
      <c r="AL5" s="92"/>
      <c r="AM5" s="92"/>
      <c r="AN5" s="92"/>
      <c r="AO5" s="92"/>
      <c r="AP5" s="92"/>
      <c r="AQ5" s="86"/>
      <c r="AR5" s="84" t="s">
        <v>7</v>
      </c>
      <c r="AS5" s="85"/>
      <c r="AT5" s="85"/>
      <c r="AU5" s="85"/>
      <c r="AV5" s="85"/>
      <c r="AW5" s="85"/>
      <c r="AX5" s="90"/>
      <c r="AY5" s="84" t="s">
        <v>8</v>
      </c>
      <c r="AZ5" s="85"/>
      <c r="BA5" s="85"/>
      <c r="BB5" s="85"/>
      <c r="BC5" s="85"/>
      <c r="BD5" s="85"/>
      <c r="BE5" s="90"/>
      <c r="BF5" s="84" t="s">
        <v>9</v>
      </c>
      <c r="BG5" s="85"/>
      <c r="BH5" s="85"/>
      <c r="BI5" s="85"/>
      <c r="BJ5" s="85"/>
      <c r="BK5" s="85"/>
      <c r="BL5" s="90"/>
      <c r="BM5" s="84" t="s">
        <v>67</v>
      </c>
      <c r="BN5" s="85"/>
      <c r="BO5" s="85"/>
      <c r="BP5" s="85"/>
      <c r="BQ5" s="85"/>
      <c r="BR5" s="85"/>
      <c r="BS5" s="86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10</v>
      </c>
      <c r="B7" s="12">
        <v>2.0158612500182462</v>
      </c>
      <c r="C7" s="13">
        <v>1.9292621896731694</v>
      </c>
      <c r="D7" s="13">
        <v>0.35233828596842998</v>
      </c>
      <c r="E7" s="13">
        <v>0.35233828596842998</v>
      </c>
      <c r="F7" s="13">
        <v>0.12606839881259099</v>
      </c>
      <c r="G7" s="13">
        <v>0</v>
      </c>
      <c r="H7" s="14">
        <v>0</v>
      </c>
      <c r="I7" s="12">
        <v>5.2802286037997588</v>
      </c>
      <c r="J7" s="13">
        <v>5.5023803030981169</v>
      </c>
      <c r="K7" s="13">
        <v>3.6309717101384158</v>
      </c>
      <c r="L7" s="13">
        <v>1.6938052280512772</v>
      </c>
      <c r="M7" s="13">
        <v>1.4077414299443867</v>
      </c>
      <c r="N7" s="13">
        <v>1.1972670063569812</v>
      </c>
      <c r="O7" s="14">
        <v>1.2693594673413406</v>
      </c>
      <c r="P7" s="12">
        <v>10.016448453380878</v>
      </c>
      <c r="Q7" s="13">
        <v>10.556355010192167</v>
      </c>
      <c r="R7" s="13">
        <v>5.8966139452379949</v>
      </c>
      <c r="S7" s="13">
        <v>2.9167563451190124</v>
      </c>
      <c r="T7" s="13">
        <v>2.1612415727360119</v>
      </c>
      <c r="U7" s="13">
        <v>1.6269265871145879</v>
      </c>
      <c r="V7" s="14">
        <v>1.637034799828136</v>
      </c>
      <c r="W7" s="12">
        <v>4.3353679589929216E-2</v>
      </c>
      <c r="X7" s="13">
        <v>4.1495554250374413E-2</v>
      </c>
      <c r="Y7" s="13">
        <v>4.7462272575398683E-3</v>
      </c>
      <c r="Z7" s="13">
        <v>4.7323942512300897E-3</v>
      </c>
      <c r="AA7" s="13">
        <v>1.7050329280199866E-3</v>
      </c>
      <c r="AB7" s="13">
        <v>1.6590643946775686E-5</v>
      </c>
      <c r="AC7" s="14">
        <v>1.688504100421197E-5</v>
      </c>
      <c r="AD7" s="12">
        <v>7.7188979266566704E-2</v>
      </c>
      <c r="AE7" s="13">
        <v>7.3873030277805785E-2</v>
      </c>
      <c r="AF7" s="13">
        <v>7.52484376588251E-3</v>
      </c>
      <c r="AG7" s="13">
        <v>7.52484376588251E-3</v>
      </c>
      <c r="AH7" s="13">
        <v>2.6924266895159898E-3</v>
      </c>
      <c r="AI7" s="13">
        <v>0</v>
      </c>
      <c r="AJ7" s="14">
        <v>0</v>
      </c>
      <c r="AK7" s="13">
        <v>50.936903707327275</v>
      </c>
      <c r="AL7" s="13">
        <v>51.824561723388378</v>
      </c>
      <c r="AM7" s="13">
        <v>33.99516077348359</v>
      </c>
      <c r="AN7" s="13">
        <v>22.426385755841988</v>
      </c>
      <c r="AO7" s="13">
        <v>17.898998551581432</v>
      </c>
      <c r="AP7" s="13">
        <v>13.935847101667813</v>
      </c>
      <c r="AQ7" s="15">
        <v>14.181800260519962</v>
      </c>
      <c r="AR7" s="16">
        <v>69733.948735217564</v>
      </c>
      <c r="AS7" s="17">
        <v>71331.539954671724</v>
      </c>
      <c r="AT7" s="17">
        <v>72088.054792331677</v>
      </c>
      <c r="AU7" s="17">
        <v>70216.452166238945</v>
      </c>
      <c r="AV7" s="17">
        <v>72124.281549018837</v>
      </c>
      <c r="AW7" s="17">
        <v>69288.950742610701</v>
      </c>
      <c r="AX7" s="61">
        <v>70561.624909379476</v>
      </c>
      <c r="AY7" s="62">
        <v>153700.19244918629</v>
      </c>
      <c r="AZ7" s="62">
        <v>159829.31726761963</v>
      </c>
      <c r="BA7" s="62">
        <v>171233.92199014543</v>
      </c>
      <c r="BB7" s="62">
        <v>166316.80914375975</v>
      </c>
      <c r="BC7" s="62">
        <v>174556.13284670259</v>
      </c>
      <c r="BD7" s="62">
        <v>164951.09483267524</v>
      </c>
      <c r="BE7" s="61">
        <v>176848.5734868343</v>
      </c>
      <c r="BF7" s="63">
        <v>557.64837122366305</v>
      </c>
      <c r="BG7" s="64">
        <v>567.41291925101871</v>
      </c>
      <c r="BH7" s="64">
        <v>508.76223379944815</v>
      </c>
      <c r="BI7" s="64">
        <v>453.49726313391557</v>
      </c>
      <c r="BJ7" s="64">
        <v>437.7664806494559</v>
      </c>
      <c r="BK7" s="64">
        <v>408.78495188979787</v>
      </c>
      <c r="BL7" s="61">
        <v>333.12799538847173</v>
      </c>
      <c r="BM7" s="62">
        <v>1203.5159603691093</v>
      </c>
      <c r="BN7" s="62">
        <v>1233.0820734645035</v>
      </c>
      <c r="BO7" s="62">
        <v>1055.283356901869</v>
      </c>
      <c r="BP7" s="62">
        <v>859.4771139421772</v>
      </c>
      <c r="BQ7" s="62">
        <v>775.11204837925993</v>
      </c>
      <c r="BR7" s="62">
        <v>683.81270021359535</v>
      </c>
      <c r="BS7" s="61">
        <v>491.70558438276953</v>
      </c>
    </row>
    <row r="8" spans="1:71" x14ac:dyDescent="0.2">
      <c r="A8" s="18" t="s">
        <v>11</v>
      </c>
      <c r="B8" s="19">
        <v>2.1918245906396643</v>
      </c>
      <c r="C8" s="20">
        <v>4.5131432499190636</v>
      </c>
      <c r="D8" s="20">
        <v>8.5985567757678094</v>
      </c>
      <c r="E8" s="20">
        <v>2.3650231905259633</v>
      </c>
      <c r="F8" s="20">
        <v>0</v>
      </c>
      <c r="G8" s="20">
        <v>0</v>
      </c>
      <c r="H8" s="21">
        <v>0</v>
      </c>
      <c r="I8" s="19">
        <v>1.7301498138114835</v>
      </c>
      <c r="J8" s="20">
        <v>2.7454630155775774</v>
      </c>
      <c r="K8" s="20">
        <v>3.7676006145410823</v>
      </c>
      <c r="L8" s="20">
        <v>3.5526745332134633</v>
      </c>
      <c r="M8" s="20">
        <v>1.3861004422719578</v>
      </c>
      <c r="N8" s="20">
        <v>0.99769980183705043</v>
      </c>
      <c r="O8" s="21">
        <v>0.87398421009704241</v>
      </c>
      <c r="P8" s="19">
        <v>4.6431140563391988</v>
      </c>
      <c r="Q8" s="20">
        <v>5.6768721946931944</v>
      </c>
      <c r="R8" s="20">
        <v>6.1816053040505468</v>
      </c>
      <c r="S8" s="20">
        <v>5.6235753588617028</v>
      </c>
      <c r="T8" s="20">
        <v>2.0307726768406855</v>
      </c>
      <c r="U8" s="20">
        <v>1.6802463941042809</v>
      </c>
      <c r="V8" s="21">
        <v>1.6452155073584958</v>
      </c>
      <c r="W8" s="19">
        <v>1.1790393735923776E-2</v>
      </c>
      <c r="X8" s="20">
        <v>2.0754644636160172E-2</v>
      </c>
      <c r="Y8" s="20">
        <v>2.5602134249469156E-2</v>
      </c>
      <c r="Z8" s="20">
        <v>1.6621814055609037E-2</v>
      </c>
      <c r="AA8" s="20">
        <v>1.2055497333250568E-5</v>
      </c>
      <c r="AB8" s="20">
        <v>1.250470647385191E-5</v>
      </c>
      <c r="AC8" s="21">
        <v>1.5166868493307031E-5</v>
      </c>
      <c r="AD8" s="19">
        <v>1.5413059581553775E-2</v>
      </c>
      <c r="AE8" s="20">
        <v>3.1424607091178704E-2</v>
      </c>
      <c r="AF8" s="20">
        <v>2.9594223461396941E-2</v>
      </c>
      <c r="AG8" s="20">
        <v>2.9594223461396941E-2</v>
      </c>
      <c r="AH8" s="20">
        <v>0</v>
      </c>
      <c r="AI8" s="20">
        <v>0</v>
      </c>
      <c r="AJ8" s="21">
        <v>0</v>
      </c>
      <c r="AK8" s="20">
        <v>21.943385180974772</v>
      </c>
      <c r="AL8" s="20">
        <v>20.827237732787847</v>
      </c>
      <c r="AM8" s="20">
        <v>14.467218432401292</v>
      </c>
      <c r="AN8" s="20">
        <v>13.830252144593249</v>
      </c>
      <c r="AO8" s="20">
        <v>10.100152689526647</v>
      </c>
      <c r="AP8" s="20">
        <v>10.474459255452857</v>
      </c>
      <c r="AQ8" s="22">
        <v>12.700345910700175</v>
      </c>
      <c r="AR8" s="23">
        <v>49145.785167176182</v>
      </c>
      <c r="AS8" s="24">
        <v>53013.340390770361</v>
      </c>
      <c r="AT8" s="24">
        <v>56928.159188172758</v>
      </c>
      <c r="AU8" s="24">
        <v>61826.992384774101</v>
      </c>
      <c r="AV8" s="24">
        <v>63608.401644921534</v>
      </c>
      <c r="AW8" s="24">
        <v>75160.551602367734</v>
      </c>
      <c r="AX8" s="65">
        <v>80789.886160362483</v>
      </c>
      <c r="AY8" s="66">
        <v>103040.24261361825</v>
      </c>
      <c r="AZ8" s="66">
        <v>108999.54704106835</v>
      </c>
      <c r="BA8" s="66">
        <v>117062.15728898898</v>
      </c>
      <c r="BB8" s="66">
        <v>122969.95535590735</v>
      </c>
      <c r="BC8" s="66">
        <v>130040.99256765388</v>
      </c>
      <c r="BD8" s="66">
        <v>156681.22261350849</v>
      </c>
      <c r="BE8" s="65">
        <v>167716.16227600991</v>
      </c>
      <c r="BF8" s="67">
        <v>321.2731841364922</v>
      </c>
      <c r="BG8" s="68">
        <v>355.47395789907614</v>
      </c>
      <c r="BH8" s="68">
        <v>305.39202637490285</v>
      </c>
      <c r="BI8" s="68">
        <v>312.02453850118894</v>
      </c>
      <c r="BJ8" s="68">
        <v>244.23099338760071</v>
      </c>
      <c r="BK8" s="68">
        <v>244.51770842644959</v>
      </c>
      <c r="BL8" s="65">
        <v>266.37215460559304</v>
      </c>
      <c r="BM8" s="66">
        <v>689.48623421692355</v>
      </c>
      <c r="BN8" s="66">
        <v>740.85718866698824</v>
      </c>
      <c r="BO8" s="66">
        <v>635.27788312382904</v>
      </c>
      <c r="BP8" s="66">
        <v>624.11958191072097</v>
      </c>
      <c r="BQ8" s="66">
        <v>512.0663304284185</v>
      </c>
      <c r="BR8" s="66">
        <v>518.43289201491405</v>
      </c>
      <c r="BS8" s="65">
        <v>556.45603887205959</v>
      </c>
    </row>
    <row r="9" spans="1:71" x14ac:dyDescent="0.2">
      <c r="A9" s="18" t="s">
        <v>12</v>
      </c>
      <c r="B9" s="19">
        <v>1.332360780096292</v>
      </c>
      <c r="C9" s="20">
        <v>0.33114540972931999</v>
      </c>
      <c r="D9" s="20">
        <v>0</v>
      </c>
      <c r="E9" s="20">
        <v>0</v>
      </c>
      <c r="F9" s="20">
        <v>0</v>
      </c>
      <c r="G9" s="20">
        <v>0</v>
      </c>
      <c r="H9" s="21">
        <v>0</v>
      </c>
      <c r="I9" s="19">
        <v>2.1025252555663294</v>
      </c>
      <c r="J9" s="20">
        <v>1.5266469672113108</v>
      </c>
      <c r="K9" s="20">
        <v>1.1245047750034218</v>
      </c>
      <c r="L9" s="20">
        <v>0.64437933176620077</v>
      </c>
      <c r="M9" s="20">
        <v>0.5568749466158649</v>
      </c>
      <c r="N9" s="20">
        <v>0.38517719955519342</v>
      </c>
      <c r="O9" s="21">
        <v>0.45111205761051565</v>
      </c>
      <c r="P9" s="19">
        <v>4.0016378704478557</v>
      </c>
      <c r="Q9" s="20">
        <v>3.1289212784803939</v>
      </c>
      <c r="R9" s="20">
        <v>1.561659736052218</v>
      </c>
      <c r="S9" s="20">
        <v>0.84308226927356544</v>
      </c>
      <c r="T9" s="20">
        <v>0.70298421624659013</v>
      </c>
      <c r="U9" s="20">
        <v>0.4585646515043702</v>
      </c>
      <c r="V9" s="21">
        <v>0.52607286632615358</v>
      </c>
      <c r="W9" s="19">
        <v>1.0730011752275684E-2</v>
      </c>
      <c r="X9" s="20">
        <v>2.3387581051707456E-3</v>
      </c>
      <c r="Y9" s="20">
        <v>8.1789325013682508E-6</v>
      </c>
      <c r="Z9" s="20">
        <v>5.058305977624555E-6</v>
      </c>
      <c r="AA9" s="20">
        <v>3.2431166663592453E-6</v>
      </c>
      <c r="AB9" s="20">
        <v>2.4757441921473732E-6</v>
      </c>
      <c r="AC9" s="21">
        <v>2.9315106874231299E-6</v>
      </c>
      <c r="AD9" s="19">
        <v>1.9094292050694649E-2</v>
      </c>
      <c r="AE9" s="20">
        <v>4.1393176216164996E-3</v>
      </c>
      <c r="AF9" s="20">
        <v>0</v>
      </c>
      <c r="AG9" s="20">
        <v>0</v>
      </c>
      <c r="AH9" s="20">
        <v>0</v>
      </c>
      <c r="AI9" s="20">
        <v>0</v>
      </c>
      <c r="AJ9" s="21">
        <v>0</v>
      </c>
      <c r="AK9" s="20">
        <v>17.300912446657392</v>
      </c>
      <c r="AL9" s="20">
        <v>14.393934601495157</v>
      </c>
      <c r="AM9" s="20">
        <v>6.8922818881319428</v>
      </c>
      <c r="AN9" s="20">
        <v>4.2728783197811051</v>
      </c>
      <c r="AO9" s="20">
        <v>2.7490583335140126</v>
      </c>
      <c r="AP9" s="20">
        <v>2.1031961262452641</v>
      </c>
      <c r="AQ9" s="22">
        <v>2.4843400016466322</v>
      </c>
      <c r="AR9" s="23">
        <v>24397.487570086465</v>
      </c>
      <c r="AS9" s="24">
        <v>24001.757405132052</v>
      </c>
      <c r="AT9" s="24">
        <v>24064.407490979571</v>
      </c>
      <c r="AU9" s="24">
        <v>21078.738344843066</v>
      </c>
      <c r="AV9" s="24">
        <v>18199.272603595025</v>
      </c>
      <c r="AW9" s="24">
        <v>17660.072119558485</v>
      </c>
      <c r="AX9" s="65">
        <v>16946.168215125828</v>
      </c>
      <c r="AY9" s="66">
        <v>53077.492925731814</v>
      </c>
      <c r="AZ9" s="66">
        <v>53981.274744994691</v>
      </c>
      <c r="BA9" s="66">
        <v>46105.527526241647</v>
      </c>
      <c r="BB9" s="66">
        <v>41350.175900346243</v>
      </c>
      <c r="BC9" s="66">
        <v>35217.064337732314</v>
      </c>
      <c r="BD9" s="66">
        <v>32581.610542909821</v>
      </c>
      <c r="BE9" s="65">
        <v>31441.81132665175</v>
      </c>
      <c r="BF9" s="67">
        <v>181.18653501958849</v>
      </c>
      <c r="BG9" s="68">
        <v>167.19121357370847</v>
      </c>
      <c r="BH9" s="68">
        <v>146.84943465069139</v>
      </c>
      <c r="BI9" s="68">
        <v>119.90439443921719</v>
      </c>
      <c r="BJ9" s="68">
        <v>97.075328711220976</v>
      </c>
      <c r="BK9" s="68">
        <v>90.91573465599167</v>
      </c>
      <c r="BL9" s="65">
        <v>68.990019408184665</v>
      </c>
      <c r="BM9" s="66">
        <v>397.36643117243648</v>
      </c>
      <c r="BN9" s="66">
        <v>372.41883332970474</v>
      </c>
      <c r="BO9" s="66">
        <v>251.42408513400372</v>
      </c>
      <c r="BP9" s="66">
        <v>208.38400163230102</v>
      </c>
      <c r="BQ9" s="66">
        <v>150.84021077675246</v>
      </c>
      <c r="BR9" s="66">
        <v>126.23597935050508</v>
      </c>
      <c r="BS9" s="65">
        <v>87.216968361038369</v>
      </c>
    </row>
    <row r="10" spans="1:71" x14ac:dyDescent="0.2">
      <c r="A10" s="18" t="s">
        <v>13</v>
      </c>
      <c r="B10" s="19">
        <v>0.60406349188143615</v>
      </c>
      <c r="C10" s="20">
        <v>0.10771212809167199</v>
      </c>
      <c r="D10" s="20">
        <v>9.8825309734635006E-2</v>
      </c>
      <c r="E10" s="20">
        <v>9.8905710891671994E-2</v>
      </c>
      <c r="F10" s="20">
        <v>2.3717265477840001E-2</v>
      </c>
      <c r="G10" s="20">
        <v>2.3717265477840001E-2</v>
      </c>
      <c r="H10" s="21">
        <v>2.3717265477840001E-2</v>
      </c>
      <c r="I10" s="19">
        <v>4.5879402621439915</v>
      </c>
      <c r="J10" s="20">
        <v>2.4783369978807017</v>
      </c>
      <c r="K10" s="20">
        <v>1.8239762607363714</v>
      </c>
      <c r="L10" s="20">
        <v>1.882780770606528</v>
      </c>
      <c r="M10" s="20">
        <v>0.68937230281373685</v>
      </c>
      <c r="N10" s="20">
        <v>0.89413090746348267</v>
      </c>
      <c r="O10" s="21">
        <v>0.91679330602178155</v>
      </c>
      <c r="P10" s="19">
        <v>9.5932834026025962</v>
      </c>
      <c r="Q10" s="20">
        <v>6.887248254943156</v>
      </c>
      <c r="R10" s="20">
        <v>4.8727189323530151</v>
      </c>
      <c r="S10" s="20">
        <v>4.9560090402235772</v>
      </c>
      <c r="T10" s="20">
        <v>2.0748481734320903</v>
      </c>
      <c r="U10" s="20">
        <v>2.5648555588160313</v>
      </c>
      <c r="V10" s="21">
        <v>2.7699565400323505</v>
      </c>
      <c r="W10" s="19">
        <v>0.34897363859874569</v>
      </c>
      <c r="X10" s="20">
        <v>0.33119954086291975</v>
      </c>
      <c r="Y10" s="20">
        <v>0.33046468581721766</v>
      </c>
      <c r="Z10" s="20">
        <v>0.33046619872929051</v>
      </c>
      <c r="AA10" s="20">
        <v>0.32996337629011335</v>
      </c>
      <c r="AB10" s="20">
        <v>0.32996980067820619</v>
      </c>
      <c r="AC10" s="21">
        <v>0.32997102148586716</v>
      </c>
      <c r="AD10" s="19">
        <v>2.0076855070113183E-3</v>
      </c>
      <c r="AE10" s="20">
        <v>1.6484285148612001E-3</v>
      </c>
      <c r="AF10" s="20">
        <v>1.6470884955772499E-3</v>
      </c>
      <c r="AG10" s="20">
        <v>1.6484285148612001E-3</v>
      </c>
      <c r="AH10" s="20">
        <v>3.9528775796400002E-4</v>
      </c>
      <c r="AI10" s="20">
        <v>3.9528775796400002E-4</v>
      </c>
      <c r="AJ10" s="21">
        <v>3.9528775796400002E-4</v>
      </c>
      <c r="AK10" s="20">
        <v>53.42863616335616</v>
      </c>
      <c r="AL10" s="20">
        <v>24.471301000817668</v>
      </c>
      <c r="AM10" s="20">
        <v>14.369058704220201</v>
      </c>
      <c r="AN10" s="20">
        <v>15.159698231415243</v>
      </c>
      <c r="AO10" s="20">
        <v>3.5750032267275729</v>
      </c>
      <c r="AP10" s="20">
        <v>6.086055252076072</v>
      </c>
      <c r="AQ10" s="22">
        <v>7.0728844763899374</v>
      </c>
      <c r="AR10" s="23">
        <v>145025.00615109119</v>
      </c>
      <c r="AS10" s="24">
        <v>162454.8379713445</v>
      </c>
      <c r="AT10" s="24">
        <v>204817.52095872632</v>
      </c>
      <c r="AU10" s="24">
        <v>223897.57793474983</v>
      </c>
      <c r="AV10" s="24">
        <v>246153.67984641824</v>
      </c>
      <c r="AW10" s="24">
        <v>267382.10584386613</v>
      </c>
      <c r="AX10" s="65">
        <v>299816.76418114972</v>
      </c>
      <c r="AY10" s="66">
        <v>318739.82417492371</v>
      </c>
      <c r="AZ10" s="66">
        <v>353883.62166499422</v>
      </c>
      <c r="BA10" s="66">
        <v>430074.97376612783</v>
      </c>
      <c r="BB10" s="66">
        <v>470066.87903864967</v>
      </c>
      <c r="BC10" s="66">
        <v>516010.78066593938</v>
      </c>
      <c r="BD10" s="66">
        <v>559214.30891550495</v>
      </c>
      <c r="BE10" s="65">
        <v>624063.39865109464</v>
      </c>
      <c r="BF10" s="67">
        <v>500.38838671261249</v>
      </c>
      <c r="BG10" s="68">
        <v>409.20949623345729</v>
      </c>
      <c r="BH10" s="68">
        <v>326.05134248451401</v>
      </c>
      <c r="BI10" s="68">
        <v>333.36580322615225</v>
      </c>
      <c r="BJ10" s="68">
        <v>126.67625894129101</v>
      </c>
      <c r="BK10" s="68">
        <v>167.89126506171837</v>
      </c>
      <c r="BL10" s="65">
        <v>170.20233484909207</v>
      </c>
      <c r="BM10" s="66">
        <v>1273.7495366848109</v>
      </c>
      <c r="BN10" s="66">
        <v>1085.4971463474465</v>
      </c>
      <c r="BO10" s="66">
        <v>825.26262998186667</v>
      </c>
      <c r="BP10" s="66">
        <v>838.47069190962839</v>
      </c>
      <c r="BQ10" s="66">
        <v>378.8928486100229</v>
      </c>
      <c r="BR10" s="66">
        <v>470.5849507515631</v>
      </c>
      <c r="BS10" s="65">
        <v>489.7926405581868</v>
      </c>
    </row>
    <row r="11" spans="1:71" x14ac:dyDescent="0.2">
      <c r="A11" s="18" t="s">
        <v>14</v>
      </c>
      <c r="B11" s="19">
        <v>1.2040799054594367</v>
      </c>
      <c r="C11" s="20">
        <v>0.28728973394211299</v>
      </c>
      <c r="D11" s="20">
        <v>3.4685908366128997E-2</v>
      </c>
      <c r="E11" s="20">
        <v>3.4685908366128997E-2</v>
      </c>
      <c r="F11" s="20">
        <v>3.4685908366128997E-2</v>
      </c>
      <c r="G11" s="20">
        <v>2.7695331076402777E-2</v>
      </c>
      <c r="H11" s="21">
        <v>2.7695331076402777E-2</v>
      </c>
      <c r="I11" s="19">
        <v>4.2129130771955641</v>
      </c>
      <c r="J11" s="20">
        <v>0.91264628825486227</v>
      </c>
      <c r="K11" s="20">
        <v>0.95563058525818667</v>
      </c>
      <c r="L11" s="20">
        <v>0.55226099477176882</v>
      </c>
      <c r="M11" s="20">
        <v>0.32814869171462524</v>
      </c>
      <c r="N11" s="20">
        <v>0.11341493133425561</v>
      </c>
      <c r="O11" s="21">
        <v>0.11937469679034371</v>
      </c>
      <c r="P11" s="19">
        <v>7.2209129304741602</v>
      </c>
      <c r="Q11" s="20">
        <v>2.0598682270435686</v>
      </c>
      <c r="R11" s="20">
        <v>2.3245432012044644</v>
      </c>
      <c r="S11" s="20">
        <v>1.7868865349959222</v>
      </c>
      <c r="T11" s="20">
        <v>1.1295230936130123</v>
      </c>
      <c r="U11" s="20">
        <v>0.60029345771214382</v>
      </c>
      <c r="V11" s="21">
        <v>0.73313067949799127</v>
      </c>
      <c r="W11" s="19">
        <v>9.68074395084597E-3</v>
      </c>
      <c r="X11" s="20">
        <v>2.1266947315267556E-3</v>
      </c>
      <c r="Y11" s="20">
        <v>2.1451553608767032E-4</v>
      </c>
      <c r="Z11" s="20">
        <v>2.1139170709718583E-4</v>
      </c>
      <c r="AA11" s="20">
        <v>2.087088630774803E-4</v>
      </c>
      <c r="AB11" s="20">
        <v>1.5912608292517573E-4</v>
      </c>
      <c r="AC11" s="21">
        <v>1.6003250658636148E-4</v>
      </c>
      <c r="AD11" s="19">
        <v>1.7415267234023438E-2</v>
      </c>
      <c r="AE11" s="20">
        <v>3.7465198968543475E-3</v>
      </c>
      <c r="AF11" s="20">
        <v>3.244815203180373E-4</v>
      </c>
      <c r="AG11" s="20">
        <v>3.244815203180373E-4</v>
      </c>
      <c r="AH11" s="20">
        <v>3.244815203180373E-4</v>
      </c>
      <c r="AI11" s="20">
        <v>2.4983308721640497E-4</v>
      </c>
      <c r="AJ11" s="21">
        <v>2.4983308721640497E-4</v>
      </c>
      <c r="AK11" s="20">
        <v>14.869406250729826</v>
      </c>
      <c r="AL11" s="20">
        <v>9.0667111281837318</v>
      </c>
      <c r="AM11" s="20">
        <v>9.0667111268985803</v>
      </c>
      <c r="AN11" s="20">
        <v>6.4478366829413076</v>
      </c>
      <c r="AO11" s="20">
        <v>4.6126104545120974</v>
      </c>
      <c r="AP11" s="20">
        <v>2.3094352132836997</v>
      </c>
      <c r="AQ11" s="22">
        <v>3.0653524552458356</v>
      </c>
      <c r="AR11" s="23">
        <v>25102.545662209992</v>
      </c>
      <c r="AS11" s="24">
        <v>25033.991309519468</v>
      </c>
      <c r="AT11" s="24">
        <v>34174.651988827361</v>
      </c>
      <c r="AU11" s="24">
        <v>42043.824882361325</v>
      </c>
      <c r="AV11" s="24">
        <v>48484.498554756108</v>
      </c>
      <c r="AW11" s="24">
        <v>54000.248289759729</v>
      </c>
      <c r="AX11" s="65">
        <v>57997.167856700995</v>
      </c>
      <c r="AY11" s="66">
        <v>57391.12796926235</v>
      </c>
      <c r="AZ11" s="66">
        <v>56190.374024114237</v>
      </c>
      <c r="BA11" s="66">
        <v>77316.980952244194</v>
      </c>
      <c r="BB11" s="66">
        <v>93203.603637465392</v>
      </c>
      <c r="BC11" s="66">
        <v>106638.9847233352</v>
      </c>
      <c r="BD11" s="66">
        <v>119396.6831925775</v>
      </c>
      <c r="BE11" s="65">
        <v>129424.12033774912</v>
      </c>
      <c r="BF11" s="67">
        <v>97.418624990990097</v>
      </c>
      <c r="BG11" s="68">
        <v>73.799151979031251</v>
      </c>
      <c r="BH11" s="68">
        <v>70.461517293657678</v>
      </c>
      <c r="BI11" s="68">
        <v>46.343697140049201</v>
      </c>
      <c r="BJ11" s="68">
        <v>26.321397475693775</v>
      </c>
      <c r="BK11" s="68">
        <v>6.2122751862673393</v>
      </c>
      <c r="BL11" s="65">
        <v>6.8741783486953869</v>
      </c>
      <c r="BM11" s="66">
        <v>225.05683685548792</v>
      </c>
      <c r="BN11" s="66">
        <v>163.16645500715941</v>
      </c>
      <c r="BO11" s="66">
        <v>166.96285093256404</v>
      </c>
      <c r="BP11" s="66">
        <v>121.91364854999554</v>
      </c>
      <c r="BQ11" s="66">
        <v>84.009689251710881</v>
      </c>
      <c r="BR11" s="66">
        <v>44.082167968147871</v>
      </c>
      <c r="BS11" s="65">
        <v>56.860123604225116</v>
      </c>
    </row>
    <row r="12" spans="1:71" x14ac:dyDescent="0.2">
      <c r="A12" s="18" t="s">
        <v>15</v>
      </c>
      <c r="B12" s="19">
        <v>0.46584762335991142</v>
      </c>
      <c r="C12" s="20">
        <v>0.4658476224072628</v>
      </c>
      <c r="D12" s="20">
        <v>0.46584762360594789</v>
      </c>
      <c r="E12" s="20">
        <v>0</v>
      </c>
      <c r="F12" s="20">
        <v>0</v>
      </c>
      <c r="G12" s="20">
        <v>0</v>
      </c>
      <c r="H12" s="21">
        <v>0</v>
      </c>
      <c r="I12" s="19">
        <v>1.1842575652475735</v>
      </c>
      <c r="J12" s="20">
        <v>1.1711112225800717</v>
      </c>
      <c r="K12" s="20">
        <v>1.1015735357049905</v>
      </c>
      <c r="L12" s="20">
        <v>0</v>
      </c>
      <c r="M12" s="20">
        <v>0</v>
      </c>
      <c r="N12" s="20">
        <v>0</v>
      </c>
      <c r="O12" s="21">
        <v>0</v>
      </c>
      <c r="P12" s="19">
        <v>2.5260317202373312</v>
      </c>
      <c r="Q12" s="20">
        <v>2.418365412252125</v>
      </c>
      <c r="R12" s="20">
        <v>2.1541331984636973</v>
      </c>
      <c r="S12" s="20">
        <v>0</v>
      </c>
      <c r="T12" s="20">
        <v>0</v>
      </c>
      <c r="U12" s="20">
        <v>0</v>
      </c>
      <c r="V12" s="21">
        <v>0</v>
      </c>
      <c r="W12" s="19">
        <v>3.7487645611796155E-2</v>
      </c>
      <c r="X12" s="20">
        <v>3.748594867827338E-2</v>
      </c>
      <c r="Y12" s="20">
        <v>3.7483821001836774E-2</v>
      </c>
      <c r="Z12" s="20">
        <v>0</v>
      </c>
      <c r="AA12" s="20">
        <v>0</v>
      </c>
      <c r="AB12" s="20">
        <v>0</v>
      </c>
      <c r="AC12" s="21">
        <v>0</v>
      </c>
      <c r="AD12" s="19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1">
        <v>0</v>
      </c>
      <c r="AK12" s="20">
        <v>6.9589566031822647</v>
      </c>
      <c r="AL12" s="20">
        <v>5.5399127865332352</v>
      </c>
      <c r="AM12" s="20">
        <v>3.7604620917444183</v>
      </c>
      <c r="AN12" s="20">
        <v>0</v>
      </c>
      <c r="AO12" s="20">
        <v>0</v>
      </c>
      <c r="AP12" s="20">
        <v>0</v>
      </c>
      <c r="AQ12" s="22">
        <v>0</v>
      </c>
      <c r="AR12" s="23">
        <v>18745.513733132746</v>
      </c>
      <c r="AS12" s="24">
        <v>21019.457327798271</v>
      </c>
      <c r="AT12" s="24">
        <v>17718.696036146946</v>
      </c>
      <c r="AU12" s="24">
        <v>17371.581670368068</v>
      </c>
      <c r="AV12" s="24">
        <v>18567.370617235672</v>
      </c>
      <c r="AW12" s="24">
        <v>21533.320234898842</v>
      </c>
      <c r="AX12" s="65">
        <v>23572.086721532331</v>
      </c>
      <c r="AY12" s="66">
        <v>36331.820415012415</v>
      </c>
      <c r="AZ12" s="66">
        <v>41211.374951210484</v>
      </c>
      <c r="BA12" s="66">
        <v>33817.527639260668</v>
      </c>
      <c r="BB12" s="66">
        <v>37998.329117961177</v>
      </c>
      <c r="BC12" s="66">
        <v>40185.338907947109</v>
      </c>
      <c r="BD12" s="66">
        <v>43755.664067481048</v>
      </c>
      <c r="BE12" s="65">
        <v>47887.936827395104</v>
      </c>
      <c r="BF12" s="67">
        <v>144.96128813465586</v>
      </c>
      <c r="BG12" s="68">
        <v>142.32649095347571</v>
      </c>
      <c r="BH12" s="68">
        <v>97.104964843250428</v>
      </c>
      <c r="BI12" s="68">
        <v>44.752933154025783</v>
      </c>
      <c r="BJ12" s="68">
        <v>44.647801174773498</v>
      </c>
      <c r="BK12" s="68">
        <v>0</v>
      </c>
      <c r="BL12" s="65">
        <v>0</v>
      </c>
      <c r="BM12" s="66">
        <v>290.06529383434344</v>
      </c>
      <c r="BN12" s="66">
        <v>265.82452508837321</v>
      </c>
      <c r="BO12" s="66">
        <v>168.01963719802455</v>
      </c>
      <c r="BP12" s="66">
        <v>103.16827454307727</v>
      </c>
      <c r="BQ12" s="66">
        <v>102.92591533405501</v>
      </c>
      <c r="BR12" s="66">
        <v>0</v>
      </c>
      <c r="BS12" s="65">
        <v>0</v>
      </c>
    </row>
    <row r="13" spans="1:71" x14ac:dyDescent="0.2">
      <c r="A13" s="18" t="s">
        <v>16</v>
      </c>
      <c r="B13" s="19">
        <v>9.2214168633677207E-2</v>
      </c>
      <c r="C13" s="20">
        <v>9.2214169109021402E-2</v>
      </c>
      <c r="D13" s="20">
        <v>9.2214168869591995E-2</v>
      </c>
      <c r="E13" s="20">
        <v>9.2214168491776702E-2</v>
      </c>
      <c r="F13" s="20">
        <v>9.2214168905176905E-2</v>
      </c>
      <c r="G13" s="20">
        <v>9.2214169173162108E-2</v>
      </c>
      <c r="H13" s="21">
        <v>9.2214168855094508E-2</v>
      </c>
      <c r="I13" s="19">
        <v>0.34035749554071038</v>
      </c>
      <c r="J13" s="20">
        <v>0.34059377301999672</v>
      </c>
      <c r="K13" s="20">
        <v>0.19356467268257799</v>
      </c>
      <c r="L13" s="20">
        <v>0.19365531154932075</v>
      </c>
      <c r="M13" s="20">
        <v>0.19790891981140724</v>
      </c>
      <c r="N13" s="20">
        <v>0.45697971805522369</v>
      </c>
      <c r="O13" s="21">
        <v>0.48480246196754195</v>
      </c>
      <c r="P13" s="19">
        <v>0.52915109949392369</v>
      </c>
      <c r="Q13" s="20">
        <v>0.52988983724014727</v>
      </c>
      <c r="R13" s="20">
        <v>0.29860986728299621</v>
      </c>
      <c r="S13" s="20">
        <v>0.28141578928309025</v>
      </c>
      <c r="T13" s="20">
        <v>0.28860175108374614</v>
      </c>
      <c r="U13" s="20">
        <v>0.55444093484910895</v>
      </c>
      <c r="V13" s="21">
        <v>0.60502383553304317</v>
      </c>
      <c r="W13" s="19">
        <v>2.4975962758827415E-6</v>
      </c>
      <c r="X13" s="20">
        <v>2.5130791211137719E-6</v>
      </c>
      <c r="Y13" s="20">
        <v>1.2537362448051659E-6</v>
      </c>
      <c r="Z13" s="20">
        <v>1.0159765293718551E-6</v>
      </c>
      <c r="AA13" s="20">
        <v>1.1402882731650647E-6</v>
      </c>
      <c r="AB13" s="20">
        <v>2.3838698478772269E-6</v>
      </c>
      <c r="AC13" s="21">
        <v>2.9160322851374923E-6</v>
      </c>
      <c r="AD13" s="19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1">
        <v>0</v>
      </c>
      <c r="AK13" s="20">
        <v>2.5379464241719036</v>
      </c>
      <c r="AL13" s="20">
        <v>2.5508945080956269</v>
      </c>
      <c r="AM13" s="20">
        <v>1.4977240507982088</v>
      </c>
      <c r="AN13" s="20">
        <v>1.29888899557473</v>
      </c>
      <c r="AO13" s="20">
        <v>1.4028491330676467</v>
      </c>
      <c r="AP13" s="20">
        <v>2.4428386394769266</v>
      </c>
      <c r="AQ13" s="22">
        <v>2.8878784820258687</v>
      </c>
      <c r="AR13" s="23">
        <v>3630.6979367778354</v>
      </c>
      <c r="AS13" s="24">
        <v>3644.7994649386615</v>
      </c>
      <c r="AT13" s="24">
        <v>2333.5133829583629</v>
      </c>
      <c r="AU13" s="24">
        <v>2535.188217430818</v>
      </c>
      <c r="AV13" s="24">
        <v>2672.3650515854051</v>
      </c>
      <c r="AW13" s="24">
        <v>4646.8740531457133</v>
      </c>
      <c r="AX13" s="65">
        <v>6986.8422832378337</v>
      </c>
      <c r="AY13" s="66">
        <v>5760.570602090168</v>
      </c>
      <c r="AZ13" s="66">
        <v>5814.6135298996214</v>
      </c>
      <c r="BA13" s="66">
        <v>3621.8286862444693</v>
      </c>
      <c r="BB13" s="66">
        <v>3597.9487229076176</v>
      </c>
      <c r="BC13" s="66">
        <v>3903.5984807739574</v>
      </c>
      <c r="BD13" s="66">
        <v>6188.3948655375934</v>
      </c>
      <c r="BE13" s="65">
        <v>10371.488962758071</v>
      </c>
      <c r="BF13" s="67">
        <v>24.545252426521017</v>
      </c>
      <c r="BG13" s="68">
        <v>24.554141744507923</v>
      </c>
      <c r="BH13" s="68">
        <v>13.819502863845134</v>
      </c>
      <c r="BI13" s="68">
        <v>13.873381772635915</v>
      </c>
      <c r="BJ13" s="68">
        <v>14.677044215940201</v>
      </c>
      <c r="BK13" s="68">
        <v>30.076595121531255</v>
      </c>
      <c r="BL13" s="65">
        <v>34.890795705342931</v>
      </c>
      <c r="BM13" s="66">
        <v>37.521965582097558</v>
      </c>
      <c r="BN13" s="66">
        <v>37.728768729341859</v>
      </c>
      <c r="BO13" s="66">
        <v>19.946434988980581</v>
      </c>
      <c r="BP13" s="66">
        <v>16.600871964128896</v>
      </c>
      <c r="BQ13" s="66">
        <v>18.271436967092921</v>
      </c>
      <c r="BR13" s="66">
        <v>35.624897407684813</v>
      </c>
      <c r="BS13" s="65">
        <v>42.847810406107946</v>
      </c>
    </row>
    <row r="14" spans="1:71" x14ac:dyDescent="0.2">
      <c r="A14" s="18" t="s">
        <v>17</v>
      </c>
      <c r="B14" s="19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1">
        <v>0</v>
      </c>
      <c r="I14" s="19">
        <v>5.3350367560772004E-3</v>
      </c>
      <c r="J14" s="20">
        <v>5.3742063007348496E-3</v>
      </c>
      <c r="K14" s="20">
        <v>4.3981117959591377E-3</v>
      </c>
      <c r="L14" s="20">
        <v>3.6597681534841276E-3</v>
      </c>
      <c r="M14" s="20">
        <v>3.908564284908848E-3</v>
      </c>
      <c r="N14" s="20">
        <v>4.0382264113083674E-3</v>
      </c>
      <c r="O14" s="21">
        <v>4.4132689097867318E-3</v>
      </c>
      <c r="P14" s="19">
        <v>1.0661609519699071E-2</v>
      </c>
      <c r="Q14" s="20">
        <v>1.0643426500165592E-2</v>
      </c>
      <c r="R14" s="20">
        <v>9.4260504105058585E-3</v>
      </c>
      <c r="S14" s="20">
        <v>8.6140429241156474E-3</v>
      </c>
      <c r="T14" s="20">
        <v>8.880202675891808E-3</v>
      </c>
      <c r="U14" s="20">
        <v>9.0256499117017282E-3</v>
      </c>
      <c r="V14" s="21">
        <v>9.4143728383357713E-3</v>
      </c>
      <c r="W14" s="19">
        <v>8.5359009198128395E-9</v>
      </c>
      <c r="X14" s="20">
        <v>7.8558201159446407E-9</v>
      </c>
      <c r="Y14" s="20">
        <v>3.6423417599898001E-9</v>
      </c>
      <c r="Z14" s="20">
        <v>7.8537694512060001E-10</v>
      </c>
      <c r="AA14" s="20">
        <v>4.1728646949990003E-9</v>
      </c>
      <c r="AB14" s="20">
        <v>6.0240113325797998E-9</v>
      </c>
      <c r="AC14" s="21">
        <v>1.1205445119338402E-8</v>
      </c>
      <c r="AD14" s="19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1">
        <v>0</v>
      </c>
      <c r="AK14" s="20">
        <v>1.8045806813057532E-2</v>
      </c>
      <c r="AL14" s="20">
        <v>1.747706495222261E-2</v>
      </c>
      <c r="AM14" s="20">
        <v>1.395339319568552E-2</v>
      </c>
      <c r="AN14" s="20">
        <v>1.1564154334793473E-2</v>
      </c>
      <c r="AO14" s="20">
        <v>1.439706194733464E-2</v>
      </c>
      <c r="AP14" s="20">
        <v>1.5945149435391499E-2</v>
      </c>
      <c r="AQ14" s="22">
        <v>2.0239709404100033E-2</v>
      </c>
      <c r="AR14" s="23">
        <v>220.98313704738564</v>
      </c>
      <c r="AS14" s="24">
        <v>236.22242159801485</v>
      </c>
      <c r="AT14" s="24">
        <v>713.40261561514581</v>
      </c>
      <c r="AU14" s="24">
        <v>763.33752291718986</v>
      </c>
      <c r="AV14" s="24">
        <v>828.08153469781666</v>
      </c>
      <c r="AW14" s="24">
        <v>1071.4335859857947</v>
      </c>
      <c r="AX14" s="65">
        <v>1711.9253458986927</v>
      </c>
      <c r="AY14" s="66">
        <v>440.09309962872538</v>
      </c>
      <c r="AZ14" s="66">
        <v>468.16275487555617</v>
      </c>
      <c r="BA14" s="66">
        <v>1588.929051733576</v>
      </c>
      <c r="BB14" s="66">
        <v>1686.0264793438153</v>
      </c>
      <c r="BC14" s="66">
        <v>1806.2045525698893</v>
      </c>
      <c r="BD14" s="66">
        <v>2353.7115692695061</v>
      </c>
      <c r="BE14" s="65">
        <v>3770.2322816766005</v>
      </c>
      <c r="BF14" s="67">
        <v>0.35702159896578001</v>
      </c>
      <c r="BG14" s="68">
        <v>0.357733896303705</v>
      </c>
      <c r="BH14" s="68">
        <v>0.30631441967612999</v>
      </c>
      <c r="BI14" s="68">
        <v>0.27889406234730002</v>
      </c>
      <c r="BJ14" s="68">
        <v>0.32412972686304004</v>
      </c>
      <c r="BK14" s="68">
        <v>0.34770465893568003</v>
      </c>
      <c r="BL14" s="65">
        <v>0.41856800521589999</v>
      </c>
      <c r="BM14" s="66">
        <v>0.83685158817865191</v>
      </c>
      <c r="BN14" s="66">
        <v>0.82713614662341195</v>
      </c>
      <c r="BO14" s="66">
        <v>0.76694360362707992</v>
      </c>
      <c r="BP14" s="66">
        <v>0.7261298089428101</v>
      </c>
      <c r="BQ14" s="66">
        <v>0.77452250345876505</v>
      </c>
      <c r="BR14" s="66">
        <v>0.8009674548262401</v>
      </c>
      <c r="BS14" s="65">
        <v>0.87431815206535002</v>
      </c>
    </row>
    <row r="15" spans="1:71" x14ac:dyDescent="0.2">
      <c r="A15" s="18" t="s">
        <v>18</v>
      </c>
      <c r="B15" s="19">
        <v>13.20748454654656</v>
      </c>
      <c r="C15" s="20">
        <v>8.6749369396365257</v>
      </c>
      <c r="D15" s="20">
        <v>7.1015904862958932</v>
      </c>
      <c r="E15" s="20">
        <v>7.101590494812382</v>
      </c>
      <c r="F15" s="20">
        <v>4.8540368244723018</v>
      </c>
      <c r="G15" s="20">
        <v>1.7777591820364451</v>
      </c>
      <c r="H15" s="21">
        <v>1.7777591820364451</v>
      </c>
      <c r="I15" s="19">
        <v>12.611023879769023</v>
      </c>
      <c r="J15" s="20">
        <v>11.770508582734921</v>
      </c>
      <c r="K15" s="20">
        <v>10.521740279365124</v>
      </c>
      <c r="L15" s="20">
        <v>9.6460088020185335</v>
      </c>
      <c r="M15" s="20">
        <v>8.8424442380114883</v>
      </c>
      <c r="N15" s="20">
        <v>8.3601446257076901</v>
      </c>
      <c r="O15" s="21">
        <v>8.8196237875567629</v>
      </c>
      <c r="P15" s="19">
        <v>25.838103438897416</v>
      </c>
      <c r="Q15" s="20">
        <v>23.40759560270476</v>
      </c>
      <c r="R15" s="20">
        <v>22.066398979457006</v>
      </c>
      <c r="S15" s="20">
        <v>19.964988072249302</v>
      </c>
      <c r="T15" s="20">
        <v>17.61854784020106</v>
      </c>
      <c r="U15" s="20">
        <v>16.508011437177803</v>
      </c>
      <c r="V15" s="21">
        <v>17.300788134594082</v>
      </c>
      <c r="W15" s="19">
        <v>0.18680053434298993</v>
      </c>
      <c r="X15" s="20">
        <v>0.1773514551166159</v>
      </c>
      <c r="Y15" s="20">
        <v>0.1745119913022169</v>
      </c>
      <c r="Z15" s="20">
        <v>0.17449719551697615</v>
      </c>
      <c r="AA15" s="20">
        <v>0.17068191170057578</v>
      </c>
      <c r="AB15" s="20">
        <v>0.17017496338889165</v>
      </c>
      <c r="AC15" s="21">
        <v>0.17018384574912571</v>
      </c>
      <c r="AD15" s="19">
        <v>4.0449705184442707E-2</v>
      </c>
      <c r="AE15" s="20">
        <v>1.7335661326357218E-2</v>
      </c>
      <c r="AF15" s="20">
        <v>1.0640336421603509E-2</v>
      </c>
      <c r="AG15" s="20">
        <v>1.0640336435930819E-2</v>
      </c>
      <c r="AH15" s="20">
        <v>1.3317219231988801E-3</v>
      </c>
      <c r="AI15" s="20">
        <v>0</v>
      </c>
      <c r="AJ15" s="21">
        <v>0</v>
      </c>
      <c r="AK15" s="20">
        <v>102.86181719620122</v>
      </c>
      <c r="AL15" s="20">
        <v>100.06507589575385</v>
      </c>
      <c r="AM15" s="20">
        <v>96.296954358178354</v>
      </c>
      <c r="AN15" s="20">
        <v>86.643535608501978</v>
      </c>
      <c r="AO15" s="20">
        <v>79.922374022988279</v>
      </c>
      <c r="AP15" s="20">
        <v>70.736522503378907</v>
      </c>
      <c r="AQ15" s="22">
        <v>78.157849285521152</v>
      </c>
      <c r="AR15" s="23">
        <v>130188.08986013675</v>
      </c>
      <c r="AS15" s="24">
        <v>134964.4247149789</v>
      </c>
      <c r="AT15" s="24">
        <v>148057.44898804626</v>
      </c>
      <c r="AU15" s="24">
        <v>174738.01328745717</v>
      </c>
      <c r="AV15" s="24">
        <v>194470.32994863385</v>
      </c>
      <c r="AW15" s="24">
        <v>217706.10368684292</v>
      </c>
      <c r="AX15" s="65">
        <v>230801.730114848</v>
      </c>
      <c r="AY15" s="66">
        <v>273078.28771388746</v>
      </c>
      <c r="AZ15" s="66">
        <v>283169.6218914144</v>
      </c>
      <c r="BA15" s="66">
        <v>309666.95028657693</v>
      </c>
      <c r="BB15" s="66">
        <v>365065.46015915839</v>
      </c>
      <c r="BC15" s="66">
        <v>404290.17273938237</v>
      </c>
      <c r="BD15" s="66">
        <v>448730.90168795339</v>
      </c>
      <c r="BE15" s="65">
        <v>472817.97709369153</v>
      </c>
      <c r="BF15" s="67">
        <v>961.80587334271809</v>
      </c>
      <c r="BG15" s="68">
        <v>971.99996940385881</v>
      </c>
      <c r="BH15" s="68">
        <v>949.18172323095041</v>
      </c>
      <c r="BI15" s="68">
        <v>883.49744087896181</v>
      </c>
      <c r="BJ15" s="68">
        <v>864.81148478361752</v>
      </c>
      <c r="BK15" s="68">
        <v>826.77852574197721</v>
      </c>
      <c r="BL15" s="65">
        <v>847.84871002298837</v>
      </c>
      <c r="BM15" s="66">
        <v>2014.8677226089169</v>
      </c>
      <c r="BN15" s="66">
        <v>2024.3296195719684</v>
      </c>
      <c r="BO15" s="66">
        <v>1971.6048666237855</v>
      </c>
      <c r="BP15" s="66">
        <v>1807.2488779721225</v>
      </c>
      <c r="BQ15" s="66">
        <v>1686.3482209596327</v>
      </c>
      <c r="BR15" s="66">
        <v>1534.5869090391707</v>
      </c>
      <c r="BS15" s="65">
        <v>1523.2777290067893</v>
      </c>
    </row>
    <row r="16" spans="1:71" x14ac:dyDescent="0.2">
      <c r="A16" s="18" t="s">
        <v>19</v>
      </c>
      <c r="B16" s="19">
        <v>4.2476703378027576</v>
      </c>
      <c r="C16" s="20">
        <v>3.23356825821639</v>
      </c>
      <c r="D16" s="20">
        <v>0</v>
      </c>
      <c r="E16" s="20">
        <v>0</v>
      </c>
      <c r="F16" s="20">
        <v>0</v>
      </c>
      <c r="G16" s="20">
        <v>0</v>
      </c>
      <c r="H16" s="21">
        <v>0</v>
      </c>
      <c r="I16" s="19">
        <v>3.9420235776386008</v>
      </c>
      <c r="J16" s="20">
        <v>4.2319237591053636</v>
      </c>
      <c r="K16" s="20">
        <v>2.2271020589140926</v>
      </c>
      <c r="L16" s="20">
        <v>1.9139903746668423</v>
      </c>
      <c r="M16" s="20">
        <v>1.6508618767406262</v>
      </c>
      <c r="N16" s="20">
        <v>1.4946757748173525</v>
      </c>
      <c r="O16" s="21">
        <v>1.4849197287498559</v>
      </c>
      <c r="P16" s="19">
        <v>7.7354214453331744</v>
      </c>
      <c r="Q16" s="20">
        <v>7.5933901075514028</v>
      </c>
      <c r="R16" s="20">
        <v>4.2905505915535942</v>
      </c>
      <c r="S16" s="20">
        <v>3.3975144091673131</v>
      </c>
      <c r="T16" s="20">
        <v>2.7199666924081956</v>
      </c>
      <c r="U16" s="20">
        <v>2.2551043276031115</v>
      </c>
      <c r="V16" s="21">
        <v>2.1743611200980366</v>
      </c>
      <c r="W16" s="19">
        <v>1.4600198930730911E-2</v>
      </c>
      <c r="X16" s="20">
        <v>1.0871946827981576E-2</v>
      </c>
      <c r="Y16" s="20">
        <v>3.0347348407991106E-5</v>
      </c>
      <c r="Z16" s="20">
        <v>2.4471555843641334E-5</v>
      </c>
      <c r="AA16" s="20">
        <v>1.8947765504538898E-5</v>
      </c>
      <c r="AB16" s="20">
        <v>1.3709735883665639E-5</v>
      </c>
      <c r="AC16" s="21">
        <v>1.3347641967773113E-5</v>
      </c>
      <c r="AD16" s="19">
        <v>3.5922821150526328E-2</v>
      </c>
      <c r="AE16" s="20">
        <v>2.6996816380740599E-2</v>
      </c>
      <c r="AF16" s="20">
        <v>0</v>
      </c>
      <c r="AG16" s="20">
        <v>0</v>
      </c>
      <c r="AH16" s="20">
        <v>0</v>
      </c>
      <c r="AI16" s="20">
        <v>0</v>
      </c>
      <c r="AJ16" s="21">
        <v>0</v>
      </c>
      <c r="AK16" s="20">
        <v>34.044742162512023</v>
      </c>
      <c r="AL16" s="20">
        <v>34.020968743606538</v>
      </c>
      <c r="AM16" s="20">
        <v>25.683857018148494</v>
      </c>
      <c r="AN16" s="20">
        <v>20.768929840287971</v>
      </c>
      <c r="AO16" s="20">
        <v>16.149287758095209</v>
      </c>
      <c r="AP16" s="20">
        <v>11.749521006975412</v>
      </c>
      <c r="AQ16" s="22">
        <v>11.45282981801517</v>
      </c>
      <c r="AR16" s="23">
        <v>63173.183701392278</v>
      </c>
      <c r="AS16" s="24">
        <v>64737.930941881983</v>
      </c>
      <c r="AT16" s="24">
        <v>73906.333379542251</v>
      </c>
      <c r="AU16" s="24">
        <v>77684.458099984913</v>
      </c>
      <c r="AV16" s="24">
        <v>79545.94380125968</v>
      </c>
      <c r="AW16" s="24">
        <v>91512.133531682994</v>
      </c>
      <c r="AX16" s="65">
        <v>90533.909553559759</v>
      </c>
      <c r="AY16" s="66">
        <v>137702.5764717063</v>
      </c>
      <c r="AZ16" s="66">
        <v>141389.9583333488</v>
      </c>
      <c r="BA16" s="66">
        <v>157718.01735571164</v>
      </c>
      <c r="BB16" s="66">
        <v>167400.3041560312</v>
      </c>
      <c r="BC16" s="66">
        <v>166435.46764595079</v>
      </c>
      <c r="BD16" s="66">
        <v>195893.86821678432</v>
      </c>
      <c r="BE16" s="65">
        <v>194600.92690375651</v>
      </c>
      <c r="BF16" s="67">
        <v>484.01780030088423</v>
      </c>
      <c r="BG16" s="68">
        <v>494.43243333015704</v>
      </c>
      <c r="BH16" s="68">
        <v>449.91582480562556</v>
      </c>
      <c r="BI16" s="68">
        <v>437.55289095439377</v>
      </c>
      <c r="BJ16" s="68">
        <v>435.16066468117793</v>
      </c>
      <c r="BK16" s="68">
        <v>413.66664133234411</v>
      </c>
      <c r="BL16" s="65">
        <v>383.41516623891073</v>
      </c>
      <c r="BM16" s="66">
        <v>1062.8448039766722</v>
      </c>
      <c r="BN16" s="66">
        <v>1076.2783924585945</v>
      </c>
      <c r="BO16" s="66">
        <v>975.82644014339542</v>
      </c>
      <c r="BP16" s="66">
        <v>892.15089684799079</v>
      </c>
      <c r="BQ16" s="66">
        <v>814.2240897347815</v>
      </c>
      <c r="BR16" s="66">
        <v>699.11097481777676</v>
      </c>
      <c r="BS16" s="65">
        <v>616.84030705040425</v>
      </c>
    </row>
    <row r="17" spans="1:71" x14ac:dyDescent="0.2">
      <c r="A17" s="18" t="s">
        <v>20</v>
      </c>
      <c r="B17" s="19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1">
        <v>0</v>
      </c>
      <c r="I17" s="19">
        <v>0.40969326500811631</v>
      </c>
      <c r="J17" s="20">
        <v>0.4448209062462935</v>
      </c>
      <c r="K17" s="20">
        <v>0.16099218477512531</v>
      </c>
      <c r="L17" s="20">
        <v>0.19913040923145675</v>
      </c>
      <c r="M17" s="20">
        <v>0.12321898995777848</v>
      </c>
      <c r="N17" s="20">
        <v>0.10752990576997865</v>
      </c>
      <c r="O17" s="21">
        <v>0.11264274447841982</v>
      </c>
      <c r="P17" s="19">
        <v>0.71704114729020241</v>
      </c>
      <c r="Q17" s="20">
        <v>0.77784411196513847</v>
      </c>
      <c r="R17" s="20">
        <v>0.49445439032743327</v>
      </c>
      <c r="S17" s="20">
        <v>0.65089683999456283</v>
      </c>
      <c r="T17" s="20">
        <v>0.4385534612534171</v>
      </c>
      <c r="U17" s="20">
        <v>0.37580758693538252</v>
      </c>
      <c r="V17" s="21">
        <v>0.39158621686719641</v>
      </c>
      <c r="W17" s="19">
        <v>1.2841497546672691E-3</v>
      </c>
      <c r="X17" s="20">
        <v>1.2848259619511148E-3</v>
      </c>
      <c r="Y17" s="20">
        <v>1.2831268616521035E-3</v>
      </c>
      <c r="Z17" s="20">
        <v>1.285167096884902E-3</v>
      </c>
      <c r="AA17" s="20">
        <v>1.2822878532485591E-3</v>
      </c>
      <c r="AB17" s="20">
        <v>1.2816021012648083E-3</v>
      </c>
      <c r="AC17" s="21">
        <v>1.2817851428811326E-3</v>
      </c>
      <c r="AD17" s="19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1">
        <v>0</v>
      </c>
      <c r="AK17" s="20">
        <v>3.3608689588742129</v>
      </c>
      <c r="AL17" s="20">
        <v>3.921893233872876</v>
      </c>
      <c r="AM17" s="20">
        <v>2.5054184560296906</v>
      </c>
      <c r="AN17" s="20">
        <v>4.2116086532143466</v>
      </c>
      <c r="AO17" s="20">
        <v>1.8037598241025958</v>
      </c>
      <c r="AP17" s="20">
        <v>1.2219510757542642</v>
      </c>
      <c r="AQ17" s="22">
        <v>1.3766231817088845</v>
      </c>
      <c r="AR17" s="23">
        <v>12412.178575596346</v>
      </c>
      <c r="AS17" s="24">
        <v>13388.90861834305</v>
      </c>
      <c r="AT17" s="24">
        <v>10615.913273464354</v>
      </c>
      <c r="AU17" s="24">
        <v>12160.997385449455</v>
      </c>
      <c r="AV17" s="24">
        <v>10257.82712520799</v>
      </c>
      <c r="AW17" s="24">
        <v>10523.810450491628</v>
      </c>
      <c r="AX17" s="65">
        <v>11640.703625069971</v>
      </c>
      <c r="AY17" s="66">
        <v>26410.025620834509</v>
      </c>
      <c r="AZ17" s="66">
        <v>27695.534230579044</v>
      </c>
      <c r="BA17" s="66">
        <v>25055.801325684475</v>
      </c>
      <c r="BB17" s="66">
        <v>29146.725964051082</v>
      </c>
      <c r="BC17" s="66">
        <v>24768.600679883977</v>
      </c>
      <c r="BD17" s="66">
        <v>24309.973059147174</v>
      </c>
      <c r="BE17" s="65">
        <v>26578.919759856915</v>
      </c>
      <c r="BF17" s="67">
        <v>28.165690934787264</v>
      </c>
      <c r="BG17" s="68">
        <v>33.502015236917856</v>
      </c>
      <c r="BH17" s="68">
        <v>9.2643692384005334</v>
      </c>
      <c r="BI17" s="68">
        <v>16.864185078943372</v>
      </c>
      <c r="BJ17" s="68">
        <v>2.3946400435089967</v>
      </c>
      <c r="BK17" s="68">
        <v>1.1194295179995266</v>
      </c>
      <c r="BL17" s="65">
        <v>1.7109109750677205</v>
      </c>
      <c r="BM17" s="66">
        <v>59.266895847883781</v>
      </c>
      <c r="BN17" s="66">
        <v>68.826334081966721</v>
      </c>
      <c r="BO17" s="66">
        <v>44.622251737252867</v>
      </c>
      <c r="BP17" s="66">
        <v>73.745489200626182</v>
      </c>
      <c r="BQ17" s="66">
        <v>32.676880027277043</v>
      </c>
      <c r="BR17" s="66">
        <v>22.73025028883324</v>
      </c>
      <c r="BS17" s="65">
        <v>25.374771626286517</v>
      </c>
    </row>
    <row r="18" spans="1:71" x14ac:dyDescent="0.2">
      <c r="A18" s="18" t="s">
        <v>21</v>
      </c>
      <c r="B18" s="19">
        <v>9.107342188450005</v>
      </c>
      <c r="C18" s="20">
        <v>6.7727596769084393</v>
      </c>
      <c r="D18" s="20">
        <v>2.8957202505926101</v>
      </c>
      <c r="E18" s="20">
        <v>0</v>
      </c>
      <c r="F18" s="20">
        <v>0</v>
      </c>
      <c r="G18" s="20">
        <v>0</v>
      </c>
      <c r="H18" s="21">
        <v>0</v>
      </c>
      <c r="I18" s="19">
        <v>3.4093432959179881</v>
      </c>
      <c r="J18" s="20">
        <v>3.3172109246809685</v>
      </c>
      <c r="K18" s="20">
        <v>2.2348099706980187</v>
      </c>
      <c r="L18" s="20">
        <v>0.69742813005764748</v>
      </c>
      <c r="M18" s="20">
        <v>0.32433804474607075</v>
      </c>
      <c r="N18" s="20">
        <v>0.32425662839498354</v>
      </c>
      <c r="O18" s="21">
        <v>0.32445872558132283</v>
      </c>
      <c r="P18" s="19">
        <v>6.817922998920853</v>
      </c>
      <c r="Q18" s="20">
        <v>6.7637706696635158</v>
      </c>
      <c r="R18" s="20">
        <v>3.4328169043753989</v>
      </c>
      <c r="S18" s="20">
        <v>1.1356178062150275</v>
      </c>
      <c r="T18" s="20">
        <v>0.71743998460653668</v>
      </c>
      <c r="U18" s="20">
        <v>0.56724610522763264</v>
      </c>
      <c r="V18" s="21">
        <v>0.63595648132561833</v>
      </c>
      <c r="W18" s="19">
        <v>1.8013574928474635E-2</v>
      </c>
      <c r="X18" s="20">
        <v>1.6497761667597852E-2</v>
      </c>
      <c r="Y18" s="20">
        <v>7.0534354027861111E-3</v>
      </c>
      <c r="Z18" s="20">
        <v>3.4716445250182684E-6</v>
      </c>
      <c r="AA18" s="20">
        <v>3.7133254914699498E-8</v>
      </c>
      <c r="AB18" s="20">
        <v>3.2555269078565865E-8</v>
      </c>
      <c r="AC18" s="21">
        <v>2.7404464792633369E-8</v>
      </c>
      <c r="AD18" s="19">
        <v>8.3708424670919698E-2</v>
      </c>
      <c r="AE18" s="20">
        <v>6.217539735894681E-2</v>
      </c>
      <c r="AF18" s="20">
        <v>2.6602259209433703E-2</v>
      </c>
      <c r="AG18" s="20">
        <v>0</v>
      </c>
      <c r="AH18" s="20">
        <v>0</v>
      </c>
      <c r="AI18" s="20">
        <v>0</v>
      </c>
      <c r="AJ18" s="21">
        <v>0</v>
      </c>
      <c r="AK18" s="20">
        <v>26.520622393271253</v>
      </c>
      <c r="AL18" s="20">
        <v>27.753333466163095</v>
      </c>
      <c r="AM18" s="20">
        <v>13.443838331050859</v>
      </c>
      <c r="AN18" s="20">
        <v>3.406637044568166</v>
      </c>
      <c r="AO18" s="20">
        <v>0.50429798066854814</v>
      </c>
      <c r="AP18" s="20">
        <v>0.40378131809540324</v>
      </c>
      <c r="AQ18" s="22">
        <v>0.43299842804038846</v>
      </c>
      <c r="AR18" s="23">
        <v>76240.309121103026</v>
      </c>
      <c r="AS18" s="24">
        <v>76063.676668074841</v>
      </c>
      <c r="AT18" s="24">
        <v>85646.403302812236</v>
      </c>
      <c r="AU18" s="24">
        <v>90920.942957226813</v>
      </c>
      <c r="AV18" s="24">
        <v>121375.66179897171</v>
      </c>
      <c r="AW18" s="24">
        <v>122216.44007599531</v>
      </c>
      <c r="AX18" s="65">
        <v>124970.07790800331</v>
      </c>
      <c r="AY18" s="66">
        <v>171568.10992279809</v>
      </c>
      <c r="AZ18" s="66">
        <v>177129.4941597103</v>
      </c>
      <c r="BA18" s="66">
        <v>208252.22342613206</v>
      </c>
      <c r="BB18" s="66">
        <v>230911.53021304152</v>
      </c>
      <c r="BC18" s="66">
        <v>323622.04004660866</v>
      </c>
      <c r="BD18" s="66">
        <v>339013.37875021517</v>
      </c>
      <c r="BE18" s="65">
        <v>347902.67649131309</v>
      </c>
      <c r="BF18" s="67">
        <v>626.91823461879198</v>
      </c>
      <c r="BG18" s="68">
        <v>590.77440284491513</v>
      </c>
      <c r="BH18" s="68">
        <v>436.73206644699144</v>
      </c>
      <c r="BI18" s="68">
        <v>350.87680797489236</v>
      </c>
      <c r="BJ18" s="68">
        <v>176.63943904507857</v>
      </c>
      <c r="BK18" s="68">
        <v>5.0431411177307632</v>
      </c>
      <c r="BL18" s="65">
        <v>4.9589554802708324</v>
      </c>
      <c r="BM18" s="66">
        <v>1364.8592920178148</v>
      </c>
      <c r="BN18" s="66">
        <v>1311.3075683616503</v>
      </c>
      <c r="BO18" s="66">
        <v>882.64478977387637</v>
      </c>
      <c r="BP18" s="66">
        <v>747.5732000410178</v>
      </c>
      <c r="BQ18" s="66">
        <v>382.93941612198023</v>
      </c>
      <c r="BR18" s="66">
        <v>8.5558040444474948</v>
      </c>
      <c r="BS18" s="65">
        <v>9.0593451606694</v>
      </c>
    </row>
    <row r="19" spans="1:71" x14ac:dyDescent="0.2">
      <c r="A19" s="18" t="s">
        <v>22</v>
      </c>
      <c r="B19" s="19">
        <v>40.968113109514178</v>
      </c>
      <c r="C19" s="20">
        <v>22.284035893514137</v>
      </c>
      <c r="D19" s="20">
        <v>5.5133065313768492</v>
      </c>
      <c r="E19" s="20">
        <v>5.5133065300095589</v>
      </c>
      <c r="F19" s="20">
        <v>1.010877642915772</v>
      </c>
      <c r="G19" s="20">
        <v>0.40420762089778517</v>
      </c>
      <c r="H19" s="21">
        <v>0.38549202886715983</v>
      </c>
      <c r="I19" s="19">
        <v>8.2315628594565258</v>
      </c>
      <c r="J19" s="20">
        <v>6.0264047370791411</v>
      </c>
      <c r="K19" s="20">
        <v>2.4563734477456713</v>
      </c>
      <c r="L19" s="20">
        <v>2.018227191303176</v>
      </c>
      <c r="M19" s="20">
        <v>0.95382898178719155</v>
      </c>
      <c r="N19" s="20">
        <v>0.83399259210356169</v>
      </c>
      <c r="O19" s="21">
        <v>0.83830580257692811</v>
      </c>
      <c r="P19" s="19">
        <v>27.558060001591326</v>
      </c>
      <c r="Q19" s="20">
        <v>20.461275593392298</v>
      </c>
      <c r="R19" s="20">
        <v>5.4399978982216757</v>
      </c>
      <c r="S19" s="20">
        <v>4.6883416573877277</v>
      </c>
      <c r="T19" s="20">
        <v>1.7821291819401734</v>
      </c>
      <c r="U19" s="20">
        <v>1.3442193373479079</v>
      </c>
      <c r="V19" s="21">
        <v>1.2903064438028027</v>
      </c>
      <c r="W19" s="19">
        <v>9.3471506099916155E-2</v>
      </c>
      <c r="X19" s="20">
        <v>5.6508917321122627E-2</v>
      </c>
      <c r="Y19" s="20">
        <v>1.5469524116849244E-2</v>
      </c>
      <c r="Z19" s="20">
        <v>1.54623342255526E-2</v>
      </c>
      <c r="AA19" s="20">
        <v>4.4094103867410202E-3</v>
      </c>
      <c r="AB19" s="20">
        <v>2.7095788192203801E-3</v>
      </c>
      <c r="AC19" s="21">
        <v>2.402345668335032E-3</v>
      </c>
      <c r="AD19" s="19">
        <v>0.29517540159566186</v>
      </c>
      <c r="AE19" s="20">
        <v>0.16371154150993641</v>
      </c>
      <c r="AF19" s="20">
        <v>5.1032500426028277E-2</v>
      </c>
      <c r="AG19" s="20">
        <v>5.1032500426028277E-2</v>
      </c>
      <c r="AH19" s="20">
        <v>5.9332114571878604E-3</v>
      </c>
      <c r="AI19" s="20">
        <v>0</v>
      </c>
      <c r="AJ19" s="21">
        <v>0</v>
      </c>
      <c r="AK19" s="20">
        <v>61.865583681332453</v>
      </c>
      <c r="AL19" s="20">
        <v>41.619915183863732</v>
      </c>
      <c r="AM19" s="20">
        <v>14.846990615293475</v>
      </c>
      <c r="AN19" s="20">
        <v>8.834206383204851</v>
      </c>
      <c r="AO19" s="20">
        <v>6.1587187537921819</v>
      </c>
      <c r="AP19" s="20">
        <v>5.7322413310372999</v>
      </c>
      <c r="AQ19" s="22">
        <v>5.8152255475954329</v>
      </c>
      <c r="AR19" s="23">
        <v>37832.328912949095</v>
      </c>
      <c r="AS19" s="24">
        <v>37047.931164367074</v>
      </c>
      <c r="AT19" s="24">
        <v>34256.736977581793</v>
      </c>
      <c r="AU19" s="24">
        <v>45105.351688715455</v>
      </c>
      <c r="AV19" s="24">
        <v>54636.979051350885</v>
      </c>
      <c r="AW19" s="24">
        <v>72483.93552995917</v>
      </c>
      <c r="AX19" s="65">
        <v>77414.030990329367</v>
      </c>
      <c r="AY19" s="66">
        <v>87067.620091521079</v>
      </c>
      <c r="AZ19" s="66">
        <v>87424.372250362227</v>
      </c>
      <c r="BA19" s="66">
        <v>83372.152863036885</v>
      </c>
      <c r="BB19" s="66">
        <v>116984.60111757062</v>
      </c>
      <c r="BC19" s="66">
        <v>136842.55339102226</v>
      </c>
      <c r="BD19" s="66">
        <v>170031.72183871258</v>
      </c>
      <c r="BE19" s="65">
        <v>186290.6546434742</v>
      </c>
      <c r="BF19" s="67">
        <v>309.91114815104282</v>
      </c>
      <c r="BG19" s="68">
        <v>264.39618988919921</v>
      </c>
      <c r="BH19" s="68">
        <v>161.09161050124493</v>
      </c>
      <c r="BI19" s="68">
        <v>123.23064327335649</v>
      </c>
      <c r="BJ19" s="68">
        <v>75.670764002530319</v>
      </c>
      <c r="BK19" s="68">
        <v>69.357995966572176</v>
      </c>
      <c r="BL19" s="65">
        <v>70.910562439363773</v>
      </c>
      <c r="BM19" s="66">
        <v>693.59116631131224</v>
      </c>
      <c r="BN19" s="66">
        <v>574.67869882976663</v>
      </c>
      <c r="BO19" s="66">
        <v>296.93804172256563</v>
      </c>
      <c r="BP19" s="66">
        <v>198.41112666146373</v>
      </c>
      <c r="BQ19" s="66">
        <v>100.23147159808842</v>
      </c>
      <c r="BR19" s="66">
        <v>85.91645999059881</v>
      </c>
      <c r="BS19" s="65">
        <v>87.438616933495894</v>
      </c>
    </row>
    <row r="20" spans="1:71" x14ac:dyDescent="0.2">
      <c r="A20" s="18" t="s">
        <v>23</v>
      </c>
      <c r="B20" s="19">
        <v>11.134506950390683</v>
      </c>
      <c r="C20" s="20">
        <v>8.5687873094486608</v>
      </c>
      <c r="D20" s="20">
        <v>0.36878431877028001</v>
      </c>
      <c r="E20" s="20">
        <v>0</v>
      </c>
      <c r="F20" s="20">
        <v>0</v>
      </c>
      <c r="G20" s="20">
        <v>0</v>
      </c>
      <c r="H20" s="21">
        <v>0</v>
      </c>
      <c r="I20" s="19">
        <v>10.269685933093472</v>
      </c>
      <c r="J20" s="20">
        <v>7.7017511083576462</v>
      </c>
      <c r="K20" s="20">
        <v>0.36027502634663106</v>
      </c>
      <c r="L20" s="20">
        <v>0.20076184216939649</v>
      </c>
      <c r="M20" s="20">
        <v>0.12954565874940666</v>
      </c>
      <c r="N20" s="20">
        <v>0.12945125464979712</v>
      </c>
      <c r="O20" s="21">
        <v>0.13030829983410994</v>
      </c>
      <c r="P20" s="19">
        <v>23.041505548857138</v>
      </c>
      <c r="Q20" s="20">
        <v>17.536492826045617</v>
      </c>
      <c r="R20" s="20">
        <v>0.76178273589490775</v>
      </c>
      <c r="S20" s="20">
        <v>0.30210989413802664</v>
      </c>
      <c r="T20" s="20">
        <v>0.20130997850226487</v>
      </c>
      <c r="U20" s="20">
        <v>0.17357346009663957</v>
      </c>
      <c r="V20" s="21">
        <v>0.16675396534906881</v>
      </c>
      <c r="W20" s="19">
        <v>9.074643405899159E-2</v>
      </c>
      <c r="X20" s="20">
        <v>6.8549296749922731E-2</v>
      </c>
      <c r="Y20" s="20">
        <v>3.0814048485111839E-3</v>
      </c>
      <c r="Z20" s="20">
        <v>1.2918030238107892E-6</v>
      </c>
      <c r="AA20" s="20">
        <v>6.4286054606620266E-7</v>
      </c>
      <c r="AB20" s="20">
        <v>6.3346674830000491E-7</v>
      </c>
      <c r="AC20" s="21">
        <v>6.5826227265246403E-7</v>
      </c>
      <c r="AD20" s="19">
        <v>0.15234138386257184</v>
      </c>
      <c r="AE20" s="20">
        <v>0.11399094936975751</v>
      </c>
      <c r="AF20" s="20">
        <v>4.9225497422639196E-3</v>
      </c>
      <c r="AG20" s="20">
        <v>0</v>
      </c>
      <c r="AH20" s="20">
        <v>0</v>
      </c>
      <c r="AI20" s="20">
        <v>0</v>
      </c>
      <c r="AJ20" s="21">
        <v>0</v>
      </c>
      <c r="AK20" s="20">
        <v>38.624955950804527</v>
      </c>
      <c r="AL20" s="20">
        <v>30.612755855995726</v>
      </c>
      <c r="AM20" s="20">
        <v>3.6820327479858412</v>
      </c>
      <c r="AN20" s="20">
        <v>1.2051354045154437</v>
      </c>
      <c r="AO20" s="20">
        <v>0.63718921363491288</v>
      </c>
      <c r="AP20" s="20">
        <v>0.61267199335582256</v>
      </c>
      <c r="AQ20" s="22">
        <v>0.62866121242627437</v>
      </c>
      <c r="AR20" s="23">
        <v>34144.651343943297</v>
      </c>
      <c r="AS20" s="24">
        <v>31534.880357977283</v>
      </c>
      <c r="AT20" s="24">
        <v>30599.792684576667</v>
      </c>
      <c r="AU20" s="24">
        <v>31432.580134434898</v>
      </c>
      <c r="AV20" s="24">
        <v>36282.530861702537</v>
      </c>
      <c r="AW20" s="24">
        <v>40908.028831222691</v>
      </c>
      <c r="AX20" s="65">
        <v>46195.24561527498</v>
      </c>
      <c r="AY20" s="66">
        <v>85150.340665148557</v>
      </c>
      <c r="AZ20" s="66">
        <v>79754.927278350937</v>
      </c>
      <c r="BA20" s="66">
        <v>72734.4435833795</v>
      </c>
      <c r="BB20" s="66">
        <v>75921.848883254439</v>
      </c>
      <c r="BC20" s="66">
        <v>91658.419592779101</v>
      </c>
      <c r="BD20" s="66">
        <v>104421.93176792414</v>
      </c>
      <c r="BE20" s="65">
        <v>118909.3508138906</v>
      </c>
      <c r="BF20" s="67">
        <v>180.74423465238351</v>
      </c>
      <c r="BG20" s="68">
        <v>148.22593896220604</v>
      </c>
      <c r="BH20" s="68">
        <v>40.134096364281866</v>
      </c>
      <c r="BI20" s="68">
        <v>18.489197830274204</v>
      </c>
      <c r="BJ20" s="68">
        <v>9.7331084164302677</v>
      </c>
      <c r="BK20" s="68">
        <v>9.7053135673406441</v>
      </c>
      <c r="BL20" s="65">
        <v>9.8315344689325102</v>
      </c>
      <c r="BM20" s="66">
        <v>393.14712221039258</v>
      </c>
      <c r="BN20" s="66">
        <v>324.53502869528165</v>
      </c>
      <c r="BO20" s="66">
        <v>54.046301903367528</v>
      </c>
      <c r="BP20" s="66">
        <v>20.085066987467886</v>
      </c>
      <c r="BQ20" s="66">
        <v>10.605949602682255</v>
      </c>
      <c r="BR20" s="66">
        <v>10.213835658339326</v>
      </c>
      <c r="BS20" s="65">
        <v>10.340768632183346</v>
      </c>
    </row>
    <row r="21" spans="1:71" x14ac:dyDescent="0.2">
      <c r="A21" s="18" t="s">
        <v>24</v>
      </c>
      <c r="B21" s="19">
        <v>2.5869096781273919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1">
        <v>0</v>
      </c>
      <c r="I21" s="19">
        <v>3.2173362392964155</v>
      </c>
      <c r="J21" s="20">
        <v>0.51026591003014965</v>
      </c>
      <c r="K21" s="20">
        <v>0.18073829933767852</v>
      </c>
      <c r="L21" s="20">
        <v>0.14740555810684072</v>
      </c>
      <c r="M21" s="20">
        <v>0.13863997935317046</v>
      </c>
      <c r="N21" s="20">
        <v>0.13781334447719296</v>
      </c>
      <c r="O21" s="21">
        <v>0.12722462405660392</v>
      </c>
      <c r="P21" s="19">
        <v>7.5254422540856707</v>
      </c>
      <c r="Q21" s="20">
        <v>0.85102537837658465</v>
      </c>
      <c r="R21" s="20">
        <v>0.37406834846290243</v>
      </c>
      <c r="S21" s="20">
        <v>0.20426483583461952</v>
      </c>
      <c r="T21" s="20">
        <v>0.21921105937746821</v>
      </c>
      <c r="U21" s="20">
        <v>0.23253673354650362</v>
      </c>
      <c r="V21" s="21">
        <v>0.19215695856200549</v>
      </c>
      <c r="W21" s="19">
        <v>3.7245577745550013E-2</v>
      </c>
      <c r="X21" s="20">
        <v>6.1223337100170494E-7</v>
      </c>
      <c r="Y21" s="20">
        <v>1.3297122736888881E-7</v>
      </c>
      <c r="Z21" s="20">
        <v>5.5938317231391064E-8</v>
      </c>
      <c r="AA21" s="20">
        <v>5.5688947005626757E-8</v>
      </c>
      <c r="AB21" s="20">
        <v>8.0542323607617167E-8</v>
      </c>
      <c r="AC21" s="21">
        <v>9.8875178968466013E-8</v>
      </c>
      <c r="AD21" s="19">
        <v>6.322320665819002E-2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1">
        <v>0</v>
      </c>
      <c r="AK21" s="20">
        <v>14.425698800965511</v>
      </c>
      <c r="AL21" s="20">
        <v>0.5669144032021699</v>
      </c>
      <c r="AM21" s="20">
        <v>0.1594358961395726</v>
      </c>
      <c r="AN21" s="20">
        <v>7.5468222979567345E-2</v>
      </c>
      <c r="AO21" s="20">
        <v>7.037853693029715E-2</v>
      </c>
      <c r="AP21" s="20">
        <v>9.0937969361464185E-2</v>
      </c>
      <c r="AQ21" s="22">
        <v>0.10634159484097488</v>
      </c>
      <c r="AR21" s="23">
        <v>21778.883275063818</v>
      </c>
      <c r="AS21" s="24">
        <v>28437.803147247574</v>
      </c>
      <c r="AT21" s="24">
        <v>37904.097702039136</v>
      </c>
      <c r="AU21" s="24">
        <v>39923.620672291145</v>
      </c>
      <c r="AV21" s="24">
        <v>39886.959156800658</v>
      </c>
      <c r="AW21" s="24">
        <v>39938.280369414948</v>
      </c>
      <c r="AX21" s="65">
        <v>45978.256252871033</v>
      </c>
      <c r="AY21" s="66">
        <v>53735.607695927734</v>
      </c>
      <c r="AZ21" s="66">
        <v>62997.516542977661</v>
      </c>
      <c r="BA21" s="66">
        <v>84053.145235490898</v>
      </c>
      <c r="BB21" s="66">
        <v>88056.917958266742</v>
      </c>
      <c r="BC21" s="66">
        <v>91831.880786032081</v>
      </c>
      <c r="BD21" s="66">
        <v>91969.658481867184</v>
      </c>
      <c r="BE21" s="65">
        <v>106555.81555293679</v>
      </c>
      <c r="BF21" s="67">
        <v>99.349844299439283</v>
      </c>
      <c r="BG21" s="68">
        <v>48.280244918806446</v>
      </c>
      <c r="BH21" s="68">
        <v>42.811221598415095</v>
      </c>
      <c r="BI21" s="68">
        <v>42.488847246171247</v>
      </c>
      <c r="BJ21" s="68">
        <v>0.89941119118325141</v>
      </c>
      <c r="BK21" s="68">
        <v>0.84728524721521525</v>
      </c>
      <c r="BL21" s="65">
        <v>0.90144601084640352</v>
      </c>
      <c r="BM21" s="66">
        <v>235.13709761396817</v>
      </c>
      <c r="BN21" s="66">
        <v>105.54769793143271</v>
      </c>
      <c r="BO21" s="66">
        <v>70.718092525585874</v>
      </c>
      <c r="BP21" s="66">
        <v>61.090688237517618</v>
      </c>
      <c r="BQ21" s="66">
        <v>1.2267746863255717</v>
      </c>
      <c r="BR21" s="66">
        <v>1.5757309619815532</v>
      </c>
      <c r="BS21" s="65">
        <v>1.8388723817738497</v>
      </c>
    </row>
    <row r="22" spans="1:71" x14ac:dyDescent="0.2">
      <c r="A22" s="18" t="s">
        <v>25</v>
      </c>
      <c r="B22" s="19">
        <v>7.2033871066828574</v>
      </c>
      <c r="C22" s="20">
        <v>7.1257751727468932</v>
      </c>
      <c r="D22" s="20">
        <v>4.082744372797297</v>
      </c>
      <c r="E22" s="20">
        <v>3.158001597093953</v>
      </c>
      <c r="F22" s="20">
        <v>0</v>
      </c>
      <c r="G22" s="20">
        <v>0</v>
      </c>
      <c r="H22" s="21">
        <v>0</v>
      </c>
      <c r="I22" s="19">
        <v>4.3405815035824187</v>
      </c>
      <c r="J22" s="20">
        <v>4.6968354071523946</v>
      </c>
      <c r="K22" s="20">
        <v>2.4111908289516819</v>
      </c>
      <c r="L22" s="20">
        <v>2.2819132475921347</v>
      </c>
      <c r="M22" s="20">
        <v>0.83924943904118099</v>
      </c>
      <c r="N22" s="20">
        <v>0.80680908924725458</v>
      </c>
      <c r="O22" s="21">
        <v>0.81908800502629642</v>
      </c>
      <c r="P22" s="19">
        <v>11.814870831510774</v>
      </c>
      <c r="Q22" s="20">
        <v>10.429239275316084</v>
      </c>
      <c r="R22" s="20">
        <v>6.3056014228044717</v>
      </c>
      <c r="S22" s="20">
        <v>5.4442838486139884</v>
      </c>
      <c r="T22" s="20">
        <v>1.2837174306468193</v>
      </c>
      <c r="U22" s="20">
        <v>1.0796519674165634</v>
      </c>
      <c r="V22" s="21">
        <v>1.0687789453899843</v>
      </c>
      <c r="W22" s="19">
        <v>5.1614662441235047E-2</v>
      </c>
      <c r="X22" s="20">
        <v>3.9207283890066003E-2</v>
      </c>
      <c r="Y22" s="20">
        <v>1.7432210519654025E-2</v>
      </c>
      <c r="Z22" s="20">
        <v>1.7177201461514881E-2</v>
      </c>
      <c r="AA22" s="20">
        <v>1.1582073204621191E-5</v>
      </c>
      <c r="AB22" s="20">
        <v>9.4805443468801264E-6</v>
      </c>
      <c r="AC22" s="21">
        <v>9.2817496727669809E-6</v>
      </c>
      <c r="AD22" s="19">
        <v>9.7830112511345796E-2</v>
      </c>
      <c r="AE22" s="20">
        <v>8.2352529954018885E-2</v>
      </c>
      <c r="AF22" s="20">
        <v>4.161194365825871E-2</v>
      </c>
      <c r="AG22" s="20">
        <v>4.023000198840801E-2</v>
      </c>
      <c r="AH22" s="20">
        <v>0</v>
      </c>
      <c r="AI22" s="20">
        <v>0</v>
      </c>
      <c r="AJ22" s="21">
        <v>0</v>
      </c>
      <c r="AK22" s="20">
        <v>39.762497775831662</v>
      </c>
      <c r="AL22" s="20">
        <v>31.167803581926801</v>
      </c>
      <c r="AM22" s="20">
        <v>16.925525418792851</v>
      </c>
      <c r="AN22" s="20">
        <v>14.748948805411908</v>
      </c>
      <c r="AO22" s="20">
        <v>9.8349249003616581</v>
      </c>
      <c r="AP22" s="20">
        <v>8.0719136681862285</v>
      </c>
      <c r="AQ22" s="22">
        <v>7.9047614817559309</v>
      </c>
      <c r="AR22" s="23">
        <v>29965.276675884608</v>
      </c>
      <c r="AS22" s="24">
        <v>36679.613321642879</v>
      </c>
      <c r="AT22" s="24">
        <v>47533.10586729498</v>
      </c>
      <c r="AU22" s="24">
        <v>48218.186673959652</v>
      </c>
      <c r="AV22" s="24">
        <v>47694.747458198282</v>
      </c>
      <c r="AW22" s="24">
        <v>58886.087506719683</v>
      </c>
      <c r="AX22" s="65">
        <v>65481.323100091409</v>
      </c>
      <c r="AY22" s="66">
        <v>67692.399807351423</v>
      </c>
      <c r="AZ22" s="66">
        <v>76956.331228399169</v>
      </c>
      <c r="BA22" s="66">
        <v>108541.88605914432</v>
      </c>
      <c r="BB22" s="66">
        <v>106892.75982745997</v>
      </c>
      <c r="BC22" s="66">
        <v>101544.90210516901</v>
      </c>
      <c r="BD22" s="66">
        <v>137124.19560646761</v>
      </c>
      <c r="BE22" s="65">
        <v>158672.72968876801</v>
      </c>
      <c r="BF22" s="67">
        <v>218.3022770977841</v>
      </c>
      <c r="BG22" s="68">
        <v>228.06083537432872</v>
      </c>
      <c r="BH22" s="68">
        <v>160.92455503412981</v>
      </c>
      <c r="BI22" s="68">
        <v>159.02416426877238</v>
      </c>
      <c r="BJ22" s="68">
        <v>115.78943715298671</v>
      </c>
      <c r="BK22" s="68">
        <v>111.37686069423513</v>
      </c>
      <c r="BL22" s="65">
        <v>113.00491296703926</v>
      </c>
      <c r="BM22" s="66">
        <v>496.61311503484183</v>
      </c>
      <c r="BN22" s="66">
        <v>463.38635713369581</v>
      </c>
      <c r="BO22" s="66">
        <v>346.16104160265002</v>
      </c>
      <c r="BP22" s="66">
        <v>311.70414171101328</v>
      </c>
      <c r="BQ22" s="66">
        <v>168.03531858573459</v>
      </c>
      <c r="BR22" s="66">
        <v>137.91738771520144</v>
      </c>
      <c r="BS22" s="65">
        <v>135.03014492747209</v>
      </c>
    </row>
    <row r="23" spans="1:71" x14ac:dyDescent="0.2">
      <c r="A23" s="18" t="s">
        <v>26</v>
      </c>
      <c r="B23" s="19">
        <v>2.0641898208057974</v>
      </c>
      <c r="C23" s="20">
        <v>0.28897839397788438</v>
      </c>
      <c r="D23" s="20">
        <v>0.28897839387552243</v>
      </c>
      <c r="E23" s="20">
        <v>0.28897839358952537</v>
      </c>
      <c r="F23" s="20">
        <v>0.28897839407848858</v>
      </c>
      <c r="G23" s="20">
        <v>0.2889783936325791</v>
      </c>
      <c r="H23" s="21">
        <v>0.28897839378677964</v>
      </c>
      <c r="I23" s="19">
        <v>5.0745148113155256</v>
      </c>
      <c r="J23" s="20">
        <v>5.0218028164499309</v>
      </c>
      <c r="K23" s="20">
        <v>3.4548726122414188</v>
      </c>
      <c r="L23" s="20">
        <v>2.3388274076462712</v>
      </c>
      <c r="M23" s="20">
        <v>2.8497250808248547</v>
      </c>
      <c r="N23" s="20">
        <v>2.6590361928338422</v>
      </c>
      <c r="O23" s="21">
        <v>2.473632681976881</v>
      </c>
      <c r="P23" s="19">
        <v>10.463957443261359</v>
      </c>
      <c r="Q23" s="20">
        <v>10.144147082484697</v>
      </c>
      <c r="R23" s="20">
        <v>5.9458385543747134</v>
      </c>
      <c r="S23" s="20">
        <v>3.8592759575143556</v>
      </c>
      <c r="T23" s="20">
        <v>4.3501997528949898</v>
      </c>
      <c r="U23" s="20">
        <v>3.676274203455796</v>
      </c>
      <c r="V23" s="21">
        <v>3.5909012630556094</v>
      </c>
      <c r="W23" s="19">
        <v>3.3361236033537499E-4</v>
      </c>
      <c r="X23" s="20">
        <v>4.7519050357250227E-5</v>
      </c>
      <c r="Y23" s="20">
        <v>3.7143119627247669E-5</v>
      </c>
      <c r="Z23" s="20">
        <v>2.9259233682475445E-5</v>
      </c>
      <c r="AA23" s="20">
        <v>3.0733548821379102E-5</v>
      </c>
      <c r="AB23" s="20">
        <v>2.5633794222299577E-5</v>
      </c>
      <c r="AC23" s="21">
        <v>2.4114069759396813E-5</v>
      </c>
      <c r="AD23" s="19">
        <v>1.0697656345810109E-3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1">
        <v>0</v>
      </c>
      <c r="AK23" s="20">
        <v>40.689599059368973</v>
      </c>
      <c r="AL23" s="20">
        <v>40.998046745843361</v>
      </c>
      <c r="AM23" s="20">
        <v>21.323074941096369</v>
      </c>
      <c r="AN23" s="20">
        <v>14.708272809115609</v>
      </c>
      <c r="AO23" s="20">
        <v>15.931269061816989</v>
      </c>
      <c r="AP23" s="20">
        <v>14.836899743859554</v>
      </c>
      <c r="AQ23" s="22">
        <v>14.475046970596413</v>
      </c>
      <c r="AR23" s="23">
        <v>50164.413251722493</v>
      </c>
      <c r="AS23" s="24">
        <v>51797.031182836443</v>
      </c>
      <c r="AT23" s="24">
        <v>54387.917008050841</v>
      </c>
      <c r="AU23" s="24">
        <v>55825.161601038497</v>
      </c>
      <c r="AV23" s="24">
        <v>58383.095355536636</v>
      </c>
      <c r="AW23" s="24">
        <v>67372.204615046649</v>
      </c>
      <c r="AX23" s="65">
        <v>71967.046541950418</v>
      </c>
      <c r="AY23" s="66">
        <v>111370.84632651597</v>
      </c>
      <c r="AZ23" s="66">
        <v>112924.6122843285</v>
      </c>
      <c r="BA23" s="66">
        <v>107922.14920605732</v>
      </c>
      <c r="BB23" s="66">
        <v>107123.74249392028</v>
      </c>
      <c r="BC23" s="66">
        <v>114075.00631117271</v>
      </c>
      <c r="BD23" s="66">
        <v>126315.11794979457</v>
      </c>
      <c r="BE23" s="65">
        <v>136174.43686931368</v>
      </c>
      <c r="BF23" s="67">
        <v>367.5063359478238</v>
      </c>
      <c r="BG23" s="68">
        <v>379.62972612098775</v>
      </c>
      <c r="BH23" s="68">
        <v>344.43245429101222</v>
      </c>
      <c r="BI23" s="68">
        <v>309.1419444549511</v>
      </c>
      <c r="BJ23" s="68">
        <v>283.65484888229321</v>
      </c>
      <c r="BK23" s="68">
        <v>261.12550329936482</v>
      </c>
      <c r="BL23" s="65">
        <v>255.45823938102248</v>
      </c>
      <c r="BM23" s="66">
        <v>816.07961388931346</v>
      </c>
      <c r="BN23" s="66">
        <v>823.83804419269836</v>
      </c>
      <c r="BO23" s="66">
        <v>684.82709729530779</v>
      </c>
      <c r="BP23" s="66">
        <v>581.36607679239569</v>
      </c>
      <c r="BQ23" s="66">
        <v>504.17183977077752</v>
      </c>
      <c r="BR23" s="66">
        <v>357.56898842859914</v>
      </c>
      <c r="BS23" s="65">
        <v>335.51510877924005</v>
      </c>
    </row>
    <row r="24" spans="1:71" x14ac:dyDescent="0.2">
      <c r="A24" s="18" t="s">
        <v>27</v>
      </c>
      <c r="B24" s="19">
        <v>1.2781846404378328</v>
      </c>
      <c r="C24" s="20">
        <v>1.008844754074669</v>
      </c>
      <c r="D24" s="20">
        <v>0.92715188822963479</v>
      </c>
      <c r="E24" s="20">
        <v>0.88822981985485605</v>
      </c>
      <c r="F24" s="20">
        <v>0.79296802174582259</v>
      </c>
      <c r="G24" s="20">
        <v>0.79074596707938849</v>
      </c>
      <c r="H24" s="21">
        <v>0.680711735324246</v>
      </c>
      <c r="I24" s="19">
        <v>2.013189264462091</v>
      </c>
      <c r="J24" s="20">
        <v>1.4023507532297033</v>
      </c>
      <c r="K24" s="20">
        <v>1.3140093676506255</v>
      </c>
      <c r="L24" s="20">
        <v>1.4256633519194621</v>
      </c>
      <c r="M24" s="20">
        <v>1.1770453785369313</v>
      </c>
      <c r="N24" s="20">
        <v>1.1770453891459605</v>
      </c>
      <c r="O24" s="21">
        <v>1.1770453891802968</v>
      </c>
      <c r="P24" s="19">
        <v>4.5709534345756557</v>
      </c>
      <c r="Q24" s="20">
        <v>3.2957835979404666</v>
      </c>
      <c r="R24" s="20">
        <v>2.8529396912712786</v>
      </c>
      <c r="S24" s="20">
        <v>2.4677972235643124</v>
      </c>
      <c r="T24" s="20">
        <v>1.981762231678972</v>
      </c>
      <c r="U24" s="20">
        <v>1.9457086858955932</v>
      </c>
      <c r="V24" s="21">
        <v>1.8522220059004049</v>
      </c>
      <c r="W24" s="19">
        <v>2.3937765352228579E-2</v>
      </c>
      <c r="X24" s="20">
        <v>2.2018472219716395E-2</v>
      </c>
      <c r="Y24" s="20">
        <v>2.1436286986615032E-2</v>
      </c>
      <c r="Z24" s="20">
        <v>1.7466713361698204E-2</v>
      </c>
      <c r="AA24" s="20">
        <v>1.6163344683946299E-2</v>
      </c>
      <c r="AB24" s="20">
        <v>1.5906560998963662E-2</v>
      </c>
      <c r="AC24" s="21">
        <v>1.494793404321784E-2</v>
      </c>
      <c r="AD24" s="19">
        <v>0.109038931284834</v>
      </c>
      <c r="AE24" s="20">
        <v>0.109038932091703</v>
      </c>
      <c r="AF24" s="20">
        <v>0.109038933248752</v>
      </c>
      <c r="AG24" s="20">
        <v>0.10903893312045999</v>
      </c>
      <c r="AH24" s="20">
        <v>9.6893431764154797E-2</v>
      </c>
      <c r="AI24" s="20">
        <v>9.69311918943557E-2</v>
      </c>
      <c r="AJ24" s="21">
        <v>8.1600040280068398E-2</v>
      </c>
      <c r="AK24" s="20">
        <v>1.9447001354908755</v>
      </c>
      <c r="AL24" s="20">
        <v>1.0819724636177679</v>
      </c>
      <c r="AM24" s="20">
        <v>0.7793739600262175</v>
      </c>
      <c r="AN24" s="20">
        <v>0.80787521050590283</v>
      </c>
      <c r="AO24" s="20">
        <v>0.50779101242836189</v>
      </c>
      <c r="AP24" s="20">
        <v>0.50207047532832794</v>
      </c>
      <c r="AQ24" s="22">
        <v>0.45117097333676648</v>
      </c>
      <c r="AR24" s="23">
        <v>9387.2745367294956</v>
      </c>
      <c r="AS24" s="24">
        <v>9904.4373224613882</v>
      </c>
      <c r="AT24" s="24">
        <v>10176.008179582341</v>
      </c>
      <c r="AU24" s="24">
        <v>10727.466883498397</v>
      </c>
      <c r="AV24" s="24">
        <v>10939.086516414874</v>
      </c>
      <c r="AW24" s="24">
        <v>11605.923328647295</v>
      </c>
      <c r="AX24" s="65">
        <v>12321.450024829925</v>
      </c>
      <c r="AY24" s="66">
        <v>25566.455362946941</v>
      </c>
      <c r="AZ24" s="66">
        <v>27025.892528041932</v>
      </c>
      <c r="BA24" s="66">
        <v>27813.853557247567</v>
      </c>
      <c r="BB24" s="66">
        <v>28834.898051853012</v>
      </c>
      <c r="BC24" s="66">
        <v>29862.852218914653</v>
      </c>
      <c r="BD24" s="66">
        <v>31337.77384548515</v>
      </c>
      <c r="BE24" s="65">
        <v>33103.338771760864</v>
      </c>
      <c r="BF24" s="67">
        <v>7.7604369218318805</v>
      </c>
      <c r="BG24" s="68">
        <v>6.1834904434344633</v>
      </c>
      <c r="BH24" s="68">
        <v>5.4599890320285089</v>
      </c>
      <c r="BI24" s="68">
        <v>6.2810397483614482</v>
      </c>
      <c r="BJ24" s="68">
        <v>4.2240995002715449</v>
      </c>
      <c r="BK24" s="68">
        <v>4.2240995460897723</v>
      </c>
      <c r="BL24" s="65">
        <v>4.2240995464002724</v>
      </c>
      <c r="BM24" s="66">
        <v>17.112279572929115</v>
      </c>
      <c r="BN24" s="66">
        <v>12.644590436347698</v>
      </c>
      <c r="BO24" s="66">
        <v>10.966673457702974</v>
      </c>
      <c r="BP24" s="66">
        <v>9.7343629924059893</v>
      </c>
      <c r="BQ24" s="66">
        <v>6.8745151391214536</v>
      </c>
      <c r="BR24" s="66">
        <v>6.7085511814191952</v>
      </c>
      <c r="BS24" s="65">
        <v>6.5467555421149042</v>
      </c>
    </row>
    <row r="25" spans="1:71" x14ac:dyDescent="0.2">
      <c r="A25" s="18" t="s">
        <v>28</v>
      </c>
      <c r="B25" s="19">
        <v>0.71547953106429496</v>
      </c>
      <c r="C25" s="20">
        <v>0.54276007550788297</v>
      </c>
      <c r="D25" s="20">
        <v>0.27120074447596298</v>
      </c>
      <c r="E25" s="20">
        <v>0.27120074583130599</v>
      </c>
      <c r="F25" s="20">
        <v>0.27120074599097499</v>
      </c>
      <c r="G25" s="20">
        <v>0.27120074638209102</v>
      </c>
      <c r="H25" s="21">
        <v>0.271200745204283</v>
      </c>
      <c r="I25" s="19">
        <v>1.1295581222922106</v>
      </c>
      <c r="J25" s="20">
        <v>1.1244258178135982</v>
      </c>
      <c r="K25" s="20">
        <v>1.0606839771730834</v>
      </c>
      <c r="L25" s="20">
        <v>0.98401650111393135</v>
      </c>
      <c r="M25" s="20">
        <v>0.97770451145444959</v>
      </c>
      <c r="N25" s="20">
        <v>1.080872889184338</v>
      </c>
      <c r="O25" s="21">
        <v>1.1054079825385559</v>
      </c>
      <c r="P25" s="19">
        <v>2.5444152173809123</v>
      </c>
      <c r="Q25" s="20">
        <v>2.4620814298724252</v>
      </c>
      <c r="R25" s="20">
        <v>2.1676186640366439</v>
      </c>
      <c r="S25" s="20">
        <v>2.0009985594030137</v>
      </c>
      <c r="T25" s="20">
        <v>1.9918986762461066</v>
      </c>
      <c r="U25" s="20">
        <v>2.10814574190481</v>
      </c>
      <c r="V25" s="21">
        <v>2.1402259896682976</v>
      </c>
      <c r="W25" s="19">
        <v>3.7314408632508421E-2</v>
      </c>
      <c r="X25" s="20">
        <v>3.7120043227033439E-2</v>
      </c>
      <c r="Y25" s="20">
        <v>3.6812639852545834E-2</v>
      </c>
      <c r="Z25" s="20">
        <v>3.6810313454622448E-2</v>
      </c>
      <c r="AA25" s="20">
        <v>3.6810123917810737E-2</v>
      </c>
      <c r="AB25" s="20">
        <v>3.6811175911064239E-2</v>
      </c>
      <c r="AC25" s="21">
        <v>3.6811406239259152E-2</v>
      </c>
      <c r="AD25" s="19">
        <v>4.5866184626158603E-3</v>
      </c>
      <c r="AE25" s="20">
        <v>2.8035077897045702E-3</v>
      </c>
      <c r="AF25" s="20">
        <v>0</v>
      </c>
      <c r="AG25" s="20">
        <v>0</v>
      </c>
      <c r="AH25" s="20">
        <v>0</v>
      </c>
      <c r="AI25" s="20">
        <v>0</v>
      </c>
      <c r="AJ25" s="21">
        <v>0</v>
      </c>
      <c r="AK25" s="20">
        <v>9.4557321951574984</v>
      </c>
      <c r="AL25" s="20">
        <v>9.2471975634556394</v>
      </c>
      <c r="AM25" s="20">
        <v>7.4048935386452257</v>
      </c>
      <c r="AN25" s="20">
        <v>5.4592260699820407</v>
      </c>
      <c r="AO25" s="20">
        <v>5.3006860460888694</v>
      </c>
      <c r="AP25" s="20">
        <v>6.179788383543757</v>
      </c>
      <c r="AQ25" s="22">
        <v>6.3721559795146971</v>
      </c>
      <c r="AR25" s="23">
        <v>24269.294795846727</v>
      </c>
      <c r="AS25" s="24">
        <v>25006.749204525651</v>
      </c>
      <c r="AT25" s="24">
        <v>21854.835234323535</v>
      </c>
      <c r="AU25" s="24">
        <v>18997.073633306012</v>
      </c>
      <c r="AV25" s="24">
        <v>19837.068573816367</v>
      </c>
      <c r="AW25" s="24">
        <v>22274.808247766796</v>
      </c>
      <c r="AX25" s="65">
        <v>29158.522408529236</v>
      </c>
      <c r="AY25" s="66">
        <v>53755.732811386501</v>
      </c>
      <c r="AZ25" s="66">
        <v>55611.483755877045</v>
      </c>
      <c r="BA25" s="66">
        <v>46781.542543142779</v>
      </c>
      <c r="BB25" s="66">
        <v>36372.26253105748</v>
      </c>
      <c r="BC25" s="66">
        <v>38967.070488545345</v>
      </c>
      <c r="BD25" s="66">
        <v>41988.864173818183</v>
      </c>
      <c r="BE25" s="65">
        <v>56386.690108063798</v>
      </c>
      <c r="BF25" s="67">
        <v>139.11244293647621</v>
      </c>
      <c r="BG25" s="68">
        <v>139.08741218013049</v>
      </c>
      <c r="BH25" s="68">
        <v>98.255832449646149</v>
      </c>
      <c r="BI25" s="68">
        <v>61.620587485382288</v>
      </c>
      <c r="BJ25" s="68">
        <v>59.66338273623456</v>
      </c>
      <c r="BK25" s="68">
        <v>74.013480777364762</v>
      </c>
      <c r="BL25" s="65">
        <v>75.592110737150392</v>
      </c>
      <c r="BM25" s="66">
        <v>307.87266396028497</v>
      </c>
      <c r="BN25" s="66">
        <v>306.66440605240632</v>
      </c>
      <c r="BO25" s="66">
        <v>202.10116815016971</v>
      </c>
      <c r="BP25" s="66">
        <v>92.838102484723294</v>
      </c>
      <c r="BQ25" s="66">
        <v>90.105394063050397</v>
      </c>
      <c r="BR25" s="66">
        <v>105.06719568778466</v>
      </c>
      <c r="BS25" s="65">
        <v>108.27914657225655</v>
      </c>
    </row>
    <row r="26" spans="1:71" x14ac:dyDescent="0.2">
      <c r="A26" s="18" t="s">
        <v>29</v>
      </c>
      <c r="B26" s="19">
        <v>0.82173918505422006</v>
      </c>
      <c r="C26" s="20">
        <v>0.82173918325928874</v>
      </c>
      <c r="D26" s="20">
        <v>0.82173918662554246</v>
      </c>
      <c r="E26" s="20">
        <v>0.8124455474159803</v>
      </c>
      <c r="F26" s="20">
        <v>0.62667173523769404</v>
      </c>
      <c r="G26" s="20">
        <v>0.55079617848415496</v>
      </c>
      <c r="H26" s="21">
        <v>0.55529422916459559</v>
      </c>
      <c r="I26" s="19">
        <v>2.5378098598861243</v>
      </c>
      <c r="J26" s="20">
        <v>2.5534182809330672</v>
      </c>
      <c r="K26" s="20">
        <v>2.4762570422565879</v>
      </c>
      <c r="L26" s="20">
        <v>2.6037863769649641</v>
      </c>
      <c r="M26" s="20">
        <v>2.5683968602698242</v>
      </c>
      <c r="N26" s="20">
        <v>2.6662002040652317</v>
      </c>
      <c r="O26" s="21">
        <v>2.6328786962715549</v>
      </c>
      <c r="P26" s="19">
        <v>5.5788538829155909</v>
      </c>
      <c r="Q26" s="20">
        <v>5.5885674231688673</v>
      </c>
      <c r="R26" s="20">
        <v>5.3820243747206025</v>
      </c>
      <c r="S26" s="20">
        <v>5.3966818433585395</v>
      </c>
      <c r="T26" s="20">
        <v>4.3497491295623032</v>
      </c>
      <c r="U26" s="20">
        <v>4.0462426980493778</v>
      </c>
      <c r="V26" s="21">
        <v>4.0108676286102778</v>
      </c>
      <c r="W26" s="19">
        <v>9.1619787865321906E-2</v>
      </c>
      <c r="X26" s="20">
        <v>9.1619727491226391E-2</v>
      </c>
      <c r="Y26" s="20">
        <v>9.1617508601183478E-2</v>
      </c>
      <c r="Z26" s="20">
        <v>8.9717250106906357E-2</v>
      </c>
      <c r="AA26" s="20">
        <v>6.9884987106256027E-2</v>
      </c>
      <c r="AB26" s="20">
        <v>6.1854082958645459E-2</v>
      </c>
      <c r="AC26" s="21">
        <v>6.1943038724750495E-2</v>
      </c>
      <c r="AD26" s="19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1">
        <v>0</v>
      </c>
      <c r="AK26" s="20">
        <v>6.501455740572978</v>
      </c>
      <c r="AL26" s="20">
        <v>6.4509637386086194</v>
      </c>
      <c r="AM26" s="20">
        <v>4.4215286735924266</v>
      </c>
      <c r="AN26" s="20">
        <v>5.2559527617305477</v>
      </c>
      <c r="AO26" s="20">
        <v>4.716482210617273</v>
      </c>
      <c r="AP26" s="20">
        <v>4.2685891138075487</v>
      </c>
      <c r="AQ26" s="22">
        <v>4.2685891159744642</v>
      </c>
      <c r="AR26" s="23">
        <v>19569.390482200684</v>
      </c>
      <c r="AS26" s="24">
        <v>20014.751010538279</v>
      </c>
      <c r="AT26" s="24">
        <v>21289.535580621639</v>
      </c>
      <c r="AU26" s="24">
        <v>27068.313601808924</v>
      </c>
      <c r="AV26" s="24">
        <v>30436.311856737117</v>
      </c>
      <c r="AW26" s="24">
        <v>33535.617119023707</v>
      </c>
      <c r="AX26" s="65">
        <v>35545.199402518163</v>
      </c>
      <c r="AY26" s="66">
        <v>38808.756828938676</v>
      </c>
      <c r="AZ26" s="66">
        <v>39795.425989586212</v>
      </c>
      <c r="BA26" s="66">
        <v>44092.208578165715</v>
      </c>
      <c r="BB26" s="66">
        <v>55641.216283717149</v>
      </c>
      <c r="BC26" s="66">
        <v>64075.378336921654</v>
      </c>
      <c r="BD26" s="66">
        <v>74035.182209026214</v>
      </c>
      <c r="BE26" s="65">
        <v>77531.95521482121</v>
      </c>
      <c r="BF26" s="67">
        <v>69.233382413148462</v>
      </c>
      <c r="BG26" s="68">
        <v>69.826576193001841</v>
      </c>
      <c r="BH26" s="68">
        <v>54.880612018074807</v>
      </c>
      <c r="BI26" s="68">
        <v>71.471919114303518</v>
      </c>
      <c r="BJ26" s="68">
        <v>68.951117010925699</v>
      </c>
      <c r="BK26" s="68">
        <v>60.812251866047895</v>
      </c>
      <c r="BL26" s="65">
        <v>61.042124975354739</v>
      </c>
      <c r="BM26" s="66">
        <v>111.83389595792849</v>
      </c>
      <c r="BN26" s="66">
        <v>110.89638130390937</v>
      </c>
      <c r="BO26" s="66">
        <v>78.79769628450002</v>
      </c>
      <c r="BP26" s="66">
        <v>93.54818867634863</v>
      </c>
      <c r="BQ26" s="66">
        <v>83.295173220813808</v>
      </c>
      <c r="BR26" s="66">
        <v>73.877449932950327</v>
      </c>
      <c r="BS26" s="65">
        <v>74.04459971857959</v>
      </c>
    </row>
    <row r="27" spans="1:71" x14ac:dyDescent="0.2">
      <c r="A27" s="18" t="s">
        <v>30</v>
      </c>
      <c r="B27" s="19">
        <v>7.5061505774902297</v>
      </c>
      <c r="C27" s="20">
        <v>12.761581784745118</v>
      </c>
      <c r="D27" s="20">
        <v>12.570399233117248</v>
      </c>
      <c r="E27" s="20">
        <v>0.30827989980868598</v>
      </c>
      <c r="F27" s="20">
        <v>0.308279900522758</v>
      </c>
      <c r="G27" s="20">
        <v>0.28426791041131394</v>
      </c>
      <c r="H27" s="21">
        <v>0.28426791043345567</v>
      </c>
      <c r="I27" s="19">
        <v>8.5554661231408282</v>
      </c>
      <c r="J27" s="20">
        <v>8.586911949612503</v>
      </c>
      <c r="K27" s="20">
        <v>6.7020373170069076</v>
      </c>
      <c r="L27" s="20">
        <v>4.0757182485657655</v>
      </c>
      <c r="M27" s="20">
        <v>4.0262856935783651</v>
      </c>
      <c r="N27" s="20">
        <v>4.174549863292393</v>
      </c>
      <c r="O27" s="21">
        <v>4.1076433951082665</v>
      </c>
      <c r="P27" s="19">
        <v>15.637074433894425</v>
      </c>
      <c r="Q27" s="20">
        <v>16.251870133018183</v>
      </c>
      <c r="R27" s="20">
        <v>10.526997810524071</v>
      </c>
      <c r="S27" s="20">
        <v>6.0155498734816772</v>
      </c>
      <c r="T27" s="20">
        <v>5.4219987453422087</v>
      </c>
      <c r="U27" s="20">
        <v>5.6442782921261978</v>
      </c>
      <c r="V27" s="21">
        <v>5.2918384177456854</v>
      </c>
      <c r="W27" s="19">
        <v>4.3580787123428E-2</v>
      </c>
      <c r="X27" s="20">
        <v>1.8391215474475423E-2</v>
      </c>
      <c r="Y27" s="20">
        <v>1.329128633240775E-2</v>
      </c>
      <c r="Z27" s="20">
        <v>3.3917632479788448E-3</v>
      </c>
      <c r="AA27" s="20">
        <v>3.3883347796184902E-3</v>
      </c>
      <c r="AB27" s="20">
        <v>3.3697729495912672E-3</v>
      </c>
      <c r="AC27" s="21">
        <v>3.3677655273837222E-3</v>
      </c>
      <c r="AD27" s="19">
        <v>7.9873185147774806E-2</v>
      </c>
      <c r="AE27" s="20">
        <v>3.5872753464035928E-2</v>
      </c>
      <c r="AF27" s="20">
        <v>2.6593357841007109E-2</v>
      </c>
      <c r="AG27" s="20">
        <v>5.1974004097108802E-5</v>
      </c>
      <c r="AH27" s="20">
        <v>5.19740040971087E-5</v>
      </c>
      <c r="AI27" s="20">
        <v>0</v>
      </c>
      <c r="AJ27" s="21">
        <v>0</v>
      </c>
      <c r="AK27" s="20">
        <v>48.323295310880752</v>
      </c>
      <c r="AL27" s="20">
        <v>34.128348361816435</v>
      </c>
      <c r="AM27" s="20">
        <v>23.584926250693268</v>
      </c>
      <c r="AN27" s="20">
        <v>21.817277350505918</v>
      </c>
      <c r="AO27" s="20">
        <v>18.949237257144461</v>
      </c>
      <c r="AP27" s="20">
        <v>19.628877909781249</v>
      </c>
      <c r="AQ27" s="22">
        <v>17.94950708222088</v>
      </c>
      <c r="AR27" s="23">
        <v>63126.455640059154</v>
      </c>
      <c r="AS27" s="24">
        <v>61383.945684697144</v>
      </c>
      <c r="AT27" s="24">
        <v>71605.545984876357</v>
      </c>
      <c r="AU27" s="24">
        <v>77940.183476422753</v>
      </c>
      <c r="AV27" s="24">
        <v>80574.064630990251</v>
      </c>
      <c r="AW27" s="24">
        <v>79343.687991445826</v>
      </c>
      <c r="AX27" s="65">
        <v>77552.37895483071</v>
      </c>
      <c r="AY27" s="66">
        <v>143091.75132599258</v>
      </c>
      <c r="AZ27" s="66">
        <v>142554.44276011211</v>
      </c>
      <c r="BA27" s="66">
        <v>161104.6524985868</v>
      </c>
      <c r="BB27" s="66">
        <v>171334.84372687491</v>
      </c>
      <c r="BC27" s="66">
        <v>175277.7123811869</v>
      </c>
      <c r="BD27" s="66">
        <v>169555.00170514424</v>
      </c>
      <c r="BE27" s="65">
        <v>162340.26395411152</v>
      </c>
      <c r="BF27" s="67">
        <v>412.34109881563194</v>
      </c>
      <c r="BG27" s="68">
        <v>398.78172088083181</v>
      </c>
      <c r="BH27" s="68">
        <v>374.54396496967894</v>
      </c>
      <c r="BI27" s="68">
        <v>320.38206598646974</v>
      </c>
      <c r="BJ27" s="68">
        <v>313.42152113145647</v>
      </c>
      <c r="BK27" s="68">
        <v>288.94694158946413</v>
      </c>
      <c r="BL27" s="65">
        <v>253.10369411272333</v>
      </c>
      <c r="BM27" s="66">
        <v>880.14176381391269</v>
      </c>
      <c r="BN27" s="66">
        <v>866.74918173009053</v>
      </c>
      <c r="BO27" s="66">
        <v>717.59099375861922</v>
      </c>
      <c r="BP27" s="66">
        <v>602.24279237608948</v>
      </c>
      <c r="BQ27" s="66">
        <v>554.46723760950795</v>
      </c>
      <c r="BR27" s="66">
        <v>481.62505605695549</v>
      </c>
      <c r="BS27" s="65">
        <v>371.58433447616704</v>
      </c>
    </row>
    <row r="28" spans="1:71" x14ac:dyDescent="0.2">
      <c r="A28" s="18" t="s">
        <v>31</v>
      </c>
      <c r="B28" s="19">
        <v>4.373389514147707</v>
      </c>
      <c r="C28" s="20">
        <v>3.3867536028219805</v>
      </c>
      <c r="D28" s="20">
        <v>0.92576030152892785</v>
      </c>
      <c r="E28" s="20">
        <v>0.46780513016486547</v>
      </c>
      <c r="F28" s="20">
        <v>0.39232240312813821</v>
      </c>
      <c r="G28" s="20">
        <v>0.1184270389265253</v>
      </c>
      <c r="H28" s="21">
        <v>0.1184833656197611</v>
      </c>
      <c r="I28" s="19">
        <v>2.7986782926891434</v>
      </c>
      <c r="J28" s="20">
        <v>1.3078256224218952</v>
      </c>
      <c r="K28" s="20">
        <v>0.5926241196005706</v>
      </c>
      <c r="L28" s="20">
        <v>0.49227644685591465</v>
      </c>
      <c r="M28" s="20">
        <v>0.47417013042192035</v>
      </c>
      <c r="N28" s="20">
        <v>0.3334484842359895</v>
      </c>
      <c r="O28" s="21">
        <v>0.36551685078791019</v>
      </c>
      <c r="P28" s="19">
        <v>5.8961205645274877</v>
      </c>
      <c r="Q28" s="20">
        <v>2.589281335070702</v>
      </c>
      <c r="R28" s="20">
        <v>1.192030314219936</v>
      </c>
      <c r="S28" s="20">
        <v>0.8121171512717843</v>
      </c>
      <c r="T28" s="20">
        <v>0.75629354123297687</v>
      </c>
      <c r="U28" s="20">
        <v>0.50023652253618767</v>
      </c>
      <c r="V28" s="21">
        <v>0.5224300312218888</v>
      </c>
      <c r="W28" s="19">
        <v>2.6201011138148073E-2</v>
      </c>
      <c r="X28" s="20">
        <v>1.5714003623799464E-2</v>
      </c>
      <c r="Y28" s="20">
        <v>1.3673076523548374E-2</v>
      </c>
      <c r="Z28" s="20">
        <v>1.0892789106365248E-2</v>
      </c>
      <c r="AA28" s="20">
        <v>1.0828112239081509E-2</v>
      </c>
      <c r="AB28" s="20">
        <v>8.9032808726969819E-3</v>
      </c>
      <c r="AC28" s="21">
        <v>8.907766311403581E-3</v>
      </c>
      <c r="AD28" s="19">
        <v>1.5550362715352555E-2</v>
      </c>
      <c r="AE28" s="20">
        <v>4.4385635427678536E-3</v>
      </c>
      <c r="AF28" s="20">
        <v>1.7134762076902251E-3</v>
      </c>
      <c r="AG28" s="20">
        <v>1.212848533809367E-3</v>
      </c>
      <c r="AH28" s="20">
        <v>8.3569414414004419E-4</v>
      </c>
      <c r="AI28" s="20">
        <v>0</v>
      </c>
      <c r="AJ28" s="21">
        <v>0</v>
      </c>
      <c r="AK28" s="20">
        <v>9.8667469843428428</v>
      </c>
      <c r="AL28" s="20">
        <v>5.8588578660963879</v>
      </c>
      <c r="AM28" s="20">
        <v>1.7767519086064545</v>
      </c>
      <c r="AN28" s="20">
        <v>1.080657118762536</v>
      </c>
      <c r="AO28" s="20">
        <v>0.88545062219343451</v>
      </c>
      <c r="AP28" s="20">
        <v>0.55345564253571555</v>
      </c>
      <c r="AQ28" s="22">
        <v>0.75835849614496031</v>
      </c>
      <c r="AR28" s="23">
        <v>22635.663254866678</v>
      </c>
      <c r="AS28" s="24">
        <v>31361.811787785024</v>
      </c>
      <c r="AT28" s="24">
        <v>36348.804190522169</v>
      </c>
      <c r="AU28" s="24">
        <v>39638.4620030683</v>
      </c>
      <c r="AV28" s="24">
        <v>41579.604782682116</v>
      </c>
      <c r="AW28" s="24">
        <v>44603.658289327796</v>
      </c>
      <c r="AX28" s="65">
        <v>42523.719603447811</v>
      </c>
      <c r="AY28" s="66">
        <v>50047.355387474308</v>
      </c>
      <c r="AZ28" s="66">
        <v>71874.577103268501</v>
      </c>
      <c r="BA28" s="66">
        <v>90962.851676170336</v>
      </c>
      <c r="BB28" s="66">
        <v>99669.043031324647</v>
      </c>
      <c r="BC28" s="66">
        <v>105466.35513741367</v>
      </c>
      <c r="BD28" s="66">
        <v>113443.54368910777</v>
      </c>
      <c r="BE28" s="65">
        <v>111317.9212670597</v>
      </c>
      <c r="BF28" s="67">
        <v>126.75330217835491</v>
      </c>
      <c r="BG28" s="68">
        <v>116.71942408531508</v>
      </c>
      <c r="BH28" s="68">
        <v>58.617732726992564</v>
      </c>
      <c r="BI28" s="68">
        <v>51.322828508705641</v>
      </c>
      <c r="BJ28" s="68">
        <v>48.823240338939677</v>
      </c>
      <c r="BK28" s="68">
        <v>45.167218638304703</v>
      </c>
      <c r="BL28" s="65">
        <v>11.479634263499506</v>
      </c>
      <c r="BM28" s="66">
        <v>253.49967040142121</v>
      </c>
      <c r="BN28" s="66">
        <v>226.24148252760853</v>
      </c>
      <c r="BO28" s="66">
        <v>113.32241720778381</v>
      </c>
      <c r="BP28" s="66">
        <v>83.657147116279219</v>
      </c>
      <c r="BQ28" s="66">
        <v>80.531823721645964</v>
      </c>
      <c r="BR28" s="66">
        <v>64.435083625351311</v>
      </c>
      <c r="BS28" s="65">
        <v>13.029590757155038</v>
      </c>
    </row>
    <row r="29" spans="1:71" x14ac:dyDescent="0.2">
      <c r="A29" s="18" t="s">
        <v>32</v>
      </c>
      <c r="B29" s="19">
        <v>0.54019130419328598</v>
      </c>
      <c r="C29" s="20">
        <v>0.50828638675394799</v>
      </c>
      <c r="D29" s="20">
        <v>0.50828638675394799</v>
      </c>
      <c r="E29" s="20">
        <v>0.50828638675394799</v>
      </c>
      <c r="F29" s="20">
        <v>0.50828638746641197</v>
      </c>
      <c r="G29" s="20">
        <v>0.508286388143252</v>
      </c>
      <c r="H29" s="21">
        <v>0.50828638981490104</v>
      </c>
      <c r="I29" s="19">
        <v>2.6503865210402657</v>
      </c>
      <c r="J29" s="20">
        <v>2.6595363102028955</v>
      </c>
      <c r="K29" s="20">
        <v>2.0861103539822929</v>
      </c>
      <c r="L29" s="20">
        <v>1.0407233608724518</v>
      </c>
      <c r="M29" s="20">
        <v>0.95360895603054752</v>
      </c>
      <c r="N29" s="20">
        <v>0.9193362587438122</v>
      </c>
      <c r="O29" s="21">
        <v>1.1452398686456056</v>
      </c>
      <c r="P29" s="19">
        <v>4.5878164494592673</v>
      </c>
      <c r="Q29" s="20">
        <v>5.1661829114492264</v>
      </c>
      <c r="R29" s="20">
        <v>3.2630451274757943</v>
      </c>
      <c r="S29" s="20">
        <v>1.8701791580041405</v>
      </c>
      <c r="T29" s="20">
        <v>1.646117807850173</v>
      </c>
      <c r="U29" s="20">
        <v>1.2907960535635021</v>
      </c>
      <c r="V29" s="21">
        <v>1.5118478682948606</v>
      </c>
      <c r="W29" s="19">
        <v>2.6031295547061109E-3</v>
      </c>
      <c r="X29" s="20">
        <v>2.4521131653585594E-3</v>
      </c>
      <c r="Y29" s="20">
        <v>2.442744713093796E-3</v>
      </c>
      <c r="Z29" s="20">
        <v>2.4364036057317258E-3</v>
      </c>
      <c r="AA29" s="20">
        <v>2.4335063112938893E-3</v>
      </c>
      <c r="AB29" s="20">
        <v>2.42904485310699E-3</v>
      </c>
      <c r="AC29" s="21">
        <v>2.4317754906142816E-3</v>
      </c>
      <c r="AD29" s="19">
        <v>2.3000625850306501E-3</v>
      </c>
      <c r="AE29" s="20">
        <v>2.16421569836093E-3</v>
      </c>
      <c r="AF29" s="20">
        <v>2.16421569836093E-3</v>
      </c>
      <c r="AG29" s="20">
        <v>2.16421569836093E-3</v>
      </c>
      <c r="AH29" s="20">
        <v>2.1642157013945099E-3</v>
      </c>
      <c r="AI29" s="20">
        <v>2.1642157042763999E-3</v>
      </c>
      <c r="AJ29" s="21">
        <v>2.1642157113940601E-3</v>
      </c>
      <c r="AK29" s="20">
        <v>23.259576334860672</v>
      </c>
      <c r="AL29" s="20">
        <v>23.939194370857109</v>
      </c>
      <c r="AM29" s="20">
        <v>16.049830311498933</v>
      </c>
      <c r="AN29" s="20">
        <v>11.197971512437796</v>
      </c>
      <c r="AO29" s="20">
        <v>9.2465502715653258</v>
      </c>
      <c r="AP29" s="20">
        <v>5.5801335997773078</v>
      </c>
      <c r="AQ29" s="22">
        <v>7.8847437424342086</v>
      </c>
      <c r="AR29" s="23">
        <v>31528.665051976503</v>
      </c>
      <c r="AS29" s="24">
        <v>31432.743521955937</v>
      </c>
      <c r="AT29" s="24">
        <v>37799.686344810427</v>
      </c>
      <c r="AU29" s="24">
        <v>42944.04065999866</v>
      </c>
      <c r="AV29" s="24">
        <v>39900.97271763131</v>
      </c>
      <c r="AW29" s="24">
        <v>41192.833278032718</v>
      </c>
      <c r="AX29" s="65">
        <v>51777.833833573575</v>
      </c>
      <c r="AY29" s="66">
        <v>67160.120646540337</v>
      </c>
      <c r="AZ29" s="66">
        <v>70058.088161691237</v>
      </c>
      <c r="BA29" s="66">
        <v>65931.540533632913</v>
      </c>
      <c r="BB29" s="66">
        <v>76343.741071537996</v>
      </c>
      <c r="BC29" s="66">
        <v>70151.425172012096</v>
      </c>
      <c r="BD29" s="66">
        <v>81557.193186776902</v>
      </c>
      <c r="BE29" s="65">
        <v>102366.58865670326</v>
      </c>
      <c r="BF29" s="67">
        <v>233.03519803434114</v>
      </c>
      <c r="BG29" s="68">
        <v>228.6681370111819</v>
      </c>
      <c r="BH29" s="68">
        <v>218.51197403013776</v>
      </c>
      <c r="BI29" s="68">
        <v>187.70533917009644</v>
      </c>
      <c r="BJ29" s="68">
        <v>134.02207510777117</v>
      </c>
      <c r="BK29" s="68">
        <v>87.386350445797362</v>
      </c>
      <c r="BL29" s="65">
        <v>127.40477106233773</v>
      </c>
      <c r="BM29" s="66">
        <v>497.31847532883643</v>
      </c>
      <c r="BN29" s="66">
        <v>512.03322488089611</v>
      </c>
      <c r="BO29" s="66">
        <v>378.44043669765711</v>
      </c>
      <c r="BP29" s="66">
        <v>288.52174545706782</v>
      </c>
      <c r="BQ29" s="66">
        <v>159.77559027866417</v>
      </c>
      <c r="BR29" s="66">
        <v>96.06499604020658</v>
      </c>
      <c r="BS29" s="65">
        <v>135.07654416861646</v>
      </c>
    </row>
    <row r="30" spans="1:71" x14ac:dyDescent="0.2">
      <c r="A30" s="18" t="s">
        <v>33</v>
      </c>
      <c r="B30" s="19">
        <v>45.740636027493217</v>
      </c>
      <c r="C30" s="20">
        <v>33.127354222280566</v>
      </c>
      <c r="D30" s="20">
        <v>3.490342146634053</v>
      </c>
      <c r="E30" s="20">
        <v>4.0065605293922699</v>
      </c>
      <c r="F30" s="20">
        <v>2.8392943006681102</v>
      </c>
      <c r="G30" s="20">
        <v>0</v>
      </c>
      <c r="H30" s="21">
        <v>0</v>
      </c>
      <c r="I30" s="19">
        <v>5.3724207512353077</v>
      </c>
      <c r="J30" s="20">
        <v>2.4797375218621487</v>
      </c>
      <c r="K30" s="20">
        <v>0.347630085944173</v>
      </c>
      <c r="L30" s="20">
        <v>0.52800427713081299</v>
      </c>
      <c r="M30" s="20">
        <v>0.41783970873781573</v>
      </c>
      <c r="N30" s="20">
        <v>0.17050168418411554</v>
      </c>
      <c r="O30" s="21">
        <v>0.15255669575024225</v>
      </c>
      <c r="P30" s="19">
        <v>29.011619033937347</v>
      </c>
      <c r="Q30" s="20">
        <v>19.421408010176133</v>
      </c>
      <c r="R30" s="20">
        <v>1.757282135193901</v>
      </c>
      <c r="S30" s="20">
        <v>0.65367542514677224</v>
      </c>
      <c r="T30" s="20">
        <v>0.50133362589288943</v>
      </c>
      <c r="U30" s="20">
        <v>0.23060852479688707</v>
      </c>
      <c r="V30" s="21">
        <v>0.20669421260972851</v>
      </c>
      <c r="W30" s="19">
        <v>8.9857760071362397E-2</v>
      </c>
      <c r="X30" s="20">
        <v>3.9837514793556794E-2</v>
      </c>
      <c r="Y30" s="20">
        <v>2.597917040015209E-3</v>
      </c>
      <c r="Z30" s="20">
        <v>2.6763051584639146E-3</v>
      </c>
      <c r="AA30" s="20">
        <v>1.8966173947086759E-3</v>
      </c>
      <c r="AB30" s="20">
        <v>4.3106348953402045E-7</v>
      </c>
      <c r="AC30" s="21">
        <v>4.0373126356271623E-7</v>
      </c>
      <c r="AD30" s="19">
        <v>0.1104163545365124</v>
      </c>
      <c r="AE30" s="20">
        <v>4.0571350105117338E-2</v>
      </c>
      <c r="AF30" s="20">
        <v>2.54112543129832E-3</v>
      </c>
      <c r="AG30" s="20">
        <v>2.7265627995219878E-3</v>
      </c>
      <c r="AH30" s="20">
        <v>1.93220947501091E-3</v>
      </c>
      <c r="AI30" s="20">
        <v>0</v>
      </c>
      <c r="AJ30" s="21">
        <v>0</v>
      </c>
      <c r="AK30" s="20">
        <v>37.552902139831339</v>
      </c>
      <c r="AL30" s="20">
        <v>20.021023789333842</v>
      </c>
      <c r="AM30" s="20">
        <v>3.1219138941565072</v>
      </c>
      <c r="AN30" s="20">
        <v>1.6924960643703664</v>
      </c>
      <c r="AO30" s="20">
        <v>1.2371917566659674</v>
      </c>
      <c r="AP30" s="20">
        <v>0.48261836577689154</v>
      </c>
      <c r="AQ30" s="22">
        <v>0.45283558668335533</v>
      </c>
      <c r="AR30" s="23">
        <v>28312.536266782063</v>
      </c>
      <c r="AS30" s="24">
        <v>20135.898949562212</v>
      </c>
      <c r="AT30" s="24">
        <v>21695.909654523592</v>
      </c>
      <c r="AU30" s="24">
        <v>23863.638514358874</v>
      </c>
      <c r="AV30" s="24">
        <v>21622.824878333544</v>
      </c>
      <c r="AW30" s="24">
        <v>25753.621700452106</v>
      </c>
      <c r="AX30" s="65">
        <v>29523.599639253549</v>
      </c>
      <c r="AY30" s="66">
        <v>59487.953106835957</v>
      </c>
      <c r="AZ30" s="66">
        <v>43564.08298994974</v>
      </c>
      <c r="BA30" s="66">
        <v>53623.85961363453</v>
      </c>
      <c r="BB30" s="66">
        <v>60944.196827945845</v>
      </c>
      <c r="BC30" s="66">
        <v>57262.027088607407</v>
      </c>
      <c r="BD30" s="66">
        <v>70005.704715130283</v>
      </c>
      <c r="BE30" s="65">
        <v>79419.666759166037</v>
      </c>
      <c r="BF30" s="67">
        <v>236.14298772765517</v>
      </c>
      <c r="BG30" s="68">
        <v>155.19901104441158</v>
      </c>
      <c r="BH30" s="68">
        <v>73.640191932056069</v>
      </c>
      <c r="BI30" s="68">
        <v>60.200770285283127</v>
      </c>
      <c r="BJ30" s="68">
        <v>13.337024142824909</v>
      </c>
      <c r="BK30" s="68">
        <v>6.0987709870975282</v>
      </c>
      <c r="BL30" s="65">
        <v>5.0076618881947015</v>
      </c>
      <c r="BM30" s="66">
        <v>481.92837641161458</v>
      </c>
      <c r="BN30" s="66">
        <v>322.40616438907477</v>
      </c>
      <c r="BO30" s="66">
        <v>142.25027804462331</v>
      </c>
      <c r="BP30" s="66">
        <v>118.38703524004067</v>
      </c>
      <c r="BQ30" s="66">
        <v>14.830896312418769</v>
      </c>
      <c r="BR30" s="66">
        <v>7.1599090876124034</v>
      </c>
      <c r="BS30" s="65">
        <v>6.1550728336768872</v>
      </c>
    </row>
    <row r="31" spans="1:71" x14ac:dyDescent="0.2">
      <c r="A31" s="18" t="s">
        <v>34</v>
      </c>
      <c r="B31" s="19">
        <v>4.8089711938109421</v>
      </c>
      <c r="C31" s="20">
        <v>4.0560346838137162</v>
      </c>
      <c r="D31" s="20">
        <v>2.4354733208701744</v>
      </c>
      <c r="E31" s="20">
        <v>2.3092521592615913</v>
      </c>
      <c r="F31" s="20">
        <v>1.224947012126981</v>
      </c>
      <c r="G31" s="20">
        <v>0.37355030391536415</v>
      </c>
      <c r="H31" s="21">
        <v>0.46803517718745835</v>
      </c>
      <c r="I31" s="19">
        <v>3.9436454178411906</v>
      </c>
      <c r="J31" s="20">
        <v>3.7766850069509146</v>
      </c>
      <c r="K31" s="20">
        <v>2.6873589515194213E-2</v>
      </c>
      <c r="L31" s="20">
        <v>5.319883814261365E-3</v>
      </c>
      <c r="M31" s="20">
        <v>5.318349155752489E-3</v>
      </c>
      <c r="N31" s="20">
        <v>4.0490582827181444E-3</v>
      </c>
      <c r="O31" s="21">
        <v>4.2144659980872662E-3</v>
      </c>
      <c r="P31" s="19">
        <v>9.1962999439417779</v>
      </c>
      <c r="Q31" s="20">
        <v>8.8554077401288858</v>
      </c>
      <c r="R31" s="20">
        <v>5.5822374910889163</v>
      </c>
      <c r="S31" s="20">
        <v>4.6559026042709766</v>
      </c>
      <c r="T31" s="20">
        <v>2.5116607182751522</v>
      </c>
      <c r="U31" s="20">
        <v>0.37290413174617287</v>
      </c>
      <c r="V31" s="21">
        <v>0.62006547513795551</v>
      </c>
      <c r="W31" s="19">
        <v>3.0651395059419672E-2</v>
      </c>
      <c r="X31" s="20">
        <v>2.9362279766160751E-2</v>
      </c>
      <c r="Y31" s="20">
        <v>1.6264509734426627E-2</v>
      </c>
      <c r="Z31" s="20">
        <v>1.5224508611416904E-2</v>
      </c>
      <c r="AA31" s="20">
        <v>8.2005420553542558E-3</v>
      </c>
      <c r="AB31" s="20">
        <v>1.1859961280115633E-3</v>
      </c>
      <c r="AC31" s="21">
        <v>1.9644264203746735E-3</v>
      </c>
      <c r="AD31" s="19">
        <v>6.2406720987327968E-2</v>
      </c>
      <c r="AE31" s="20">
        <v>5.9447425230679612E-2</v>
      </c>
      <c r="AF31" s="20">
        <v>3.2951489460845682E-2</v>
      </c>
      <c r="AG31" s="20">
        <v>3.084780344706748E-2</v>
      </c>
      <c r="AH31" s="20">
        <v>1.6613783210636789E-2</v>
      </c>
      <c r="AI31" s="20">
        <v>2.4238380887503098E-3</v>
      </c>
      <c r="AJ31" s="21">
        <v>3.99858598050309E-3</v>
      </c>
      <c r="AK31" s="20">
        <v>13.543830752999295</v>
      </c>
      <c r="AL31" s="20">
        <v>12.98879394845908</v>
      </c>
      <c r="AM31" s="20">
        <v>7.3320855014550457</v>
      </c>
      <c r="AN31" s="20">
        <v>6.8129520399897379</v>
      </c>
      <c r="AO31" s="20">
        <v>3.6736033713204264</v>
      </c>
      <c r="AP31" s="20">
        <v>0.63097659188554089</v>
      </c>
      <c r="AQ31" s="22">
        <v>0.95346343618156171</v>
      </c>
      <c r="AR31" s="23">
        <v>13256.031843284432</v>
      </c>
      <c r="AS31" s="24">
        <v>14274.371091877005</v>
      </c>
      <c r="AT31" s="24">
        <v>12115.71149771909</v>
      </c>
      <c r="AU31" s="24">
        <v>14048.469255220592</v>
      </c>
      <c r="AV31" s="24">
        <v>19901.911675540807</v>
      </c>
      <c r="AW31" s="24">
        <v>25475.897739739845</v>
      </c>
      <c r="AX31" s="65">
        <v>26134.121940146608</v>
      </c>
      <c r="AY31" s="66">
        <v>30305.278824376826</v>
      </c>
      <c r="AZ31" s="66">
        <v>32208.615649837109</v>
      </c>
      <c r="BA31" s="66">
        <v>34720.620837165363</v>
      </c>
      <c r="BB31" s="66">
        <v>40139.700758628351</v>
      </c>
      <c r="BC31" s="66">
        <v>55396.467937965848</v>
      </c>
      <c r="BD31" s="66">
        <v>69919.595280034991</v>
      </c>
      <c r="BE31" s="65">
        <v>71568.836863887394</v>
      </c>
      <c r="BF31" s="67">
        <v>55.488286791970502</v>
      </c>
      <c r="BG31" s="68">
        <v>51.164283561369551</v>
      </c>
      <c r="BH31" s="68">
        <v>1.3339388546619648</v>
      </c>
      <c r="BI31" s="68">
        <v>1.2707205231271168</v>
      </c>
      <c r="BJ31" s="68">
        <v>1.270686429114315</v>
      </c>
      <c r="BK31" s="68">
        <v>1.245325741632906</v>
      </c>
      <c r="BL31" s="65">
        <v>1.2520494677676948</v>
      </c>
      <c r="BM31" s="66">
        <v>127.69549642128842</v>
      </c>
      <c r="BN31" s="66">
        <v>122.44891268171349</v>
      </c>
      <c r="BO31" s="66">
        <v>70.143683976831397</v>
      </c>
      <c r="BP31" s="66">
        <v>64.398887918335646</v>
      </c>
      <c r="BQ31" s="66">
        <v>35.673513232290183</v>
      </c>
      <c r="BR31" s="66">
        <v>7.7005618589143436</v>
      </c>
      <c r="BS31" s="65">
        <v>10.545725534014039</v>
      </c>
    </row>
    <row r="32" spans="1:71" x14ac:dyDescent="0.2">
      <c r="A32" s="18" t="s">
        <v>35</v>
      </c>
      <c r="B32" s="19">
        <v>48.20036936580194</v>
      </c>
      <c r="C32" s="20">
        <v>44.335782414336059</v>
      </c>
      <c r="D32" s="20">
        <v>7.804261069429284</v>
      </c>
      <c r="E32" s="20">
        <v>4.8107368742474268</v>
      </c>
      <c r="F32" s="20">
        <v>4.8107368878590036</v>
      </c>
      <c r="G32" s="20">
        <v>4.2734330898151489</v>
      </c>
      <c r="H32" s="21">
        <v>4.2734330863192023</v>
      </c>
      <c r="I32" s="19">
        <v>9.9363348789668429</v>
      </c>
      <c r="J32" s="20">
        <v>7.8778131070273094</v>
      </c>
      <c r="K32" s="20">
        <v>1.1823410388710507</v>
      </c>
      <c r="L32" s="20">
        <v>0.97223687984642904</v>
      </c>
      <c r="M32" s="20">
        <v>0.76454069942316549</v>
      </c>
      <c r="N32" s="20">
        <v>0.96748988721445717</v>
      </c>
      <c r="O32" s="21">
        <v>1.1555062117936929</v>
      </c>
      <c r="P32" s="19">
        <v>22.506424120729683</v>
      </c>
      <c r="Q32" s="20">
        <v>17.919951567455467</v>
      </c>
      <c r="R32" s="20">
        <v>2.9644681873416601</v>
      </c>
      <c r="S32" s="20">
        <v>1.9611509290311648</v>
      </c>
      <c r="T32" s="20">
        <v>1.9245237864100491</v>
      </c>
      <c r="U32" s="20">
        <v>1.1868621082616464</v>
      </c>
      <c r="V32" s="21">
        <v>1.1819238042952518</v>
      </c>
      <c r="W32" s="19">
        <v>7.2266154686281947E-2</v>
      </c>
      <c r="X32" s="20">
        <v>5.9781698020318706E-2</v>
      </c>
      <c r="Y32" s="20">
        <v>1.082406735490387E-2</v>
      </c>
      <c r="Z32" s="20">
        <v>7.6080837521646924E-3</v>
      </c>
      <c r="AA32" s="20">
        <v>7.6081099197920308E-3</v>
      </c>
      <c r="AB32" s="20">
        <v>3.5538388743435621E-3</v>
      </c>
      <c r="AC32" s="21">
        <v>3.5538358824515849E-3</v>
      </c>
      <c r="AD32" s="19">
        <v>9.5276264883160725E-2</v>
      </c>
      <c r="AE32" s="20">
        <v>7.6088478069660889E-2</v>
      </c>
      <c r="AF32" s="20">
        <v>1.2762274917315656E-2</v>
      </c>
      <c r="AG32" s="20">
        <v>9.9624735461592197E-3</v>
      </c>
      <c r="AH32" s="20">
        <v>9.9624735779874959E-3</v>
      </c>
      <c r="AI32" s="20">
        <v>3.2254282565896499E-3</v>
      </c>
      <c r="AJ32" s="21">
        <v>3.2254282513053457E-3</v>
      </c>
      <c r="AK32" s="20">
        <v>27.434966444336542</v>
      </c>
      <c r="AL32" s="20">
        <v>22.776446961739435</v>
      </c>
      <c r="AM32" s="20">
        <v>4.1507372999154759</v>
      </c>
      <c r="AN32" s="20">
        <v>2.8638130389119585</v>
      </c>
      <c r="AO32" s="20">
        <v>2.8808109745476651</v>
      </c>
      <c r="AP32" s="20">
        <v>1.4616190464525121</v>
      </c>
      <c r="AQ32" s="22">
        <v>1.4595898533483156</v>
      </c>
      <c r="AR32" s="23">
        <v>20226.122934432115</v>
      </c>
      <c r="AS32" s="24">
        <v>18533.529719651768</v>
      </c>
      <c r="AT32" s="24">
        <v>8140.9878357180633</v>
      </c>
      <c r="AU32" s="24">
        <v>8175.7108790506827</v>
      </c>
      <c r="AV32" s="24">
        <v>8848.9937911522975</v>
      </c>
      <c r="AW32" s="24">
        <v>8684.6590382029699</v>
      </c>
      <c r="AX32" s="65">
        <v>10387.370763658409</v>
      </c>
      <c r="AY32" s="66">
        <v>48824.700463187415</v>
      </c>
      <c r="AZ32" s="66">
        <v>45149.871404741047</v>
      </c>
      <c r="BA32" s="66">
        <v>21987.092097834113</v>
      </c>
      <c r="BB32" s="66">
        <v>21574.266279420466</v>
      </c>
      <c r="BC32" s="66">
        <v>22541.771418710723</v>
      </c>
      <c r="BD32" s="66">
        <v>21508.564016046908</v>
      </c>
      <c r="BE32" s="65">
        <v>25436.901897845757</v>
      </c>
      <c r="BF32" s="67">
        <v>141.87088980441933</v>
      </c>
      <c r="BG32" s="68">
        <v>122.15434727592363</v>
      </c>
      <c r="BH32" s="68">
        <v>14.235289750741048</v>
      </c>
      <c r="BI32" s="68">
        <v>11.182715114266083</v>
      </c>
      <c r="BJ32" s="68">
        <v>14.769138664281661</v>
      </c>
      <c r="BK32" s="68">
        <v>11.569958333575681</v>
      </c>
      <c r="BL32" s="65">
        <v>14.016716451506749</v>
      </c>
      <c r="BM32" s="66">
        <v>322.19576648948782</v>
      </c>
      <c r="BN32" s="66">
        <v>278.61164838096573</v>
      </c>
      <c r="BO32" s="66">
        <v>39.703392776444346</v>
      </c>
      <c r="BP32" s="66">
        <v>27.23330014937585</v>
      </c>
      <c r="BQ32" s="66">
        <v>27.522350030752794</v>
      </c>
      <c r="BR32" s="66">
        <v>14.512099375988139</v>
      </c>
      <c r="BS32" s="65">
        <v>14.477562716805098</v>
      </c>
    </row>
    <row r="33" spans="1:71" x14ac:dyDescent="0.2">
      <c r="A33" s="18" t="s">
        <v>36</v>
      </c>
      <c r="B33" s="19">
        <v>1.2440636808939999E-3</v>
      </c>
      <c r="C33" s="20">
        <v>7.0707761170408796E-4</v>
      </c>
      <c r="D33" s="20">
        <v>2.0331418978218E-3</v>
      </c>
      <c r="E33" s="20">
        <v>0</v>
      </c>
      <c r="F33" s="20">
        <v>0</v>
      </c>
      <c r="G33" s="20">
        <v>0</v>
      </c>
      <c r="H33" s="21">
        <v>0</v>
      </c>
      <c r="I33" s="19">
        <v>1.1819200192155355</v>
      </c>
      <c r="J33" s="20">
        <v>1.7744658398097393</v>
      </c>
      <c r="K33" s="20">
        <v>1.6335501065453126</v>
      </c>
      <c r="L33" s="20">
        <v>1.0821698941848545</v>
      </c>
      <c r="M33" s="20">
        <v>0.76776035236677009</v>
      </c>
      <c r="N33" s="20">
        <v>0.21309564845728801</v>
      </c>
      <c r="O33" s="21">
        <v>0.20397176283839719</v>
      </c>
      <c r="P33" s="19">
        <v>1.7568801245128252</v>
      </c>
      <c r="Q33" s="20">
        <v>2.6562546236191409</v>
      </c>
      <c r="R33" s="20">
        <v>2.3665790675891643</v>
      </c>
      <c r="S33" s="20">
        <v>1.8667224192719434</v>
      </c>
      <c r="T33" s="20">
        <v>1.5836745415907101</v>
      </c>
      <c r="U33" s="20">
        <v>0.4741023561216513</v>
      </c>
      <c r="V33" s="21">
        <v>0.47847563151420808</v>
      </c>
      <c r="W33" s="19">
        <v>9.4472917732825998E-2</v>
      </c>
      <c r="X33" s="20">
        <v>9.4466775741733941E-2</v>
      </c>
      <c r="Y33" s="20">
        <v>9.448324150951902E-2</v>
      </c>
      <c r="Z33" s="20">
        <v>9.44573458463632E-2</v>
      </c>
      <c r="AA33" s="20">
        <v>9.4457043979289168E-2</v>
      </c>
      <c r="AB33" s="20">
        <v>9.4449545819720634E-2</v>
      </c>
      <c r="AC33" s="21">
        <v>9.4449859578502965E-2</v>
      </c>
      <c r="AD33" s="19">
        <v>2.9772636159218001E-5</v>
      </c>
      <c r="AE33" s="20">
        <v>1.692161325252E-5</v>
      </c>
      <c r="AF33" s="20">
        <v>4.8656668395312001E-5</v>
      </c>
      <c r="AG33" s="20">
        <v>0</v>
      </c>
      <c r="AH33" s="20">
        <v>0</v>
      </c>
      <c r="AI33" s="20">
        <v>0</v>
      </c>
      <c r="AJ33" s="21">
        <v>0</v>
      </c>
      <c r="AK33" s="20">
        <v>8.3044805146474232</v>
      </c>
      <c r="AL33" s="20">
        <v>9.1872032733649309</v>
      </c>
      <c r="AM33" s="20">
        <v>8.0801450335056053</v>
      </c>
      <c r="AN33" s="20">
        <v>9.237248934599517</v>
      </c>
      <c r="AO33" s="20">
        <v>8.9906843080110761</v>
      </c>
      <c r="AP33" s="20">
        <v>2.7035085631416766</v>
      </c>
      <c r="AQ33" s="22">
        <v>2.9904202687349164</v>
      </c>
      <c r="AR33" s="23">
        <v>22626.837779273825</v>
      </c>
      <c r="AS33" s="24">
        <v>22972.043212055127</v>
      </c>
      <c r="AT33" s="24">
        <v>22901.033282380766</v>
      </c>
      <c r="AU33" s="24">
        <v>26176.295224450478</v>
      </c>
      <c r="AV33" s="24">
        <v>28436.892779599384</v>
      </c>
      <c r="AW33" s="24">
        <v>33939.772497523642</v>
      </c>
      <c r="AX33" s="65">
        <v>38691.529751032824</v>
      </c>
      <c r="AY33" s="66">
        <v>48155.955467927764</v>
      </c>
      <c r="AZ33" s="66">
        <v>50057.132685081575</v>
      </c>
      <c r="BA33" s="66">
        <v>50951.751081405251</v>
      </c>
      <c r="BB33" s="66">
        <v>57613.770036192691</v>
      </c>
      <c r="BC33" s="66">
        <v>60541.732188317867</v>
      </c>
      <c r="BD33" s="66">
        <v>69427.163102305989</v>
      </c>
      <c r="BE33" s="65">
        <v>78044.817307853562</v>
      </c>
      <c r="BF33" s="67">
        <v>84.77432429197745</v>
      </c>
      <c r="BG33" s="68">
        <v>87.30427466662961</v>
      </c>
      <c r="BH33" s="68">
        <v>74.668205097597806</v>
      </c>
      <c r="BI33" s="68">
        <v>83.639985250645097</v>
      </c>
      <c r="BJ33" s="68">
        <v>86.458416392141274</v>
      </c>
      <c r="BK33" s="68">
        <v>37.234858619665353</v>
      </c>
      <c r="BL33" s="65">
        <v>45.075911002805988</v>
      </c>
      <c r="BM33" s="66">
        <v>194.0114143415272</v>
      </c>
      <c r="BN33" s="66">
        <v>209.07129220926853</v>
      </c>
      <c r="BO33" s="66">
        <v>190.1070132707282</v>
      </c>
      <c r="BP33" s="66">
        <v>209.95085360027662</v>
      </c>
      <c r="BQ33" s="66">
        <v>205.74462262274363</v>
      </c>
      <c r="BR33" s="66">
        <v>99.838924822663841</v>
      </c>
      <c r="BS33" s="65">
        <v>104.79574571963595</v>
      </c>
    </row>
    <row r="34" spans="1:71" x14ac:dyDescent="0.2">
      <c r="A34" s="18" t="s">
        <v>37</v>
      </c>
      <c r="B34" s="19">
        <v>8.3063458800000003E-2</v>
      </c>
      <c r="C34" s="20">
        <v>8.3063458800000003E-2</v>
      </c>
      <c r="D34" s="20">
        <v>8.3063458800000003E-2</v>
      </c>
      <c r="E34" s="20">
        <v>7.612253964E-2</v>
      </c>
      <c r="F34" s="20">
        <v>6.3407003310000001E-2</v>
      </c>
      <c r="G34" s="20">
        <v>5.6485048410000002E-2</v>
      </c>
      <c r="H34" s="21">
        <v>5.6494530539999997E-2</v>
      </c>
      <c r="I34" s="19">
        <v>0.27873909957586496</v>
      </c>
      <c r="J34" s="20">
        <v>0.29134718664748893</v>
      </c>
      <c r="K34" s="20">
        <v>0.23215553327232819</v>
      </c>
      <c r="L34" s="20">
        <v>0.25119334483896061</v>
      </c>
      <c r="M34" s="20">
        <v>0.26122221976709004</v>
      </c>
      <c r="N34" s="20">
        <v>0.6171077792159656</v>
      </c>
      <c r="O34" s="21">
        <v>0.54852519673543476</v>
      </c>
      <c r="P34" s="19">
        <v>0.5375453151748556</v>
      </c>
      <c r="Q34" s="20">
        <v>0.54509150490046798</v>
      </c>
      <c r="R34" s="20">
        <v>0.48080504453363254</v>
      </c>
      <c r="S34" s="20">
        <v>0.47300205675511309</v>
      </c>
      <c r="T34" s="20">
        <v>0.42236848089613854</v>
      </c>
      <c r="U34" s="20">
        <v>0.73002551242802927</v>
      </c>
      <c r="V34" s="21">
        <v>0.6615009563073484</v>
      </c>
      <c r="W34" s="19">
        <v>5.4581242994809131E-3</v>
      </c>
      <c r="X34" s="20">
        <v>5.458185755032121E-3</v>
      </c>
      <c r="Y34" s="20">
        <v>5.4573786793832048E-3</v>
      </c>
      <c r="Z34" s="20">
        <v>5.0016775055545413E-3</v>
      </c>
      <c r="AA34" s="20">
        <v>4.1664915731391495E-3</v>
      </c>
      <c r="AB34" s="20">
        <v>3.7176832167979392E-3</v>
      </c>
      <c r="AC34" s="21">
        <v>3.7175148848191523E-3</v>
      </c>
      <c r="AD34" s="19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1">
        <v>0</v>
      </c>
      <c r="AK34" s="20">
        <v>1.4916433017110144</v>
      </c>
      <c r="AL34" s="20">
        <v>1.5430377011900762</v>
      </c>
      <c r="AM34" s="20">
        <v>0.85152722230573041</v>
      </c>
      <c r="AN34" s="20">
        <v>1.0762700159041154</v>
      </c>
      <c r="AO34" s="20">
        <v>1.1487342264382145</v>
      </c>
      <c r="AP34" s="20">
        <v>2.1675800289593359</v>
      </c>
      <c r="AQ34" s="22">
        <v>1.5059212274664451</v>
      </c>
      <c r="AR34" s="23">
        <v>10627.791547742063</v>
      </c>
      <c r="AS34" s="24">
        <v>10941.399977540957</v>
      </c>
      <c r="AT34" s="24">
        <v>9615.883156737611</v>
      </c>
      <c r="AU34" s="24">
        <v>10504.471085522062</v>
      </c>
      <c r="AV34" s="24">
        <v>11281.574013850217</v>
      </c>
      <c r="AW34" s="24">
        <v>9287.12640821071</v>
      </c>
      <c r="AX34" s="65">
        <v>7917.6504102022154</v>
      </c>
      <c r="AY34" s="66">
        <v>22970.588493009698</v>
      </c>
      <c r="AZ34" s="66">
        <v>23149.866016079901</v>
      </c>
      <c r="BA34" s="66">
        <v>21757.5060722095</v>
      </c>
      <c r="BB34" s="66">
        <v>21307.667062125278</v>
      </c>
      <c r="BC34" s="66">
        <v>21381.20804631057</v>
      </c>
      <c r="BD34" s="66">
        <v>16975.59162776664</v>
      </c>
      <c r="BE34" s="65">
        <v>15681.054046913219</v>
      </c>
      <c r="BF34" s="67">
        <v>67.144825917446198</v>
      </c>
      <c r="BG34" s="68">
        <v>69.222747843102724</v>
      </c>
      <c r="BH34" s="68">
        <v>58.51780116652283</v>
      </c>
      <c r="BI34" s="68">
        <v>62.602033692353594</v>
      </c>
      <c r="BJ34" s="68">
        <v>64.258354721168729</v>
      </c>
      <c r="BK34" s="68">
        <v>36.240049481378527</v>
      </c>
      <c r="BL34" s="65">
        <v>24.936899354747961</v>
      </c>
      <c r="BM34" s="66">
        <v>131.27997322751784</v>
      </c>
      <c r="BN34" s="66">
        <v>132.15790967042179</v>
      </c>
      <c r="BO34" s="66">
        <v>120.34523468504162</v>
      </c>
      <c r="BP34" s="66">
        <v>106.24203505821528</v>
      </c>
      <c r="BQ34" s="66">
        <v>93.021229527482433</v>
      </c>
      <c r="BR34" s="66">
        <v>37.095779115922277</v>
      </c>
      <c r="BS34" s="65">
        <v>25.793086556769072</v>
      </c>
    </row>
    <row r="35" spans="1:71" x14ac:dyDescent="0.2">
      <c r="A35" s="18" t="s">
        <v>38</v>
      </c>
      <c r="B35" s="19">
        <v>0.91273777880221874</v>
      </c>
      <c r="C35" s="20">
        <v>0.91273777906950493</v>
      </c>
      <c r="D35" s="20">
        <v>0.91273777913173892</v>
      </c>
      <c r="E35" s="20">
        <v>0.91273777795899647</v>
      </c>
      <c r="F35" s="20">
        <v>0.91273778078050494</v>
      </c>
      <c r="G35" s="20">
        <v>0.91273778149370366</v>
      </c>
      <c r="H35" s="21">
        <v>0.9127377797323416</v>
      </c>
      <c r="I35" s="19">
        <v>2.0804976307665641</v>
      </c>
      <c r="J35" s="20">
        <v>2.1042713948245741</v>
      </c>
      <c r="K35" s="20">
        <v>1.8819785711702601</v>
      </c>
      <c r="L35" s="20">
        <v>1.6690007474656372</v>
      </c>
      <c r="M35" s="20">
        <v>1.8664998831685522</v>
      </c>
      <c r="N35" s="20">
        <v>2.083085077866853</v>
      </c>
      <c r="O35" s="21">
        <v>2.3026535111736619</v>
      </c>
      <c r="P35" s="19">
        <v>4.2730238959567357</v>
      </c>
      <c r="Q35" s="20">
        <v>4.3428711906923292</v>
      </c>
      <c r="R35" s="20">
        <v>3.5057855784599803</v>
      </c>
      <c r="S35" s="20">
        <v>3.2512299067591797</v>
      </c>
      <c r="T35" s="20">
        <v>3.4376829142666145</v>
      </c>
      <c r="U35" s="20">
        <v>3.7339297858226037</v>
      </c>
      <c r="V35" s="21">
        <v>4.1518961849953699</v>
      </c>
      <c r="W35" s="19">
        <v>6.0300583011009767E-2</v>
      </c>
      <c r="X35" s="20">
        <v>6.0301358089418042E-2</v>
      </c>
      <c r="Y35" s="20">
        <v>6.0293417589588796E-2</v>
      </c>
      <c r="Z35" s="20">
        <v>6.0290551425347352E-2</v>
      </c>
      <c r="AA35" s="20">
        <v>6.0291633223291952E-2</v>
      </c>
      <c r="AB35" s="20">
        <v>6.0293947777346167E-2</v>
      </c>
      <c r="AC35" s="21">
        <v>6.0298083517239677E-2</v>
      </c>
      <c r="AD35" s="19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1">
        <v>0</v>
      </c>
      <c r="AK35" s="20">
        <v>18.282417861136498</v>
      </c>
      <c r="AL35" s="20">
        <v>18.930592767751882</v>
      </c>
      <c r="AM35" s="20">
        <v>12.290080587430486</v>
      </c>
      <c r="AN35" s="20">
        <v>9.8932258325113942</v>
      </c>
      <c r="AO35" s="20">
        <v>10.797721407903362</v>
      </c>
      <c r="AP35" s="20">
        <v>12.733315576184674</v>
      </c>
      <c r="AQ35" s="22">
        <v>16.192074264718709</v>
      </c>
      <c r="AR35" s="23">
        <v>37219.899582266153</v>
      </c>
      <c r="AS35" s="24">
        <v>38693.055263494505</v>
      </c>
      <c r="AT35" s="24">
        <v>44305.864801803495</v>
      </c>
      <c r="AU35" s="24">
        <v>38329.60701235896</v>
      </c>
      <c r="AV35" s="24">
        <v>37981.135290303922</v>
      </c>
      <c r="AW35" s="24">
        <v>36734.927274923968</v>
      </c>
      <c r="AX35" s="65">
        <v>40468.551717643189</v>
      </c>
      <c r="AY35" s="66">
        <v>75200.730135617589</v>
      </c>
      <c r="AZ35" s="66">
        <v>78973.841283613583</v>
      </c>
      <c r="BA35" s="66">
        <v>91607.956092024528</v>
      </c>
      <c r="BB35" s="66">
        <v>77404.365946955557</v>
      </c>
      <c r="BC35" s="66">
        <v>73089.817776861775</v>
      </c>
      <c r="BD35" s="66">
        <v>67996.372788306908</v>
      </c>
      <c r="BE35" s="65">
        <v>77087.737195001275</v>
      </c>
      <c r="BF35" s="67">
        <v>284.57075985872211</v>
      </c>
      <c r="BG35" s="68">
        <v>288.75226245519121</v>
      </c>
      <c r="BH35" s="68">
        <v>259.51852863214191</v>
      </c>
      <c r="BI35" s="68">
        <v>200.4079594739118</v>
      </c>
      <c r="BJ35" s="68">
        <v>179.72045944175562</v>
      </c>
      <c r="BK35" s="68">
        <v>156.18733174660113</v>
      </c>
      <c r="BL35" s="65">
        <v>180.02615579407589</v>
      </c>
      <c r="BM35" s="66">
        <v>575.22867241622976</v>
      </c>
      <c r="BN35" s="66">
        <v>586.28937809183708</v>
      </c>
      <c r="BO35" s="66">
        <v>485.36548426394728</v>
      </c>
      <c r="BP35" s="66">
        <v>347.68684393542708</v>
      </c>
      <c r="BQ35" s="66">
        <v>274.42876949048531</v>
      </c>
      <c r="BR35" s="66">
        <v>202.63282866970721</v>
      </c>
      <c r="BS35" s="65">
        <v>260.23530853331806</v>
      </c>
    </row>
    <row r="36" spans="1:71" x14ac:dyDescent="0.2">
      <c r="A36" s="18" t="s">
        <v>39</v>
      </c>
      <c r="B36" s="19">
        <v>6.7999999972154406</v>
      </c>
      <c r="C36" s="20">
        <v>6.7999999995261797</v>
      </c>
      <c r="D36" s="20">
        <v>0</v>
      </c>
      <c r="E36" s="20">
        <v>0</v>
      </c>
      <c r="F36" s="20">
        <v>0</v>
      </c>
      <c r="G36" s="20">
        <v>0</v>
      </c>
      <c r="H36" s="21">
        <v>0</v>
      </c>
      <c r="I36" s="19">
        <v>2.1771082532295458</v>
      </c>
      <c r="J36" s="20">
        <v>2.1235194730448717</v>
      </c>
      <c r="K36" s="20">
        <v>0.57763855438552791</v>
      </c>
      <c r="L36" s="20">
        <v>0.41994998462268474</v>
      </c>
      <c r="M36" s="20">
        <v>0.52892724853188045</v>
      </c>
      <c r="N36" s="20">
        <v>0.323587784742778</v>
      </c>
      <c r="O36" s="21">
        <v>0.28668463182863246</v>
      </c>
      <c r="P36" s="19">
        <v>3.8764962424798295</v>
      </c>
      <c r="Q36" s="20">
        <v>3.9213313874421787</v>
      </c>
      <c r="R36" s="20">
        <v>0.94930675391112163</v>
      </c>
      <c r="S36" s="20">
        <v>0.56142442576306395</v>
      </c>
      <c r="T36" s="20">
        <v>0.69095111447795077</v>
      </c>
      <c r="U36" s="20">
        <v>0.36455913755224911</v>
      </c>
      <c r="V36" s="21">
        <v>0.38413703113251396</v>
      </c>
      <c r="W36" s="19">
        <v>3.9474524549454923E-2</v>
      </c>
      <c r="X36" s="20">
        <v>3.9474570875703191E-2</v>
      </c>
      <c r="Y36" s="20">
        <v>8.1709455194572923E-4</v>
      </c>
      <c r="Z36" s="20">
        <v>8.1587557786983041E-4</v>
      </c>
      <c r="AA36" s="20">
        <v>8.1893030447570511E-4</v>
      </c>
      <c r="AB36" s="20">
        <v>8.1670790939822552E-4</v>
      </c>
      <c r="AC36" s="21">
        <v>8.1698959721690089E-4</v>
      </c>
      <c r="AD36" s="19">
        <v>4.4714311268166301E-2</v>
      </c>
      <c r="AE36" s="20">
        <v>4.4714311283360897E-2</v>
      </c>
      <c r="AF36" s="20">
        <v>0</v>
      </c>
      <c r="AG36" s="20">
        <v>0</v>
      </c>
      <c r="AH36" s="20">
        <v>0</v>
      </c>
      <c r="AI36" s="20">
        <v>0</v>
      </c>
      <c r="AJ36" s="21">
        <v>0</v>
      </c>
      <c r="AK36" s="20">
        <v>13.038070560097044</v>
      </c>
      <c r="AL36" s="20">
        <v>13.07680896781153</v>
      </c>
      <c r="AM36" s="20">
        <v>2.5051635592156511</v>
      </c>
      <c r="AN36" s="20">
        <v>1.4857406430250943</v>
      </c>
      <c r="AO36" s="20">
        <v>4.0402934082030502</v>
      </c>
      <c r="AP36" s="20">
        <v>2.6891734859816472</v>
      </c>
      <c r="AQ36" s="22">
        <v>2.9364955024216659</v>
      </c>
      <c r="AR36" s="23">
        <v>21421.635860081671</v>
      </c>
      <c r="AS36" s="24">
        <v>22067.224727227273</v>
      </c>
      <c r="AT36" s="24">
        <v>19795.964941940227</v>
      </c>
      <c r="AU36" s="24">
        <v>26180.270231157028</v>
      </c>
      <c r="AV36" s="24">
        <v>32483.623665112002</v>
      </c>
      <c r="AW36" s="24">
        <v>32315.871684248286</v>
      </c>
      <c r="AX36" s="65">
        <v>32697.318643989023</v>
      </c>
      <c r="AY36" s="66">
        <v>45078.850296076504</v>
      </c>
      <c r="AZ36" s="66">
        <v>47193.844423620896</v>
      </c>
      <c r="BA36" s="66">
        <v>43467.384682998359</v>
      </c>
      <c r="BB36" s="66">
        <v>56232.136389907748</v>
      </c>
      <c r="BC36" s="66">
        <v>65737.452556222968</v>
      </c>
      <c r="BD36" s="66">
        <v>64389.991605456918</v>
      </c>
      <c r="BE36" s="65">
        <v>66535.200191945958</v>
      </c>
      <c r="BF36" s="67">
        <v>85.806503078471906</v>
      </c>
      <c r="BG36" s="68">
        <v>82.373021506824529</v>
      </c>
      <c r="BH36" s="68">
        <v>35.924403081633287</v>
      </c>
      <c r="BI36" s="68">
        <v>27.947208150638005</v>
      </c>
      <c r="BJ36" s="68">
        <v>65.051153886057094</v>
      </c>
      <c r="BK36" s="68">
        <v>53.902406391488277</v>
      </c>
      <c r="BL36" s="65">
        <v>48.518819382559343</v>
      </c>
      <c r="BM36" s="66">
        <v>152.00700947021369</v>
      </c>
      <c r="BN36" s="66">
        <v>152.66906163822159</v>
      </c>
      <c r="BO36" s="66">
        <v>65.378978579172639</v>
      </c>
      <c r="BP36" s="66">
        <v>47.969104778204702</v>
      </c>
      <c r="BQ36" s="66">
        <v>91.602505126725021</v>
      </c>
      <c r="BR36" s="66">
        <v>59.856739191487101</v>
      </c>
      <c r="BS36" s="65">
        <v>63.880904714637936</v>
      </c>
    </row>
    <row r="37" spans="1:71" x14ac:dyDescent="0.2">
      <c r="A37" s="18" t="s">
        <v>40</v>
      </c>
      <c r="B37" s="19">
        <v>1.4976346926488513</v>
      </c>
      <c r="C37" s="20">
        <v>1.4976347056752095</v>
      </c>
      <c r="D37" s="20">
        <v>1.4976346948818478</v>
      </c>
      <c r="E37" s="20">
        <v>1.4976347018530189</v>
      </c>
      <c r="F37" s="20">
        <v>1.4976347010875914</v>
      </c>
      <c r="G37" s="20">
        <v>1.0802902824677407</v>
      </c>
      <c r="H37" s="21">
        <v>1.0801896769946939</v>
      </c>
      <c r="I37" s="19">
        <v>5.5384652901560729</v>
      </c>
      <c r="J37" s="20">
        <v>5.310434550958572</v>
      </c>
      <c r="K37" s="20">
        <v>3.9946440903062843</v>
      </c>
      <c r="L37" s="20">
        <v>3.2444515309571305</v>
      </c>
      <c r="M37" s="20">
        <v>3.3296881829107861</v>
      </c>
      <c r="N37" s="20">
        <v>3.4595663422153371</v>
      </c>
      <c r="O37" s="21">
        <v>3.5061005227385191</v>
      </c>
      <c r="P37" s="19">
        <v>10.892154001695454</v>
      </c>
      <c r="Q37" s="20">
        <v>10.736756805126033</v>
      </c>
      <c r="R37" s="20">
        <v>8.1482724326384517</v>
      </c>
      <c r="S37" s="20">
        <v>6.4633040833931048</v>
      </c>
      <c r="T37" s="20">
        <v>6.5396002072828239</v>
      </c>
      <c r="U37" s="20">
        <v>5.0675073196530134</v>
      </c>
      <c r="V37" s="21">
        <v>5.1347415777405292</v>
      </c>
      <c r="W37" s="19">
        <v>0.10911774055310475</v>
      </c>
      <c r="X37" s="20">
        <v>0.1091157280049085</v>
      </c>
      <c r="Y37" s="20">
        <v>0.10910251074497132</v>
      </c>
      <c r="Z37" s="20">
        <v>0.10909323496817756</v>
      </c>
      <c r="AA37" s="20">
        <v>0.10909508088654429</v>
      </c>
      <c r="AB37" s="20">
        <v>7.9509015066775865E-2</v>
      </c>
      <c r="AC37" s="21">
        <v>7.9503473903362501E-2</v>
      </c>
      <c r="AD37" s="19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1">
        <v>0</v>
      </c>
      <c r="AK37" s="20">
        <v>30.204396534373355</v>
      </c>
      <c r="AL37" s="20">
        <v>28.521094385407935</v>
      </c>
      <c r="AM37" s="20">
        <v>16.382402967562431</v>
      </c>
      <c r="AN37" s="20">
        <v>8.3605935198594796</v>
      </c>
      <c r="AO37" s="20">
        <v>8.727522303655423</v>
      </c>
      <c r="AP37" s="20">
        <v>8.3651564069563147</v>
      </c>
      <c r="AQ37" s="22">
        <v>8.7221237549571651</v>
      </c>
      <c r="AR37" s="23">
        <v>70535.518296186696</v>
      </c>
      <c r="AS37" s="24">
        <v>69689.850173268627</v>
      </c>
      <c r="AT37" s="24">
        <v>77696.896663944673</v>
      </c>
      <c r="AU37" s="24">
        <v>78047.56145814732</v>
      </c>
      <c r="AV37" s="24">
        <v>82692.746028057576</v>
      </c>
      <c r="AW37" s="24">
        <v>87719.331877131131</v>
      </c>
      <c r="AX37" s="65">
        <v>92485.887803293852</v>
      </c>
      <c r="AY37" s="66">
        <v>150162.09407909843</v>
      </c>
      <c r="AZ37" s="66">
        <v>151941.12199811172</v>
      </c>
      <c r="BA37" s="66">
        <v>172040.80921409841</v>
      </c>
      <c r="BB37" s="66">
        <v>190905.28357736662</v>
      </c>
      <c r="BC37" s="66">
        <v>201733.16566447215</v>
      </c>
      <c r="BD37" s="66">
        <v>214670.41742018686</v>
      </c>
      <c r="BE37" s="65">
        <v>226285.2388995373</v>
      </c>
      <c r="BF37" s="67">
        <v>387.76349856598051</v>
      </c>
      <c r="BG37" s="68">
        <v>330.02205038913002</v>
      </c>
      <c r="BH37" s="68">
        <v>266.01282951055344</v>
      </c>
      <c r="BI37" s="68">
        <v>157.03842581691518</v>
      </c>
      <c r="BJ37" s="68">
        <v>163.21203097050801</v>
      </c>
      <c r="BK37" s="68">
        <v>122.59580220444587</v>
      </c>
      <c r="BL37" s="65">
        <v>126.89077294879368</v>
      </c>
      <c r="BM37" s="66">
        <v>771.05246261487366</v>
      </c>
      <c r="BN37" s="66">
        <v>638.76566640312922</v>
      </c>
      <c r="BO37" s="66">
        <v>440.67576898725792</v>
      </c>
      <c r="BP37" s="66">
        <v>247.83413227081945</v>
      </c>
      <c r="BQ37" s="66">
        <v>253.49187059370237</v>
      </c>
      <c r="BR37" s="66">
        <v>138.0787029171436</v>
      </c>
      <c r="BS37" s="65">
        <v>144.48917209913748</v>
      </c>
    </row>
    <row r="38" spans="1:71" x14ac:dyDescent="0.2">
      <c r="A38" s="18" t="s">
        <v>41</v>
      </c>
      <c r="B38" s="19">
        <v>4.1774921031098167</v>
      </c>
      <c r="C38" s="20">
        <v>0.62444746424390596</v>
      </c>
      <c r="D38" s="20">
        <v>0.31241110060259403</v>
      </c>
      <c r="E38" s="20">
        <v>0.31891468103050802</v>
      </c>
      <c r="F38" s="20">
        <v>0.25306003854887399</v>
      </c>
      <c r="G38" s="20">
        <v>0</v>
      </c>
      <c r="H38" s="21">
        <v>0</v>
      </c>
      <c r="I38" s="19">
        <v>4.0291002347356315</v>
      </c>
      <c r="J38" s="20">
        <v>2.5545527262210186</v>
      </c>
      <c r="K38" s="20">
        <v>2.4055217747675668</v>
      </c>
      <c r="L38" s="20">
        <v>2.2154309398032943</v>
      </c>
      <c r="M38" s="20">
        <v>2.1508636287589127</v>
      </c>
      <c r="N38" s="20">
        <v>2.0462276704283799</v>
      </c>
      <c r="O38" s="21">
        <v>2.0531286978463341</v>
      </c>
      <c r="P38" s="19">
        <v>12.054733440677735</v>
      </c>
      <c r="Q38" s="20">
        <v>5.0774053017578593</v>
      </c>
      <c r="R38" s="20">
        <v>4.7280524234634749</v>
      </c>
      <c r="S38" s="20">
        <v>4.5720938731471659</v>
      </c>
      <c r="T38" s="20">
        <v>4.3354210857253852</v>
      </c>
      <c r="U38" s="20">
        <v>3.9822906201283992</v>
      </c>
      <c r="V38" s="21">
        <v>4.2082488254593038</v>
      </c>
      <c r="W38" s="19">
        <v>1.9152619224655984E-2</v>
      </c>
      <c r="X38" s="20">
        <v>2.8775337086303708E-3</v>
      </c>
      <c r="Y38" s="20">
        <v>9.6478702160458481E-4</v>
      </c>
      <c r="Z38" s="20">
        <v>9.3986115310543052E-4</v>
      </c>
      <c r="AA38" s="20">
        <v>1.1812782230783592E-3</v>
      </c>
      <c r="AB38" s="20">
        <v>2.5272148264483188E-5</v>
      </c>
      <c r="AC38" s="21">
        <v>2.9020151006138183E-5</v>
      </c>
      <c r="AD38" s="19">
        <v>5.4084306620946508E-2</v>
      </c>
      <c r="AE38" s="20">
        <v>8.2918755854916697E-3</v>
      </c>
      <c r="AF38" s="20">
        <v>3.43826953488375E-3</v>
      </c>
      <c r="AG38" s="20">
        <v>3.44681126802308E-3</v>
      </c>
      <c r="AH38" s="20">
        <v>3.3603184822724999E-3</v>
      </c>
      <c r="AI38" s="20">
        <v>0</v>
      </c>
      <c r="AJ38" s="21">
        <v>0</v>
      </c>
      <c r="AK38" s="20">
        <v>37.093547499233431</v>
      </c>
      <c r="AL38" s="20">
        <v>24.956761966696551</v>
      </c>
      <c r="AM38" s="20">
        <v>24.95676196606161</v>
      </c>
      <c r="AN38" s="20">
        <v>24.136504834760355</v>
      </c>
      <c r="AO38" s="20">
        <v>23.21334711568057</v>
      </c>
      <c r="AP38" s="20">
        <v>21.854538268486039</v>
      </c>
      <c r="AQ38" s="22">
        <v>24.956761965217428</v>
      </c>
      <c r="AR38" s="23">
        <v>61827.030018890742</v>
      </c>
      <c r="AS38" s="24">
        <v>63909.790104226086</v>
      </c>
      <c r="AT38" s="24">
        <v>69434.08848548276</v>
      </c>
      <c r="AU38" s="24">
        <v>70699.570348937559</v>
      </c>
      <c r="AV38" s="24">
        <v>74348.533922511808</v>
      </c>
      <c r="AW38" s="24">
        <v>98265.550066602067</v>
      </c>
      <c r="AX38" s="65">
        <v>114085.2475500291</v>
      </c>
      <c r="AY38" s="66">
        <v>138355.16847333233</v>
      </c>
      <c r="AZ38" s="66">
        <v>138786.07819357319</v>
      </c>
      <c r="BA38" s="66">
        <v>146859.94093689276</v>
      </c>
      <c r="BB38" s="66">
        <v>155637.02428228717</v>
      </c>
      <c r="BC38" s="66">
        <v>162175.22001217084</v>
      </c>
      <c r="BD38" s="66">
        <v>211056.41809755602</v>
      </c>
      <c r="BE38" s="65">
        <v>241797.22861632434</v>
      </c>
      <c r="BF38" s="67">
        <v>426.1327941349092</v>
      </c>
      <c r="BG38" s="68">
        <v>399.68055870887827</v>
      </c>
      <c r="BH38" s="68">
        <v>413.64349294433021</v>
      </c>
      <c r="BI38" s="68">
        <v>398.74954683717385</v>
      </c>
      <c r="BJ38" s="68">
        <v>408.69341773144652</v>
      </c>
      <c r="BK38" s="68">
        <v>362.42879407152952</v>
      </c>
      <c r="BL38" s="65">
        <v>351.26812089843003</v>
      </c>
      <c r="BM38" s="66">
        <v>978.08058796061914</v>
      </c>
      <c r="BN38" s="66">
        <v>850.34441074622202</v>
      </c>
      <c r="BO38" s="66">
        <v>857.75818511523801</v>
      </c>
      <c r="BP38" s="66">
        <v>843.72198604549953</v>
      </c>
      <c r="BQ38" s="66">
        <v>828.02448884050239</v>
      </c>
      <c r="BR38" s="66">
        <v>728.44534146234355</v>
      </c>
      <c r="BS38" s="65">
        <v>703.09852128320188</v>
      </c>
    </row>
    <row r="39" spans="1:71" x14ac:dyDescent="0.2">
      <c r="A39" s="18" t="s">
        <v>42</v>
      </c>
      <c r="B39" s="19">
        <v>28.566884156362498</v>
      </c>
      <c r="C39" s="20">
        <v>25.004365551867352</v>
      </c>
      <c r="D39" s="20">
        <v>18.552267193598105</v>
      </c>
      <c r="E39" s="20">
        <v>17.811047510033969</v>
      </c>
      <c r="F39" s="20">
        <v>0</v>
      </c>
      <c r="G39" s="20">
        <v>0</v>
      </c>
      <c r="H39" s="21">
        <v>0</v>
      </c>
      <c r="I39" s="19">
        <v>11.728638441000841</v>
      </c>
      <c r="J39" s="20">
        <v>8.6099073553919343</v>
      </c>
      <c r="K39" s="20">
        <v>4.0567582506078903</v>
      </c>
      <c r="L39" s="20">
        <v>4.0518506794627767</v>
      </c>
      <c r="M39" s="20">
        <v>2.5101960653328613E-2</v>
      </c>
      <c r="N39" s="20">
        <v>2.5902841072330353E-2</v>
      </c>
      <c r="O39" s="21">
        <v>2.5537539501523286E-2</v>
      </c>
      <c r="P39" s="19">
        <v>28.373755359913659</v>
      </c>
      <c r="Q39" s="20">
        <v>19.499749270060317</v>
      </c>
      <c r="R39" s="20">
        <v>9.9622053386180411</v>
      </c>
      <c r="S39" s="20">
        <v>9.1575002871446927</v>
      </c>
      <c r="T39" s="20">
        <v>2.6914688908419918E-2</v>
      </c>
      <c r="U39" s="20">
        <v>2.7392786933062893E-2</v>
      </c>
      <c r="V39" s="21">
        <v>2.7258212488127966E-2</v>
      </c>
      <c r="W39" s="19">
        <v>9.5140275526727644E-2</v>
      </c>
      <c r="X39" s="20">
        <v>8.3814360800979398E-2</v>
      </c>
      <c r="Y39" s="20">
        <v>4.213019759809418E-2</v>
      </c>
      <c r="Z39" s="20">
        <v>3.7829732940911673E-2</v>
      </c>
      <c r="AA39" s="20">
        <v>1.1193485040314505E-8</v>
      </c>
      <c r="AB39" s="20">
        <v>1.670005717172107E-8</v>
      </c>
      <c r="AC39" s="21">
        <v>1.6889039071925832E-8</v>
      </c>
      <c r="AD39" s="19">
        <v>0.12952140122244316</v>
      </c>
      <c r="AE39" s="20">
        <v>0.11254086847894591</v>
      </c>
      <c r="AF39" s="20">
        <v>6.0420455719893601E-2</v>
      </c>
      <c r="AG39" s="20">
        <v>5.5098023634033294E-2</v>
      </c>
      <c r="AH39" s="20">
        <v>0</v>
      </c>
      <c r="AI39" s="20">
        <v>0</v>
      </c>
      <c r="AJ39" s="21">
        <v>0</v>
      </c>
      <c r="AK39" s="20">
        <v>28.460067340162649</v>
      </c>
      <c r="AL39" s="20">
        <v>14.049261586735957</v>
      </c>
      <c r="AM39" s="20">
        <v>2.4112172513214181</v>
      </c>
      <c r="AN39" s="20">
        <v>1.2051310541491249</v>
      </c>
      <c r="AO39" s="20">
        <v>1.4147410353395238E-2</v>
      </c>
      <c r="AP39" s="20">
        <v>1.8059211612709018E-2</v>
      </c>
      <c r="AQ39" s="22">
        <v>1.8197634534055995E-2</v>
      </c>
      <c r="AR39" s="23">
        <v>17447.032197866949</v>
      </c>
      <c r="AS39" s="24">
        <v>16644.86845832365</v>
      </c>
      <c r="AT39" s="24">
        <v>11678.880233088634</v>
      </c>
      <c r="AU39" s="24">
        <v>11737.433186539298</v>
      </c>
      <c r="AV39" s="24">
        <v>9098.7463943899838</v>
      </c>
      <c r="AW39" s="24">
        <v>9127.5803834931939</v>
      </c>
      <c r="AX39" s="65">
        <v>9795.5841334241777</v>
      </c>
      <c r="AY39" s="66">
        <v>43440.168928390274</v>
      </c>
      <c r="AZ39" s="66">
        <v>39839.879942146559</v>
      </c>
      <c r="BA39" s="66">
        <v>29626.684598439311</v>
      </c>
      <c r="BB39" s="66">
        <v>28611.155344115923</v>
      </c>
      <c r="BC39" s="66">
        <v>22189.772041875007</v>
      </c>
      <c r="BD39" s="66">
        <v>22157.43139223328</v>
      </c>
      <c r="BE39" s="65">
        <v>23940.046363969952</v>
      </c>
      <c r="BF39" s="67">
        <v>109.47967265039107</v>
      </c>
      <c r="BG39" s="68">
        <v>99.479886158432606</v>
      </c>
      <c r="BH39" s="68">
        <v>48.863600130056135</v>
      </c>
      <c r="BI39" s="68">
        <v>48.829971582018516</v>
      </c>
      <c r="BJ39" s="68">
        <v>0.36490850939723013</v>
      </c>
      <c r="BK39" s="68">
        <v>0.40189460026624496</v>
      </c>
      <c r="BL39" s="65">
        <v>0.35985843402100998</v>
      </c>
      <c r="BM39" s="66">
        <v>259.98811794109218</v>
      </c>
      <c r="BN39" s="66">
        <v>225.94130024165187</v>
      </c>
      <c r="BO39" s="66">
        <v>121.59301674300556</v>
      </c>
      <c r="BP39" s="66">
        <v>110.74883269968223</v>
      </c>
      <c r="BQ39" s="66">
        <v>0.53797474317809602</v>
      </c>
      <c r="BR39" s="66">
        <v>0.57368442382435914</v>
      </c>
      <c r="BS39" s="65">
        <v>0.56201547020593456</v>
      </c>
    </row>
    <row r="40" spans="1:71" x14ac:dyDescent="0.2">
      <c r="A40" s="18" t="s">
        <v>43</v>
      </c>
      <c r="B40" s="19">
        <v>32.662167415192563</v>
      </c>
      <c r="C40" s="20">
        <v>21.030681182387422</v>
      </c>
      <c r="D40" s="20">
        <v>3.1900459910774757</v>
      </c>
      <c r="E40" s="20">
        <v>1.3364993932537195</v>
      </c>
      <c r="F40" s="20">
        <v>5.9214001876515196E-2</v>
      </c>
      <c r="G40" s="20">
        <v>5.9214001873608403E-2</v>
      </c>
      <c r="H40" s="21">
        <v>5.9214001958397204E-2</v>
      </c>
      <c r="I40" s="19">
        <v>7.1637983157148186</v>
      </c>
      <c r="J40" s="20">
        <v>5.4740216089241516</v>
      </c>
      <c r="K40" s="20">
        <v>3.0032692314449778</v>
      </c>
      <c r="L40" s="20">
        <v>2.6307972477132493</v>
      </c>
      <c r="M40" s="20">
        <v>1.9080293524556711</v>
      </c>
      <c r="N40" s="20">
        <v>2.0172779901736644</v>
      </c>
      <c r="O40" s="21">
        <v>2.0842604612548836</v>
      </c>
      <c r="P40" s="19">
        <v>22.495779307414818</v>
      </c>
      <c r="Q40" s="20">
        <v>15.415625427541363</v>
      </c>
      <c r="R40" s="20">
        <v>8.3796019396339165</v>
      </c>
      <c r="S40" s="20">
        <v>5.5220846075589565</v>
      </c>
      <c r="T40" s="20">
        <v>3.5822392277908794</v>
      </c>
      <c r="U40" s="20">
        <v>3.2968368302506486</v>
      </c>
      <c r="V40" s="21">
        <v>3.3869017193966613</v>
      </c>
      <c r="W40" s="19">
        <v>7.7533136947070855E-2</v>
      </c>
      <c r="X40" s="20">
        <v>5.5368412394586314E-2</v>
      </c>
      <c r="Y40" s="20">
        <v>1.6905550815462765E-2</v>
      </c>
      <c r="Z40" s="20">
        <v>8.8873968645754638E-3</v>
      </c>
      <c r="AA40" s="20">
        <v>3.6536937407482913E-5</v>
      </c>
      <c r="AB40" s="20">
        <v>3.3582704392894251E-5</v>
      </c>
      <c r="AC40" s="21">
        <v>3.4862797432172919E-5</v>
      </c>
      <c r="AD40" s="19">
        <v>0.20546474477931004</v>
      </c>
      <c r="AE40" s="20">
        <v>0.10176159794982306</v>
      </c>
      <c r="AF40" s="20">
        <v>3.9520365831824764E-2</v>
      </c>
      <c r="AG40" s="20">
        <v>2.0741577378366818E-2</v>
      </c>
      <c r="AH40" s="20">
        <v>0</v>
      </c>
      <c r="AI40" s="20">
        <v>0</v>
      </c>
      <c r="AJ40" s="21">
        <v>0</v>
      </c>
      <c r="AK40" s="20">
        <v>77.380062919456336</v>
      </c>
      <c r="AL40" s="20">
        <v>67.053628630780139</v>
      </c>
      <c r="AM40" s="20">
        <v>50.163739047531806</v>
      </c>
      <c r="AN40" s="20">
        <v>38.198567332607674</v>
      </c>
      <c r="AO40" s="20">
        <v>33.232399713466023</v>
      </c>
      <c r="AP40" s="20">
        <v>30.742234253267632</v>
      </c>
      <c r="AQ40" s="22">
        <v>31.812934426780526</v>
      </c>
      <c r="AR40" s="23">
        <v>67579.298871958963</v>
      </c>
      <c r="AS40" s="24">
        <v>65197.028290831644</v>
      </c>
      <c r="AT40" s="24">
        <v>59169.11449630381</v>
      </c>
      <c r="AU40" s="24">
        <v>59401.93248877483</v>
      </c>
      <c r="AV40" s="24">
        <v>63913.355601368734</v>
      </c>
      <c r="AW40" s="24">
        <v>70232.211288855688</v>
      </c>
      <c r="AX40" s="65">
        <v>72693.157832862984</v>
      </c>
      <c r="AY40" s="66">
        <v>154053.9576132276</v>
      </c>
      <c r="AZ40" s="66">
        <v>146913.29501252784</v>
      </c>
      <c r="BA40" s="66">
        <v>134489.86110667998</v>
      </c>
      <c r="BB40" s="66">
        <v>122734.77465722474</v>
      </c>
      <c r="BC40" s="66">
        <v>132905.37602491441</v>
      </c>
      <c r="BD40" s="66">
        <v>135251.63108289056</v>
      </c>
      <c r="BE40" s="65">
        <v>139510.13452708194</v>
      </c>
      <c r="BF40" s="67">
        <v>477.34937268273274</v>
      </c>
      <c r="BG40" s="68">
        <v>449.04718363873047</v>
      </c>
      <c r="BH40" s="68">
        <v>387.87324895413548</v>
      </c>
      <c r="BI40" s="68">
        <v>336.64746494441192</v>
      </c>
      <c r="BJ40" s="68">
        <v>308.63066359817986</v>
      </c>
      <c r="BK40" s="68">
        <v>334.2930865403373</v>
      </c>
      <c r="BL40" s="65">
        <v>348.09035781405402</v>
      </c>
      <c r="BM40" s="66">
        <v>1105.847570720249</v>
      </c>
      <c r="BN40" s="66">
        <v>1021.5874550914489</v>
      </c>
      <c r="BO40" s="66">
        <v>894.48839604302657</v>
      </c>
      <c r="BP40" s="66">
        <v>645.98828645617891</v>
      </c>
      <c r="BQ40" s="66">
        <v>529.17740505663016</v>
      </c>
      <c r="BR40" s="66">
        <v>486.96467175869464</v>
      </c>
      <c r="BS40" s="65">
        <v>505.25490397625566</v>
      </c>
    </row>
    <row r="41" spans="1:71" x14ac:dyDescent="0.2">
      <c r="A41" s="18" t="s">
        <v>44</v>
      </c>
      <c r="B41" s="19">
        <v>0.19950002151981219</v>
      </c>
      <c r="C41" s="20">
        <v>0.15408784982031301</v>
      </c>
      <c r="D41" s="20">
        <v>0.25104806637821264</v>
      </c>
      <c r="E41" s="20">
        <v>0.25072684747929092</v>
      </c>
      <c r="F41" s="20">
        <v>0.25072684746738627</v>
      </c>
      <c r="G41" s="20">
        <v>0.25072684746738627</v>
      </c>
      <c r="H41" s="21">
        <v>0.25072684773629178</v>
      </c>
      <c r="I41" s="19">
        <v>1.7863139026211607</v>
      </c>
      <c r="J41" s="20">
        <v>1.604738149916632</v>
      </c>
      <c r="K41" s="20">
        <v>0.29377053554960747</v>
      </c>
      <c r="L41" s="20">
        <v>4.5100366388540244E-2</v>
      </c>
      <c r="M41" s="20">
        <v>4.4321762269679002E-2</v>
      </c>
      <c r="N41" s="20">
        <v>4.615532132788986E-2</v>
      </c>
      <c r="O41" s="21">
        <v>0.2263189672303022</v>
      </c>
      <c r="P41" s="19">
        <v>2.9211276619115512</v>
      </c>
      <c r="Q41" s="20">
        <v>2.7170385470883578</v>
      </c>
      <c r="R41" s="20">
        <v>0.60371339855784467</v>
      </c>
      <c r="S41" s="20">
        <v>0.28194708408625779</v>
      </c>
      <c r="T41" s="20">
        <v>0.27984423317228796</v>
      </c>
      <c r="U41" s="20">
        <v>0.30105051550749634</v>
      </c>
      <c r="V41" s="21">
        <v>0.30357297933693084</v>
      </c>
      <c r="W41" s="19">
        <v>1.7468048290383807E-3</v>
      </c>
      <c r="X41" s="20">
        <v>1.4580128394553254E-3</v>
      </c>
      <c r="Y41" s="20">
        <v>1.5413705537811275E-3</v>
      </c>
      <c r="Z41" s="20">
        <v>1.4497459228213169E-3</v>
      </c>
      <c r="AA41" s="20">
        <v>1.449741652533915E-3</v>
      </c>
      <c r="AB41" s="20">
        <v>1.4498293973675932E-3</v>
      </c>
      <c r="AC41" s="21">
        <v>1.449797811715039E-3</v>
      </c>
      <c r="AD41" s="19">
        <v>2.1031966487724402E-3</v>
      </c>
      <c r="AE41" s="20">
        <v>1.62031778719916E-3</v>
      </c>
      <c r="AF41" s="20">
        <v>1.6203177921932899E-3</v>
      </c>
      <c r="AG41" s="20">
        <v>1.62031779230889E-3</v>
      </c>
      <c r="AH41" s="20">
        <v>1.6203177922279701E-3</v>
      </c>
      <c r="AI41" s="20">
        <v>1.6203177922279701E-3</v>
      </c>
      <c r="AJ41" s="21">
        <v>1.6203177942106001E-3</v>
      </c>
      <c r="AK41" s="20">
        <v>13.659725647850264</v>
      </c>
      <c r="AL41" s="20">
        <v>13.252746604985269</v>
      </c>
      <c r="AM41" s="20">
        <v>2.5752744365397104</v>
      </c>
      <c r="AN41" s="20">
        <v>0.72749923673963934</v>
      </c>
      <c r="AO41" s="20">
        <v>0.72311960353506533</v>
      </c>
      <c r="AP41" s="20">
        <v>0.7959272149706953</v>
      </c>
      <c r="AQ41" s="22">
        <v>0.76979829086261753</v>
      </c>
      <c r="AR41" s="23">
        <v>48557.818378372998</v>
      </c>
      <c r="AS41" s="24">
        <v>53919.267727194427</v>
      </c>
      <c r="AT41" s="24">
        <v>72233.970929288495</v>
      </c>
      <c r="AU41" s="24">
        <v>83409.105459932922</v>
      </c>
      <c r="AV41" s="24">
        <v>83627.814489905257</v>
      </c>
      <c r="AW41" s="24">
        <v>87817.188622224669</v>
      </c>
      <c r="AX41" s="65">
        <v>90245.198205424545</v>
      </c>
      <c r="AY41" s="66">
        <v>97168.034646646061</v>
      </c>
      <c r="AZ41" s="66">
        <v>108765.24057367285</v>
      </c>
      <c r="BA41" s="66">
        <v>160537.2287351593</v>
      </c>
      <c r="BB41" s="66">
        <v>192193.36271033989</v>
      </c>
      <c r="BC41" s="66">
        <v>192518.51242649014</v>
      </c>
      <c r="BD41" s="66">
        <v>200280.18404907291</v>
      </c>
      <c r="BE41" s="65">
        <v>204292.43373912634</v>
      </c>
      <c r="BF41" s="67">
        <v>152.16349143760286</v>
      </c>
      <c r="BG41" s="68">
        <v>144.21249366346504</v>
      </c>
      <c r="BH41" s="68">
        <v>31.203468047199603</v>
      </c>
      <c r="BI41" s="68">
        <v>4.8373907787402013</v>
      </c>
      <c r="BJ41" s="68">
        <v>4.8129793459972285</v>
      </c>
      <c r="BK41" s="68">
        <v>4.8490111771635478</v>
      </c>
      <c r="BL41" s="65">
        <v>7.8924873642620721</v>
      </c>
      <c r="BM41" s="66">
        <v>229.40230239429749</v>
      </c>
      <c r="BN41" s="66">
        <v>223.26214022861365</v>
      </c>
      <c r="BO41" s="66">
        <v>41.0120325120647</v>
      </c>
      <c r="BP41" s="66">
        <v>9.5434806534441226</v>
      </c>
      <c r="BQ41" s="66">
        <v>9.4684479934694306</v>
      </c>
      <c r="BR41" s="66">
        <v>10.699157727091766</v>
      </c>
      <c r="BS41" s="65">
        <v>10.252712433261733</v>
      </c>
    </row>
    <row r="42" spans="1:71" x14ac:dyDescent="0.2">
      <c r="A42" s="18" t="s">
        <v>45</v>
      </c>
      <c r="B42" s="19">
        <v>2.85185889953662E-2</v>
      </c>
      <c r="C42" s="20">
        <v>7.3242421665462003E-3</v>
      </c>
      <c r="D42" s="20">
        <v>7.2521999025462001E-3</v>
      </c>
      <c r="E42" s="20">
        <v>0</v>
      </c>
      <c r="F42" s="20">
        <v>0</v>
      </c>
      <c r="G42" s="20">
        <v>0</v>
      </c>
      <c r="H42" s="21">
        <v>0</v>
      </c>
      <c r="I42" s="19">
        <v>0.37394048217493081</v>
      </c>
      <c r="J42" s="20">
        <v>0.11166505096546536</v>
      </c>
      <c r="K42" s="20">
        <v>4.2798128994866701E-3</v>
      </c>
      <c r="L42" s="20">
        <v>0</v>
      </c>
      <c r="M42" s="20">
        <v>0</v>
      </c>
      <c r="N42" s="20">
        <v>0</v>
      </c>
      <c r="O42" s="21">
        <v>0</v>
      </c>
      <c r="P42" s="19">
        <v>1.1531969393760535</v>
      </c>
      <c r="Q42" s="20">
        <v>0.51667104148770937</v>
      </c>
      <c r="R42" s="20">
        <v>0.25162735248796364</v>
      </c>
      <c r="S42" s="20">
        <v>0</v>
      </c>
      <c r="T42" s="20">
        <v>0</v>
      </c>
      <c r="U42" s="20">
        <v>0</v>
      </c>
      <c r="V42" s="21">
        <v>0</v>
      </c>
      <c r="W42" s="19">
        <v>7.3390397089329908E-3</v>
      </c>
      <c r="X42" s="20">
        <v>3.8552421810509226E-3</v>
      </c>
      <c r="Y42" s="20">
        <v>3.8424038137921295E-3</v>
      </c>
      <c r="Z42" s="20">
        <v>2.6503757151112848E-3</v>
      </c>
      <c r="AA42" s="20">
        <v>2.6503757151112848E-3</v>
      </c>
      <c r="AB42" s="20">
        <v>2.6503757151112848E-3</v>
      </c>
      <c r="AC42" s="21">
        <v>2.6503757151112848E-3</v>
      </c>
      <c r="AD42" s="19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1">
        <v>0</v>
      </c>
      <c r="AK42" s="20">
        <v>4.5590984124233191</v>
      </c>
      <c r="AL42" s="20">
        <v>1.8471124783646735</v>
      </c>
      <c r="AM42" s="20">
        <v>0.92355623885681615</v>
      </c>
      <c r="AN42" s="20">
        <v>0</v>
      </c>
      <c r="AO42" s="20">
        <v>0</v>
      </c>
      <c r="AP42" s="20">
        <v>0</v>
      </c>
      <c r="AQ42" s="22">
        <v>0</v>
      </c>
      <c r="AR42" s="23">
        <v>25898.385155823747</v>
      </c>
      <c r="AS42" s="24">
        <v>24595.701729705845</v>
      </c>
      <c r="AT42" s="24">
        <v>26787.110404334046</v>
      </c>
      <c r="AU42" s="24">
        <v>30265.223529145685</v>
      </c>
      <c r="AV42" s="24">
        <v>32394.960833795696</v>
      </c>
      <c r="AW42" s="24">
        <v>34562.334992285862</v>
      </c>
      <c r="AX42" s="65">
        <v>37143.650681570631</v>
      </c>
      <c r="AY42" s="66">
        <v>65799.161939821381</v>
      </c>
      <c r="AZ42" s="66">
        <v>60246.133486541155</v>
      </c>
      <c r="BA42" s="66">
        <v>62065.421177892742</v>
      </c>
      <c r="BB42" s="66">
        <v>68951.376894002606</v>
      </c>
      <c r="BC42" s="66">
        <v>74296.762160762286</v>
      </c>
      <c r="BD42" s="66">
        <v>80441.15708776057</v>
      </c>
      <c r="BE42" s="65">
        <v>87023.743605618365</v>
      </c>
      <c r="BF42" s="67">
        <v>15.235065014636243</v>
      </c>
      <c r="BG42" s="68">
        <v>1.9461737694217309</v>
      </c>
      <c r="BH42" s="68">
        <v>0.86551487996133103</v>
      </c>
      <c r="BI42" s="68">
        <v>0.77935661840255699</v>
      </c>
      <c r="BJ42" s="68">
        <v>0.77935662112620996</v>
      </c>
      <c r="BK42" s="68">
        <v>0.77935661840255699</v>
      </c>
      <c r="BL42" s="65">
        <v>0.77935661840255699</v>
      </c>
      <c r="BM42" s="66">
        <v>79.148104662225165</v>
      </c>
      <c r="BN42" s="66">
        <v>33.386813931250998</v>
      </c>
      <c r="BO42" s="66">
        <v>17.588706383379726</v>
      </c>
      <c r="BP42" s="66">
        <v>1.8606474998568361</v>
      </c>
      <c r="BQ42" s="66">
        <v>1.860647487707507</v>
      </c>
      <c r="BR42" s="66">
        <v>1.8606475025881402</v>
      </c>
      <c r="BS42" s="65">
        <v>1.8606475007290171</v>
      </c>
    </row>
    <row r="43" spans="1:71" x14ac:dyDescent="0.2">
      <c r="A43" s="18" t="s">
        <v>46</v>
      </c>
      <c r="B43" s="19">
        <v>7.5490001308403585</v>
      </c>
      <c r="C43" s="20">
        <v>5.4468354252255491</v>
      </c>
      <c r="D43" s="20">
        <v>2.5852052729366304</v>
      </c>
      <c r="E43" s="20">
        <v>2.3440693191621569</v>
      </c>
      <c r="F43" s="20">
        <v>1.6112969004741273</v>
      </c>
      <c r="G43" s="20">
        <v>0.56851645590645061</v>
      </c>
      <c r="H43" s="21">
        <v>0.56851645738772916</v>
      </c>
      <c r="I43" s="19">
        <v>8.0665278455947753</v>
      </c>
      <c r="J43" s="20">
        <v>9.2455033863268987</v>
      </c>
      <c r="K43" s="20">
        <v>7.1376215905453719</v>
      </c>
      <c r="L43" s="20">
        <v>4.0862196760090379</v>
      </c>
      <c r="M43" s="20">
        <v>4.2472290230911449</v>
      </c>
      <c r="N43" s="20">
        <v>4.7970975509235307</v>
      </c>
      <c r="O43" s="21">
        <v>5.1897820673028159</v>
      </c>
      <c r="P43" s="19">
        <v>15.536983814074766</v>
      </c>
      <c r="Q43" s="20">
        <v>17.973743709118239</v>
      </c>
      <c r="R43" s="20">
        <v>12.913694320546137</v>
      </c>
      <c r="S43" s="20">
        <v>8.8678050425954122</v>
      </c>
      <c r="T43" s="20">
        <v>8.5249359306117523</v>
      </c>
      <c r="U43" s="20">
        <v>8.8629560027004679</v>
      </c>
      <c r="V43" s="21">
        <v>9.5007714811950148</v>
      </c>
      <c r="W43" s="19">
        <v>0.10266842273162431</v>
      </c>
      <c r="X43" s="20">
        <v>9.9922990421872804E-2</v>
      </c>
      <c r="Y43" s="20">
        <v>9.6408819583440872E-2</v>
      </c>
      <c r="Z43" s="20">
        <v>9.6062651515301134E-2</v>
      </c>
      <c r="AA43" s="20">
        <v>9.5043797772195779E-2</v>
      </c>
      <c r="AB43" s="20">
        <v>9.3604417617317109E-2</v>
      </c>
      <c r="AC43" s="21">
        <v>9.3610787329402381E-2</v>
      </c>
      <c r="AD43" s="19">
        <v>1.9169531516879154E-2</v>
      </c>
      <c r="AE43" s="20">
        <v>1.2319597050304177E-2</v>
      </c>
      <c r="AF43" s="20">
        <v>5.1842900130121437E-3</v>
      </c>
      <c r="AG43" s="20">
        <v>4.56440324119416E-3</v>
      </c>
      <c r="AH43" s="20">
        <v>2.6806695182814999E-3</v>
      </c>
      <c r="AI43" s="20">
        <v>0</v>
      </c>
      <c r="AJ43" s="21">
        <v>0</v>
      </c>
      <c r="AK43" s="20">
        <v>67.177707086669088</v>
      </c>
      <c r="AL43" s="20">
        <v>70.508630938383135</v>
      </c>
      <c r="AM43" s="20">
        <v>61.905683121471505</v>
      </c>
      <c r="AN43" s="20">
        <v>51.376008177225692</v>
      </c>
      <c r="AO43" s="20">
        <v>47.257966699242175</v>
      </c>
      <c r="AP43" s="20">
        <v>50.233180556893679</v>
      </c>
      <c r="AQ43" s="22">
        <v>55.559184406012044</v>
      </c>
      <c r="AR43" s="23">
        <v>111069.75709083564</v>
      </c>
      <c r="AS43" s="24">
        <v>117696.28927334065</v>
      </c>
      <c r="AT43" s="24">
        <v>120451.57727311864</v>
      </c>
      <c r="AU43" s="24">
        <v>127885.81237119067</v>
      </c>
      <c r="AV43" s="24">
        <v>127243.20518788429</v>
      </c>
      <c r="AW43" s="24">
        <v>130002.05471309507</v>
      </c>
      <c r="AX43" s="65">
        <v>135312.00024532189</v>
      </c>
      <c r="AY43" s="66">
        <v>258489.61161281943</v>
      </c>
      <c r="AZ43" s="66">
        <v>277343.44053507806</v>
      </c>
      <c r="BA43" s="66">
        <v>284381.05841177417</v>
      </c>
      <c r="BB43" s="66">
        <v>313801.6912968955</v>
      </c>
      <c r="BC43" s="66">
        <v>302051.08626653359</v>
      </c>
      <c r="BD43" s="66">
        <v>302764.93431882909</v>
      </c>
      <c r="BE43" s="65">
        <v>314452.21698909893</v>
      </c>
      <c r="BF43" s="67">
        <v>838.64195800030302</v>
      </c>
      <c r="BG43" s="68">
        <v>870.5892463335008</v>
      </c>
      <c r="BH43" s="68">
        <v>826.27849058631818</v>
      </c>
      <c r="BI43" s="68">
        <v>719.64848790381632</v>
      </c>
      <c r="BJ43" s="68">
        <v>651.36847040431212</v>
      </c>
      <c r="BK43" s="68">
        <v>596.76225866411721</v>
      </c>
      <c r="BL43" s="65">
        <v>562.33681304163474</v>
      </c>
      <c r="BM43" s="66">
        <v>1874.3885201593653</v>
      </c>
      <c r="BN43" s="66">
        <v>1937.9618067087931</v>
      </c>
      <c r="BO43" s="66">
        <v>1801.312154969721</v>
      </c>
      <c r="BP43" s="66">
        <v>1547.2816252399239</v>
      </c>
      <c r="BQ43" s="66">
        <v>1277.6416488669124</v>
      </c>
      <c r="BR43" s="66">
        <v>1062.7182044027234</v>
      </c>
      <c r="BS43" s="65">
        <v>939.31533881242194</v>
      </c>
    </row>
    <row r="44" spans="1:71" x14ac:dyDescent="0.2">
      <c r="A44" s="18" t="s">
        <v>47</v>
      </c>
      <c r="B44" s="19">
        <v>0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1">
        <v>0</v>
      </c>
      <c r="I44" s="19">
        <v>0.29370237792437692</v>
      </c>
      <c r="J44" s="20">
        <v>0.29440895836707343</v>
      </c>
      <c r="K44" s="20">
        <v>0.2640674994334285</v>
      </c>
      <c r="L44" s="20">
        <v>0.31380339143086466</v>
      </c>
      <c r="M44" s="20">
        <v>0.29956964107999723</v>
      </c>
      <c r="N44" s="20">
        <v>0.35491033822702439</v>
      </c>
      <c r="O44" s="21">
        <v>0.33818095017429461</v>
      </c>
      <c r="P44" s="19">
        <v>0.56580093632164763</v>
      </c>
      <c r="Q44" s="20">
        <v>0.56840189686298492</v>
      </c>
      <c r="R44" s="20">
        <v>0.50934947101145678</v>
      </c>
      <c r="S44" s="20">
        <v>0.51784644761308241</v>
      </c>
      <c r="T44" s="20">
        <v>0.46107257624105857</v>
      </c>
      <c r="U44" s="20">
        <v>0.4672118867105155</v>
      </c>
      <c r="V44" s="21">
        <v>0.44984280949247568</v>
      </c>
      <c r="W44" s="19">
        <v>1.9333189748683504E-6</v>
      </c>
      <c r="X44" s="20">
        <v>1.9680709565570516E-6</v>
      </c>
      <c r="Y44" s="20">
        <v>1.1215794129425485E-6</v>
      </c>
      <c r="Z44" s="20">
        <v>1.5142516071891579E-6</v>
      </c>
      <c r="AA44" s="20">
        <v>1.416507917115802E-6</v>
      </c>
      <c r="AB44" s="20">
        <v>2.042434021195517E-6</v>
      </c>
      <c r="AC44" s="21">
        <v>1.9661564523899506E-6</v>
      </c>
      <c r="AD44" s="19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1">
        <v>0</v>
      </c>
      <c r="AK44" s="20">
        <v>1.8474675797160749</v>
      </c>
      <c r="AL44" s="20">
        <v>1.8765301652972695</v>
      </c>
      <c r="AM44" s="20">
        <v>1.1686213802713998</v>
      </c>
      <c r="AN44" s="20">
        <v>1.4758222237339662</v>
      </c>
      <c r="AO44" s="20">
        <v>1.3707999365400458</v>
      </c>
      <c r="AP44" s="20">
        <v>1.6373020476486582</v>
      </c>
      <c r="AQ44" s="22">
        <v>1.5735441020032688</v>
      </c>
      <c r="AR44" s="23">
        <v>3603.9492898096546</v>
      </c>
      <c r="AS44" s="24">
        <v>3630.1747543313818</v>
      </c>
      <c r="AT44" s="24">
        <v>3092.4417779262208</v>
      </c>
      <c r="AU44" s="24">
        <v>4217.3544148564915</v>
      </c>
      <c r="AV44" s="24">
        <v>4227.2585269943356</v>
      </c>
      <c r="AW44" s="24">
        <v>5062.3472767933617</v>
      </c>
      <c r="AX44" s="65">
        <v>5046.6781714089184</v>
      </c>
      <c r="AY44" s="66">
        <v>5429.7745765669997</v>
      </c>
      <c r="AZ44" s="66">
        <v>5545.4775299161111</v>
      </c>
      <c r="BA44" s="66">
        <v>3998.2508658058696</v>
      </c>
      <c r="BB44" s="66">
        <v>5582.2586997222625</v>
      </c>
      <c r="BC44" s="66">
        <v>5658.9200954800108</v>
      </c>
      <c r="BD44" s="66">
        <v>6858.2178144161617</v>
      </c>
      <c r="BE44" s="65">
        <v>6896.3781446265621</v>
      </c>
      <c r="BF44" s="67">
        <v>21.999959301094659</v>
      </c>
      <c r="BG44" s="68">
        <v>22.002863524638549</v>
      </c>
      <c r="BH44" s="68">
        <v>17.510753366740214</v>
      </c>
      <c r="BI44" s="68">
        <v>23.090821536262947</v>
      </c>
      <c r="BJ44" s="68">
        <v>21.949600226317653</v>
      </c>
      <c r="BK44" s="68">
        <v>26.554556564168774</v>
      </c>
      <c r="BL44" s="65">
        <v>25.599874737931334</v>
      </c>
      <c r="BM44" s="66">
        <v>31.616706156431626</v>
      </c>
      <c r="BN44" s="66">
        <v>32.110829359085606</v>
      </c>
      <c r="BO44" s="66">
        <v>20.019867604306484</v>
      </c>
      <c r="BP44" s="66">
        <v>25.252202198416185</v>
      </c>
      <c r="BQ44" s="66">
        <v>23.463507324981052</v>
      </c>
      <c r="BR44" s="66">
        <v>27.977688753623795</v>
      </c>
      <c r="BS44" s="65">
        <v>26.898707253660717</v>
      </c>
    </row>
    <row r="45" spans="1:71" x14ac:dyDescent="0.2">
      <c r="A45" s="18" t="s">
        <v>48</v>
      </c>
      <c r="B45" s="19">
        <v>9.021220135650049</v>
      </c>
      <c r="C45" s="20">
        <v>3.4300114068028962</v>
      </c>
      <c r="D45" s="20">
        <v>1.480571325515768</v>
      </c>
      <c r="E45" s="20">
        <v>1.175694884149544</v>
      </c>
      <c r="F45" s="20">
        <v>1.175694882212855</v>
      </c>
      <c r="G45" s="20">
        <v>0</v>
      </c>
      <c r="H45" s="21">
        <v>0</v>
      </c>
      <c r="I45" s="19">
        <v>3.1920468965213185</v>
      </c>
      <c r="J45" s="20">
        <v>1.9810385877137158</v>
      </c>
      <c r="K45" s="20">
        <v>1.4107149493010969</v>
      </c>
      <c r="L45" s="20">
        <v>1.0996503741570591</v>
      </c>
      <c r="M45" s="20">
        <v>1.0714315336309777</v>
      </c>
      <c r="N45" s="20">
        <v>0.9724235634301851</v>
      </c>
      <c r="O45" s="21">
        <v>1.1872478965102053</v>
      </c>
      <c r="P45" s="19">
        <v>7.2123657196025146</v>
      </c>
      <c r="Q45" s="20">
        <v>4.4593089025874146</v>
      </c>
      <c r="R45" s="20">
        <v>3.5268184166835894</v>
      </c>
      <c r="S45" s="20">
        <v>3.0522248036672064</v>
      </c>
      <c r="T45" s="20">
        <v>2.9200657225790732</v>
      </c>
      <c r="U45" s="20">
        <v>2.0762180262819387</v>
      </c>
      <c r="V45" s="21">
        <v>2.4324140501213023</v>
      </c>
      <c r="W45" s="19">
        <v>2.6124515210049295E-2</v>
      </c>
      <c r="X45" s="20">
        <v>1.1474259584042341E-2</v>
      </c>
      <c r="Y45" s="20">
        <v>4.0629651943131541E-3</v>
      </c>
      <c r="Z45" s="20">
        <v>4.2758427402087426E-3</v>
      </c>
      <c r="AA45" s="20">
        <v>4.274700751392909E-3</v>
      </c>
      <c r="AB45" s="20">
        <v>1.521635773942383E-5</v>
      </c>
      <c r="AC45" s="21">
        <v>1.9913951135829355E-5</v>
      </c>
      <c r="AD45" s="19">
        <v>6.6687409100287545E-2</v>
      </c>
      <c r="AE45" s="20">
        <v>2.9010968053868252E-2</v>
      </c>
      <c r="AF45" s="20">
        <v>1.044417570582312E-2</v>
      </c>
      <c r="AG45" s="20">
        <v>1.044417570582312E-2</v>
      </c>
      <c r="AH45" s="20">
        <v>1.0444175689983961E-2</v>
      </c>
      <c r="AI45" s="20">
        <v>0</v>
      </c>
      <c r="AJ45" s="21">
        <v>0</v>
      </c>
      <c r="AK45" s="20">
        <v>28.122483018026976</v>
      </c>
      <c r="AL45" s="20">
        <v>21.782573990212622</v>
      </c>
      <c r="AM45" s="20">
        <v>19.911035833152837</v>
      </c>
      <c r="AN45" s="20">
        <v>17.1171116665329</v>
      </c>
      <c r="AO45" s="20">
        <v>16.156285083563155</v>
      </c>
      <c r="AP45" s="20">
        <v>13.05245568337622</v>
      </c>
      <c r="AQ45" s="22">
        <v>16.96560281915529</v>
      </c>
      <c r="AR45" s="23">
        <v>53381.279185032152</v>
      </c>
      <c r="AS45" s="24">
        <v>53709.194616734079</v>
      </c>
      <c r="AT45" s="24">
        <v>59755.826584244576</v>
      </c>
      <c r="AU45" s="24">
        <v>71218.455429189053</v>
      </c>
      <c r="AV45" s="24">
        <v>76876.310945479578</v>
      </c>
      <c r="AW45" s="24">
        <v>77690.103433982338</v>
      </c>
      <c r="AX45" s="65">
        <v>73927.934115943353</v>
      </c>
      <c r="AY45" s="66">
        <v>115105.94605902146</v>
      </c>
      <c r="AZ45" s="66">
        <v>120213.42380772263</v>
      </c>
      <c r="BA45" s="66">
        <v>135545.79824314098</v>
      </c>
      <c r="BB45" s="66">
        <v>159162.31035942485</v>
      </c>
      <c r="BC45" s="66">
        <v>168854.42645810303</v>
      </c>
      <c r="BD45" s="66">
        <v>169482.25495437739</v>
      </c>
      <c r="BE45" s="65">
        <v>158307.94660227708</v>
      </c>
      <c r="BF45" s="67">
        <v>418.45558033467194</v>
      </c>
      <c r="BG45" s="68">
        <v>391.50705434943058</v>
      </c>
      <c r="BH45" s="68">
        <v>362.68579498192952</v>
      </c>
      <c r="BI45" s="68">
        <v>340.98991949295294</v>
      </c>
      <c r="BJ45" s="68">
        <v>309.46507445097518</v>
      </c>
      <c r="BK45" s="68">
        <v>296.66252897707056</v>
      </c>
      <c r="BL45" s="65">
        <v>239.64707953795772</v>
      </c>
      <c r="BM45" s="66">
        <v>929.77664788867855</v>
      </c>
      <c r="BN45" s="66">
        <v>879.44961693563744</v>
      </c>
      <c r="BO45" s="66">
        <v>818.04872970268354</v>
      </c>
      <c r="BP45" s="66">
        <v>770.29503333183015</v>
      </c>
      <c r="BQ45" s="66">
        <v>677.42195673918172</v>
      </c>
      <c r="BR45" s="66">
        <v>640.63669185428603</v>
      </c>
      <c r="BS45" s="65">
        <v>485.82296105152483</v>
      </c>
    </row>
    <row r="46" spans="1:71" x14ac:dyDescent="0.2">
      <c r="A46" s="18" t="s">
        <v>49</v>
      </c>
      <c r="B46" s="19">
        <v>1.1815245365054401</v>
      </c>
      <c r="C46" s="20">
        <v>0.89074366351953704</v>
      </c>
      <c r="D46" s="20">
        <v>0</v>
      </c>
      <c r="E46" s="20">
        <v>0</v>
      </c>
      <c r="F46" s="20">
        <v>0</v>
      </c>
      <c r="G46" s="20">
        <v>0</v>
      </c>
      <c r="H46" s="21">
        <v>0</v>
      </c>
      <c r="I46" s="19">
        <v>0.6334229268693411</v>
      </c>
      <c r="J46" s="20">
        <v>0.50860922305519729</v>
      </c>
      <c r="K46" s="20">
        <v>3.7935244253040214E-2</v>
      </c>
      <c r="L46" s="20">
        <v>7.675894942011134E-3</v>
      </c>
      <c r="M46" s="20">
        <v>5.8895653023338925E-3</v>
      </c>
      <c r="N46" s="20">
        <v>3.4339796738184708E-3</v>
      </c>
      <c r="O46" s="21">
        <v>4.8873164889646058E-3</v>
      </c>
      <c r="P46" s="19">
        <v>1.3460338543883996</v>
      </c>
      <c r="Q46" s="20">
        <v>1.063210002057051</v>
      </c>
      <c r="R46" s="20">
        <v>4.1913050385306828E-2</v>
      </c>
      <c r="S46" s="20">
        <v>9.7447408225455369E-3</v>
      </c>
      <c r="T46" s="20">
        <v>8.164782781249923E-3</v>
      </c>
      <c r="U46" s="20">
        <v>6.460227288492726E-3</v>
      </c>
      <c r="V46" s="21">
        <v>7.7407495851356282E-3</v>
      </c>
      <c r="W46" s="19">
        <v>8.5617253516020887E-3</v>
      </c>
      <c r="X46" s="20">
        <v>6.4549039331441172E-3</v>
      </c>
      <c r="Y46" s="20">
        <v>1.390303607463679E-7</v>
      </c>
      <c r="Z46" s="20">
        <v>2.4737915432342119E-8</v>
      </c>
      <c r="AA46" s="20">
        <v>3.9631713444501859E-8</v>
      </c>
      <c r="AB46" s="20">
        <v>2.9141726442336652E-8</v>
      </c>
      <c r="AC46" s="21">
        <v>4.3894986031896851E-8</v>
      </c>
      <c r="AD46" s="19">
        <v>1.6806189316023401E-2</v>
      </c>
      <c r="AE46" s="20">
        <v>1.2670076819084899E-2</v>
      </c>
      <c r="AF46" s="20">
        <v>0</v>
      </c>
      <c r="AG46" s="20">
        <v>0</v>
      </c>
      <c r="AH46" s="20">
        <v>0</v>
      </c>
      <c r="AI46" s="20">
        <v>0</v>
      </c>
      <c r="AJ46" s="21">
        <v>0</v>
      </c>
      <c r="AK46" s="20">
        <v>4.134482699622672</v>
      </c>
      <c r="AL46" s="20">
        <v>3.3480467749180067</v>
      </c>
      <c r="AM46" s="20">
        <v>0.1208810221318814</v>
      </c>
      <c r="AN46" s="20">
        <v>2.4605703357626046E-2</v>
      </c>
      <c r="AO46" s="20">
        <v>3.6926125992359005E-2</v>
      </c>
      <c r="AP46" s="20">
        <v>2.778381434699459E-2</v>
      </c>
      <c r="AQ46" s="22">
        <v>4.0075454948952483E-2</v>
      </c>
      <c r="AR46" s="23">
        <v>9313.4339748355032</v>
      </c>
      <c r="AS46" s="24">
        <v>9658.3794422854116</v>
      </c>
      <c r="AT46" s="24">
        <v>13306.106525966454</v>
      </c>
      <c r="AU46" s="24">
        <v>16282.903105619407</v>
      </c>
      <c r="AV46" s="24">
        <v>20557.49704095073</v>
      </c>
      <c r="AW46" s="24">
        <v>23134.031946293278</v>
      </c>
      <c r="AX46" s="65">
        <v>24292.318552706052</v>
      </c>
      <c r="AY46" s="66">
        <v>21317.77112857766</v>
      </c>
      <c r="AZ46" s="66">
        <v>22072.225350119596</v>
      </c>
      <c r="BA46" s="66">
        <v>28971.986174721333</v>
      </c>
      <c r="BB46" s="66">
        <v>36139.831052792062</v>
      </c>
      <c r="BC46" s="66">
        <v>45960.64718213275</v>
      </c>
      <c r="BD46" s="66">
        <v>52304.552875247733</v>
      </c>
      <c r="BE46" s="65">
        <v>55241.165284209164</v>
      </c>
      <c r="BF46" s="67">
        <v>21.393763120834826</v>
      </c>
      <c r="BG46" s="68">
        <v>19.2669684628714</v>
      </c>
      <c r="BH46" s="68">
        <v>1.7601037244942963</v>
      </c>
      <c r="BI46" s="68">
        <v>0.33277071120405566</v>
      </c>
      <c r="BJ46" s="68">
        <v>0.48701049332418445</v>
      </c>
      <c r="BK46" s="68">
        <v>0.18453563102571977</v>
      </c>
      <c r="BL46" s="65">
        <v>0.39019671432341979</v>
      </c>
      <c r="BM46" s="66">
        <v>40.426555153473821</v>
      </c>
      <c r="BN46" s="66">
        <v>34.425153170063275</v>
      </c>
      <c r="BO46" s="66">
        <v>2.0661757326028223</v>
      </c>
      <c r="BP46" s="66">
        <v>0.42138085092945821</v>
      </c>
      <c r="BQ46" s="66">
        <v>0.63180599264685355</v>
      </c>
      <c r="BR46" s="66">
        <v>0.4755341163800591</v>
      </c>
      <c r="BS46" s="65">
        <v>0.68549155909886983</v>
      </c>
    </row>
    <row r="47" spans="1:71" x14ac:dyDescent="0.2">
      <c r="A47" s="18" t="s">
        <v>50</v>
      </c>
      <c r="B47" s="19">
        <v>2.8599423502360981</v>
      </c>
      <c r="C47" s="20">
        <v>0.23465533938319899</v>
      </c>
      <c r="D47" s="20">
        <v>0</v>
      </c>
      <c r="E47" s="20">
        <v>0</v>
      </c>
      <c r="F47" s="20">
        <v>0</v>
      </c>
      <c r="G47" s="20">
        <v>0</v>
      </c>
      <c r="H47" s="21">
        <v>0</v>
      </c>
      <c r="I47" s="19">
        <v>1.5703390529973658</v>
      </c>
      <c r="J47" s="20">
        <v>0.72771602470964558</v>
      </c>
      <c r="K47" s="20">
        <v>0.44804649055251244</v>
      </c>
      <c r="L47" s="20">
        <v>0.43070922861205446</v>
      </c>
      <c r="M47" s="20">
        <v>0.39235739687720633</v>
      </c>
      <c r="N47" s="20">
        <v>0.35452197178244454</v>
      </c>
      <c r="O47" s="21">
        <v>0.39332202478379258</v>
      </c>
      <c r="P47" s="19">
        <v>3.3022353616402684</v>
      </c>
      <c r="Q47" s="20">
        <v>1.4533712842016997</v>
      </c>
      <c r="R47" s="20">
        <v>0.99727992091064932</v>
      </c>
      <c r="S47" s="20">
        <v>0.70750485263543261</v>
      </c>
      <c r="T47" s="20">
        <v>0.56768110467039412</v>
      </c>
      <c r="U47" s="20">
        <v>0.47378420683046207</v>
      </c>
      <c r="V47" s="21">
        <v>0.5088395504365214</v>
      </c>
      <c r="W47" s="19">
        <v>1.3479119839709281E-2</v>
      </c>
      <c r="X47" s="20">
        <v>2.5698130136585836E-3</v>
      </c>
      <c r="Y47" s="20">
        <v>9.5649387355761943E-6</v>
      </c>
      <c r="Z47" s="20">
        <v>6.896983230757824E-6</v>
      </c>
      <c r="AA47" s="20">
        <v>5.1264804223628201E-6</v>
      </c>
      <c r="AB47" s="20">
        <v>3.8707112388290788E-6</v>
      </c>
      <c r="AC47" s="21">
        <v>4.3935726475209491E-6</v>
      </c>
      <c r="AD47" s="19">
        <v>2.2360653684683641E-2</v>
      </c>
      <c r="AE47" s="20">
        <v>3.9841410546142802E-3</v>
      </c>
      <c r="AF47" s="20">
        <v>0</v>
      </c>
      <c r="AG47" s="20">
        <v>0</v>
      </c>
      <c r="AH47" s="20">
        <v>0</v>
      </c>
      <c r="AI47" s="20">
        <v>0</v>
      </c>
      <c r="AJ47" s="21">
        <v>0</v>
      </c>
      <c r="AK47" s="20">
        <v>15.317270764861396</v>
      </c>
      <c r="AL47" s="20">
        <v>10.434274191501141</v>
      </c>
      <c r="AM47" s="20">
        <v>8.1191546170286273</v>
      </c>
      <c r="AN47" s="20">
        <v>5.8878836988421721</v>
      </c>
      <c r="AO47" s="20">
        <v>4.4072491746967115</v>
      </c>
      <c r="AP47" s="20">
        <v>3.357021387008297</v>
      </c>
      <c r="AQ47" s="22">
        <v>3.7937472279959907</v>
      </c>
      <c r="AR47" s="23">
        <v>32668.794358064868</v>
      </c>
      <c r="AS47" s="24">
        <v>30698.89784314805</v>
      </c>
      <c r="AT47" s="24">
        <v>30450.113045009584</v>
      </c>
      <c r="AU47" s="24">
        <v>32719.61257086719</v>
      </c>
      <c r="AV47" s="24">
        <v>37300.137101850727</v>
      </c>
      <c r="AW47" s="24">
        <v>39863.851498245378</v>
      </c>
      <c r="AX47" s="65">
        <v>43668.736014567825</v>
      </c>
      <c r="AY47" s="66">
        <v>74796.823884063517</v>
      </c>
      <c r="AZ47" s="66">
        <v>70640.523584195529</v>
      </c>
      <c r="BA47" s="66">
        <v>67369.601465107771</v>
      </c>
      <c r="BB47" s="66">
        <v>72679.375280344539</v>
      </c>
      <c r="BC47" s="66">
        <v>90562.123218920358</v>
      </c>
      <c r="BD47" s="66">
        <v>94344.15377228595</v>
      </c>
      <c r="BE47" s="65">
        <v>107076.32637882465</v>
      </c>
      <c r="BF47" s="67">
        <v>258.59451667769383</v>
      </c>
      <c r="BG47" s="68">
        <v>239.85749559431159</v>
      </c>
      <c r="BH47" s="68">
        <v>229.82213627906975</v>
      </c>
      <c r="BI47" s="68">
        <v>226.73444422578223</v>
      </c>
      <c r="BJ47" s="68">
        <v>219.91810393744606</v>
      </c>
      <c r="BK47" s="68">
        <v>212.33162060344722</v>
      </c>
      <c r="BL47" s="65">
        <v>219.99028288640682</v>
      </c>
      <c r="BM47" s="66">
        <v>583.51216058644434</v>
      </c>
      <c r="BN47" s="66">
        <v>538.89436577512515</v>
      </c>
      <c r="BO47" s="66">
        <v>506.09778214880953</v>
      </c>
      <c r="BP47" s="66">
        <v>467.98243426885767</v>
      </c>
      <c r="BQ47" s="66">
        <v>442.68973970988441</v>
      </c>
      <c r="BR47" s="66">
        <v>366.22249401089516</v>
      </c>
      <c r="BS47" s="65">
        <v>373.68264728834237</v>
      </c>
    </row>
    <row r="48" spans="1:71" x14ac:dyDescent="0.2">
      <c r="A48" s="18" t="s">
        <v>51</v>
      </c>
      <c r="B48" s="19">
        <v>28.056241979540559</v>
      </c>
      <c r="C48" s="20">
        <v>12.549972697361483</v>
      </c>
      <c r="D48" s="20">
        <v>13.595424318364918</v>
      </c>
      <c r="E48" s="20">
        <v>13.471718492320027</v>
      </c>
      <c r="F48" s="20">
        <v>9.860094218232712</v>
      </c>
      <c r="G48" s="20">
        <v>0.42416271128424143</v>
      </c>
      <c r="H48" s="21">
        <v>0.42415272600190124</v>
      </c>
      <c r="I48" s="19">
        <v>12.114243773001691</v>
      </c>
      <c r="J48" s="20">
        <v>10.637181315400433</v>
      </c>
      <c r="K48" s="20">
        <v>7.2673092971098647</v>
      </c>
      <c r="L48" s="20">
        <v>7.4014040410314017</v>
      </c>
      <c r="M48" s="20">
        <v>3.864588512518115</v>
      </c>
      <c r="N48" s="20">
        <v>3.7155701263149883</v>
      </c>
      <c r="O48" s="21">
        <v>3.6538503251778338</v>
      </c>
      <c r="P48" s="19">
        <v>26.385403731601325</v>
      </c>
      <c r="Q48" s="20">
        <v>23.140282837574446</v>
      </c>
      <c r="R48" s="20">
        <v>14.723886041881139</v>
      </c>
      <c r="S48" s="20">
        <v>13.348244365602449</v>
      </c>
      <c r="T48" s="20">
        <v>4.7552190887437691</v>
      </c>
      <c r="U48" s="20">
        <v>4.6468523310765031</v>
      </c>
      <c r="V48" s="21">
        <v>4.5994451396039047</v>
      </c>
      <c r="W48" s="19">
        <v>0.10261835845436064</v>
      </c>
      <c r="X48" s="20">
        <v>0.10011314049941945</v>
      </c>
      <c r="Y48" s="20">
        <v>0.10232415402264465</v>
      </c>
      <c r="Z48" s="20">
        <v>0.10127294031105635</v>
      </c>
      <c r="AA48" s="20">
        <v>7.0441596429191037E-3</v>
      </c>
      <c r="AB48" s="20">
        <v>3.8322652312202487E-5</v>
      </c>
      <c r="AC48" s="21">
        <v>3.8937692280852987E-5</v>
      </c>
      <c r="AD48" s="19">
        <v>0.10475495461707397</v>
      </c>
      <c r="AE48" s="20">
        <v>0.1158365467766526</v>
      </c>
      <c r="AF48" s="20">
        <v>0.11515393368648842</v>
      </c>
      <c r="AG48" s="20">
        <v>0.11303354522422844</v>
      </c>
      <c r="AH48" s="20">
        <v>5.581968116478396E-3</v>
      </c>
      <c r="AI48" s="20">
        <v>1.5578900862637101E-5</v>
      </c>
      <c r="AJ48" s="21">
        <v>1.5578908048832401E-5</v>
      </c>
      <c r="AK48" s="20">
        <v>128.18188603757275</v>
      </c>
      <c r="AL48" s="20">
        <v>91.416457000649032</v>
      </c>
      <c r="AM48" s="20">
        <v>43.422532766568395</v>
      </c>
      <c r="AN48" s="20">
        <v>35.865675405006733</v>
      </c>
      <c r="AO48" s="20">
        <v>28.116493852044727</v>
      </c>
      <c r="AP48" s="20">
        <v>28.773419839644365</v>
      </c>
      <c r="AQ48" s="22">
        <v>29.233392286615675</v>
      </c>
      <c r="AR48" s="23">
        <v>227762.09516305217</v>
      </c>
      <c r="AS48" s="24">
        <v>240722.25215782371</v>
      </c>
      <c r="AT48" s="24">
        <v>256688.41534738513</v>
      </c>
      <c r="AU48" s="24">
        <v>274485.16461431689</v>
      </c>
      <c r="AV48" s="24">
        <v>299883.62359214399</v>
      </c>
      <c r="AW48" s="24">
        <v>322779.74015377724</v>
      </c>
      <c r="AX48" s="65">
        <v>340898.70163110236</v>
      </c>
      <c r="AY48" s="66">
        <v>483747.71514751721</v>
      </c>
      <c r="AZ48" s="66">
        <v>517908.79392660281</v>
      </c>
      <c r="BA48" s="66">
        <v>552045.7427867814</v>
      </c>
      <c r="BB48" s="66">
        <v>586914.11032294563</v>
      </c>
      <c r="BC48" s="66">
        <v>644255.36255926813</v>
      </c>
      <c r="BD48" s="66">
        <v>703424.27972580958</v>
      </c>
      <c r="BE48" s="65">
        <v>751213.89207970805</v>
      </c>
      <c r="BF48" s="67">
        <v>1052.9402443718407</v>
      </c>
      <c r="BG48" s="68">
        <v>933.1569840303323</v>
      </c>
      <c r="BH48" s="68">
        <v>647.5917466022953</v>
      </c>
      <c r="BI48" s="68">
        <v>619.45525009081337</v>
      </c>
      <c r="BJ48" s="68">
        <v>483.87313694129153</v>
      </c>
      <c r="BK48" s="68">
        <v>358.28463067549637</v>
      </c>
      <c r="BL48" s="65">
        <v>313.53333461498954</v>
      </c>
      <c r="BM48" s="66">
        <v>2114.8441431258448</v>
      </c>
      <c r="BN48" s="66">
        <v>1850.3792515423559</v>
      </c>
      <c r="BO48" s="66">
        <v>1133.5637221387904</v>
      </c>
      <c r="BP48" s="66">
        <v>1001.9516014965708</v>
      </c>
      <c r="BQ48" s="66">
        <v>627.17179618471266</v>
      </c>
      <c r="BR48" s="66">
        <v>433.38439245171355</v>
      </c>
      <c r="BS48" s="65">
        <v>384.50671197006602</v>
      </c>
    </row>
    <row r="49" spans="1:71" x14ac:dyDescent="0.2">
      <c r="A49" s="18" t="s">
        <v>52</v>
      </c>
      <c r="B49" s="19">
        <v>9.8365956641291135</v>
      </c>
      <c r="C49" s="20">
        <v>11.320507291495717</v>
      </c>
      <c r="D49" s="20">
        <v>11.340426963293826</v>
      </c>
      <c r="E49" s="20">
        <v>8.3637434367874839</v>
      </c>
      <c r="F49" s="20">
        <v>3.5922599562743391</v>
      </c>
      <c r="G49" s="20">
        <v>2.3127316859178699</v>
      </c>
      <c r="H49" s="21">
        <v>3.5852367441177</v>
      </c>
      <c r="I49" s="19">
        <v>3.6410672369103114</v>
      </c>
      <c r="J49" s="20">
        <v>3.9225533089540403</v>
      </c>
      <c r="K49" s="20">
        <v>3.8458080853407015</v>
      </c>
      <c r="L49" s="20">
        <v>3.2894924442209685</v>
      </c>
      <c r="M49" s="20">
        <v>0.65218775738612855</v>
      </c>
      <c r="N49" s="20">
        <v>0.60912291759073145</v>
      </c>
      <c r="O49" s="21">
        <v>0.74732637990041662</v>
      </c>
      <c r="P49" s="19">
        <v>6.114775671366381</v>
      </c>
      <c r="Q49" s="20">
        <v>6.4932543442952646</v>
      </c>
      <c r="R49" s="20">
        <v>6.4895137073443401</v>
      </c>
      <c r="S49" s="20">
        <v>5.552181103477392</v>
      </c>
      <c r="T49" s="20">
        <v>1.5639527646176485</v>
      </c>
      <c r="U49" s="20">
        <v>1.5209510546690481</v>
      </c>
      <c r="V49" s="21">
        <v>1.8763237967604838</v>
      </c>
      <c r="W49" s="19">
        <v>3.7890270641777704E-2</v>
      </c>
      <c r="X49" s="20">
        <v>3.9189482766270649E-2</v>
      </c>
      <c r="Y49" s="20">
        <v>3.9320039730471663E-2</v>
      </c>
      <c r="Z49" s="20">
        <v>3.0568495750509329E-2</v>
      </c>
      <c r="AA49" s="20">
        <v>1.0416365534443818E-2</v>
      </c>
      <c r="AB49" s="20">
        <v>9.9302662893399722E-3</v>
      </c>
      <c r="AC49" s="21">
        <v>1.0373393121049677E-2</v>
      </c>
      <c r="AD49" s="19">
        <v>9.7600584480564176E-2</v>
      </c>
      <c r="AE49" s="20">
        <v>0.10080314611473712</v>
      </c>
      <c r="AF49" s="20">
        <v>0.10110265213760085</v>
      </c>
      <c r="AG49" s="20">
        <v>8.0474441757896337E-2</v>
      </c>
      <c r="AH49" s="20">
        <v>2.409735570317771E-3</v>
      </c>
      <c r="AI49" s="20">
        <v>1.4863314176849999E-3</v>
      </c>
      <c r="AJ49" s="21">
        <v>2.30413672501138E-3</v>
      </c>
      <c r="AK49" s="20">
        <v>22.635533281369014</v>
      </c>
      <c r="AL49" s="20">
        <v>11.791354858311406</v>
      </c>
      <c r="AM49" s="20">
        <v>11.456353722066693</v>
      </c>
      <c r="AN49" s="20">
        <v>12.762878087306772</v>
      </c>
      <c r="AO49" s="20">
        <v>10.46393820508735</v>
      </c>
      <c r="AP49" s="20">
        <v>10.64187440231454</v>
      </c>
      <c r="AQ49" s="22">
        <v>13.103697489156293</v>
      </c>
      <c r="AR49" s="23">
        <v>21658.078347605428</v>
      </c>
      <c r="AS49" s="24">
        <v>20783.101167261826</v>
      </c>
      <c r="AT49" s="24">
        <v>18918.660656031454</v>
      </c>
      <c r="AU49" s="24">
        <v>22065.775061659333</v>
      </c>
      <c r="AV49" s="24">
        <v>26801.567130832751</v>
      </c>
      <c r="AW49" s="24">
        <v>27068.977246604198</v>
      </c>
      <c r="AX49" s="65">
        <v>29324.734281137229</v>
      </c>
      <c r="AY49" s="66">
        <v>45980.04969567831</v>
      </c>
      <c r="AZ49" s="66">
        <v>45337.63751464567</v>
      </c>
      <c r="BA49" s="66">
        <v>46497.628935341592</v>
      </c>
      <c r="BB49" s="66">
        <v>51079.793261943538</v>
      </c>
      <c r="BC49" s="66">
        <v>58932.512497801108</v>
      </c>
      <c r="BD49" s="66">
        <v>61751.940252173925</v>
      </c>
      <c r="BE49" s="65">
        <v>68736.109449899624</v>
      </c>
      <c r="BF49" s="67">
        <v>133.44602758129531</v>
      </c>
      <c r="BG49" s="68">
        <v>135.5859144971059</v>
      </c>
      <c r="BH49" s="68">
        <v>115.48977001842005</v>
      </c>
      <c r="BI49" s="68">
        <v>119.44694312202381</v>
      </c>
      <c r="BJ49" s="68">
        <v>68.554146541817886</v>
      </c>
      <c r="BK49" s="68">
        <v>62.647659294751683</v>
      </c>
      <c r="BL49" s="65">
        <v>71.951094336888488</v>
      </c>
      <c r="BM49" s="66">
        <v>292.27459704117825</v>
      </c>
      <c r="BN49" s="66">
        <v>307.30836401429679</v>
      </c>
      <c r="BO49" s="66">
        <v>303.39080373023063</v>
      </c>
      <c r="BP49" s="66">
        <v>297.32308720420502</v>
      </c>
      <c r="BQ49" s="66">
        <v>182.40969773605221</v>
      </c>
      <c r="BR49" s="66">
        <v>186.53373899020661</v>
      </c>
      <c r="BS49" s="65">
        <v>227.30547945762578</v>
      </c>
    </row>
    <row r="50" spans="1:71" x14ac:dyDescent="0.2">
      <c r="A50" s="18" t="s">
        <v>53</v>
      </c>
      <c r="B50" s="19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1">
        <v>0</v>
      </c>
      <c r="I50" s="19">
        <v>1.1657107024095619E-2</v>
      </c>
      <c r="J50" s="20">
        <v>1.152434951536825E-2</v>
      </c>
      <c r="K50" s="20">
        <v>1.1528037223944011E-2</v>
      </c>
      <c r="L50" s="20">
        <v>1.1635581259980959E-2</v>
      </c>
      <c r="M50" s="20">
        <v>1.1495448334102079E-2</v>
      </c>
      <c r="N50" s="20">
        <v>1.9064138825256087E-2</v>
      </c>
      <c r="O50" s="21">
        <v>2.6103202463704789E-2</v>
      </c>
      <c r="P50" s="19">
        <v>2.73666395491278E-2</v>
      </c>
      <c r="Q50" s="20">
        <v>2.7233882040400441E-2</v>
      </c>
      <c r="R50" s="20">
        <v>2.72375697489762E-2</v>
      </c>
      <c r="S50" s="20">
        <v>2.5062390792310561E-2</v>
      </c>
      <c r="T50" s="20">
        <v>2.180336421018144E-2</v>
      </c>
      <c r="U50" s="20">
        <v>2.611843934915048E-2</v>
      </c>
      <c r="V50" s="21">
        <v>3.3160590208835029E-2</v>
      </c>
      <c r="W50" s="19">
        <v>4.379496998678432E-9</v>
      </c>
      <c r="X50" s="20">
        <v>2.7184733200675975E-9</v>
      </c>
      <c r="Y50" s="20">
        <v>2.6314167979032719E-9</v>
      </c>
      <c r="Z50" s="20">
        <v>3.9648937060848153E-9</v>
      </c>
      <c r="AA50" s="20">
        <v>2.2031343579932094E-9</v>
      </c>
      <c r="AB50" s="20">
        <v>2.3763528822947651E-6</v>
      </c>
      <c r="AC50" s="21">
        <v>5.9223641738505098E-6</v>
      </c>
      <c r="AD50" s="19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1">
        <v>0</v>
      </c>
      <c r="AK50" s="20">
        <v>2.3993125271019974E-2</v>
      </c>
      <c r="AL50" s="20">
        <v>2.2604034897507425E-2</v>
      </c>
      <c r="AM50" s="20">
        <v>2.2531230771685999E-2</v>
      </c>
      <c r="AN50" s="20">
        <v>2.2439021769362431E-2</v>
      </c>
      <c r="AO50" s="20">
        <v>1.8246699877461497E-2</v>
      </c>
      <c r="AP50" s="20">
        <v>4.0296269299282962E-2</v>
      </c>
      <c r="AQ50" s="22">
        <v>3.6806880230992545E-2</v>
      </c>
      <c r="AR50" s="23">
        <v>1008.918581593117</v>
      </c>
      <c r="AS50" s="24">
        <v>1026.3812449722839</v>
      </c>
      <c r="AT50" s="24">
        <v>4706.6643831601186</v>
      </c>
      <c r="AU50" s="24">
        <v>5843.7195515435542</v>
      </c>
      <c r="AV50" s="24">
        <v>6491.8886207944324</v>
      </c>
      <c r="AW50" s="24">
        <v>7141.8466359791391</v>
      </c>
      <c r="AX50" s="65">
        <v>9595.7584781063033</v>
      </c>
      <c r="AY50" s="66">
        <v>2377.1237302027735</v>
      </c>
      <c r="AZ50" s="66">
        <v>2407.6864321613966</v>
      </c>
      <c r="BA50" s="66">
        <v>13397.858082043294</v>
      </c>
      <c r="BB50" s="66">
        <v>16520.788932196981</v>
      </c>
      <c r="BC50" s="66">
        <v>18282.941976436028</v>
      </c>
      <c r="BD50" s="66">
        <v>19922.630974053238</v>
      </c>
      <c r="BE50" s="65">
        <v>27161.939837105383</v>
      </c>
      <c r="BF50" s="67">
        <v>0.20785378951169328</v>
      </c>
      <c r="BG50" s="68">
        <v>0.18396053040415553</v>
      </c>
      <c r="BH50" s="68">
        <v>0.18438244438516585</v>
      </c>
      <c r="BI50" s="68">
        <v>0.20405993968740072</v>
      </c>
      <c r="BJ50" s="68">
        <v>0.17922629733764758</v>
      </c>
      <c r="BK50" s="68">
        <v>0.59586327733103273</v>
      </c>
      <c r="BL50" s="65">
        <v>0.53061787482176692</v>
      </c>
      <c r="BM50" s="66">
        <v>0.41534868288178328</v>
      </c>
      <c r="BN50" s="66">
        <v>0.39161977318734287</v>
      </c>
      <c r="BO50" s="66">
        <v>0.39037610858499533</v>
      </c>
      <c r="BP50" s="66">
        <v>0.38847492598942657</v>
      </c>
      <c r="BQ50" s="66">
        <v>0.31612604170573161</v>
      </c>
      <c r="BR50" s="66">
        <v>0.68835004667926847</v>
      </c>
      <c r="BS50" s="65">
        <v>0.62314491636635461</v>
      </c>
    </row>
    <row r="51" spans="1:71" x14ac:dyDescent="0.2">
      <c r="A51" s="18" t="s">
        <v>54</v>
      </c>
      <c r="B51" s="19">
        <v>0.92512989665988532</v>
      </c>
      <c r="C51" s="20">
        <v>0.92307943986083463</v>
      </c>
      <c r="D51" s="20">
        <v>0.76149425207980292</v>
      </c>
      <c r="E51" s="20">
        <v>0.74648448037482429</v>
      </c>
      <c r="F51" s="20">
        <v>0.67585805469082572</v>
      </c>
      <c r="G51" s="20">
        <v>0.65443139451580346</v>
      </c>
      <c r="H51" s="21">
        <v>0.6544313940825619</v>
      </c>
      <c r="I51" s="19">
        <v>4.3791523644571502</v>
      </c>
      <c r="J51" s="20">
        <v>3.6135123740200057</v>
      </c>
      <c r="K51" s="20">
        <v>3.1909555305815052</v>
      </c>
      <c r="L51" s="20">
        <v>2.4062034857636947</v>
      </c>
      <c r="M51" s="20">
        <v>2.4190338862456744</v>
      </c>
      <c r="N51" s="20">
        <v>1.6695478957962255</v>
      </c>
      <c r="O51" s="21">
        <v>1.6973713635701979</v>
      </c>
      <c r="P51" s="19">
        <v>9.2039555919767402</v>
      </c>
      <c r="Q51" s="20">
        <v>7.8568449755783201</v>
      </c>
      <c r="R51" s="20">
        <v>6.4560993645632614</v>
      </c>
      <c r="S51" s="20">
        <v>5.284937089008805</v>
      </c>
      <c r="T51" s="20">
        <v>4.7991371221593031</v>
      </c>
      <c r="U51" s="20">
        <v>3.7752681257313583</v>
      </c>
      <c r="V51" s="21">
        <v>3.8029241188244765</v>
      </c>
      <c r="W51" s="19">
        <v>6.1224005603463437E-2</v>
      </c>
      <c r="X51" s="20">
        <v>6.1219496134217878E-2</v>
      </c>
      <c r="Y51" s="20">
        <v>5.5977513304766642E-2</v>
      </c>
      <c r="Z51" s="20">
        <v>5.548633695690873E-2</v>
      </c>
      <c r="AA51" s="20">
        <v>5.3225873064557443E-2</v>
      </c>
      <c r="AB51" s="20">
        <v>5.2568762604487652E-2</v>
      </c>
      <c r="AC51" s="21">
        <v>5.256914929516035E-2</v>
      </c>
      <c r="AD51" s="19">
        <v>1.602525061044624E-2</v>
      </c>
      <c r="AE51" s="20">
        <v>1.6010014538309601E-2</v>
      </c>
      <c r="AF51" s="20">
        <v>6.2830353621637705E-3</v>
      </c>
      <c r="AG51" s="20">
        <v>5.3825504625405101E-3</v>
      </c>
      <c r="AH51" s="20">
        <v>1.1903700248446301E-3</v>
      </c>
      <c r="AI51" s="20">
        <v>0</v>
      </c>
      <c r="AJ51" s="21">
        <v>0</v>
      </c>
      <c r="AK51" s="20">
        <v>28.646080664514248</v>
      </c>
      <c r="AL51" s="20">
        <v>29.555919248349849</v>
      </c>
      <c r="AM51" s="20">
        <v>23.892939024794558</v>
      </c>
      <c r="AN51" s="20">
        <v>18.46888731981662</v>
      </c>
      <c r="AO51" s="20">
        <v>15.226594879014588</v>
      </c>
      <c r="AP51" s="20">
        <v>1.7181764699922342</v>
      </c>
      <c r="AQ51" s="22">
        <v>2.0390294320842175</v>
      </c>
      <c r="AR51" s="23">
        <v>54452.376003413709</v>
      </c>
      <c r="AS51" s="24">
        <v>62429.348347129475</v>
      </c>
      <c r="AT51" s="24">
        <v>76264.686689498063</v>
      </c>
      <c r="AU51" s="24">
        <v>85038.422226529932</v>
      </c>
      <c r="AV51" s="24">
        <v>86917.662119164219</v>
      </c>
      <c r="AW51" s="24">
        <v>70074.275908867668</v>
      </c>
      <c r="AX51" s="65">
        <v>65269.516813319315</v>
      </c>
      <c r="AY51" s="66">
        <v>120328.86422050392</v>
      </c>
      <c r="AZ51" s="66">
        <v>137940.26154565922</v>
      </c>
      <c r="BA51" s="66">
        <v>165666.18278313606</v>
      </c>
      <c r="BB51" s="66">
        <v>177183.2070509012</v>
      </c>
      <c r="BC51" s="66">
        <v>171310.40522852112</v>
      </c>
      <c r="BD51" s="66">
        <v>159365.54957331868</v>
      </c>
      <c r="BE51" s="65">
        <v>147751.6098163329</v>
      </c>
      <c r="BF51" s="67">
        <v>355.88838292229121</v>
      </c>
      <c r="BG51" s="68">
        <v>357.21566473914783</v>
      </c>
      <c r="BH51" s="68">
        <v>339.83669714321843</v>
      </c>
      <c r="BI51" s="68">
        <v>312.81362130181759</v>
      </c>
      <c r="BJ51" s="68">
        <v>322.51462526199759</v>
      </c>
      <c r="BK51" s="68">
        <v>153.39343057825812</v>
      </c>
      <c r="BL51" s="65">
        <v>97.785124118988819</v>
      </c>
      <c r="BM51" s="66">
        <v>776.86114176664182</v>
      </c>
      <c r="BN51" s="66">
        <v>792.19797895201896</v>
      </c>
      <c r="BO51" s="66">
        <v>715.74974598395499</v>
      </c>
      <c r="BP51" s="66">
        <v>624.75184830358899</v>
      </c>
      <c r="BQ51" s="66">
        <v>573.87780137564084</v>
      </c>
      <c r="BR51" s="66">
        <v>341.19260328688938</v>
      </c>
      <c r="BS51" s="65">
        <v>206.81677998105096</v>
      </c>
    </row>
    <row r="52" spans="1:71" x14ac:dyDescent="0.2">
      <c r="A52" s="18" t="s">
        <v>55</v>
      </c>
      <c r="B52" s="19">
        <v>5.4111358188916402E-2</v>
      </c>
      <c r="C52" s="20">
        <v>5.4111359042574497E-2</v>
      </c>
      <c r="D52" s="20">
        <v>5.4111359859853901E-2</v>
      </c>
      <c r="E52" s="20">
        <v>5.4111359516323697E-2</v>
      </c>
      <c r="F52" s="20">
        <v>5.4111359544847901E-2</v>
      </c>
      <c r="G52" s="20">
        <v>5.4111359255058902E-2</v>
      </c>
      <c r="H52" s="21">
        <v>5.4111359529965701E-2</v>
      </c>
      <c r="I52" s="19">
        <v>0.83818482452106424</v>
      </c>
      <c r="J52" s="20">
        <v>0.92107311645255685</v>
      </c>
      <c r="K52" s="20">
        <v>0.57878944815269728</v>
      </c>
      <c r="L52" s="20">
        <v>0.58265409632730591</v>
      </c>
      <c r="M52" s="20">
        <v>0.59067968146944971</v>
      </c>
      <c r="N52" s="20">
        <v>0.51477506359176528</v>
      </c>
      <c r="O52" s="21">
        <v>0.52846728362494699</v>
      </c>
      <c r="P52" s="19">
        <v>1.828715383062177</v>
      </c>
      <c r="Q52" s="20">
        <v>2.4561522397687656</v>
      </c>
      <c r="R52" s="20">
        <v>2.2341395823989214</v>
      </c>
      <c r="S52" s="20">
        <v>2.3153602229945376</v>
      </c>
      <c r="T52" s="20">
        <v>2.3081930753302018</v>
      </c>
      <c r="U52" s="20">
        <v>2.2792090965424538</v>
      </c>
      <c r="V52" s="21">
        <v>2.2827723364184354</v>
      </c>
      <c r="W52" s="19">
        <v>8.0809936449129233E-3</v>
      </c>
      <c r="X52" s="20">
        <v>8.0845036279021936E-3</v>
      </c>
      <c r="Y52" s="20">
        <v>8.0837698356570585E-3</v>
      </c>
      <c r="Z52" s="20">
        <v>8.0832329902604336E-3</v>
      </c>
      <c r="AA52" s="20">
        <v>8.0827520329294356E-3</v>
      </c>
      <c r="AB52" s="20">
        <v>8.082210621471143E-3</v>
      </c>
      <c r="AC52" s="21">
        <v>8.0823495952878754E-3</v>
      </c>
      <c r="AD52" s="19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1">
        <v>0</v>
      </c>
      <c r="AK52" s="20">
        <v>2.5406880666986988</v>
      </c>
      <c r="AL52" s="20">
        <v>5.465498383333613</v>
      </c>
      <c r="AM52" s="20">
        <v>4.8621681030670914</v>
      </c>
      <c r="AN52" s="20">
        <v>4.4132548580302888</v>
      </c>
      <c r="AO52" s="20">
        <v>4.0110335518693567</v>
      </c>
      <c r="AP52" s="20">
        <v>3.4721225113148155</v>
      </c>
      <c r="AQ52" s="22">
        <v>3.5994668391375835</v>
      </c>
      <c r="AR52" s="23">
        <v>49372.859822976192</v>
      </c>
      <c r="AS52" s="24">
        <v>50384.412839329423</v>
      </c>
      <c r="AT52" s="24">
        <v>52352.463945074182</v>
      </c>
      <c r="AU52" s="24">
        <v>55757.00542832441</v>
      </c>
      <c r="AV52" s="24">
        <v>58161.061217887152</v>
      </c>
      <c r="AW52" s="24">
        <v>62224.913933076721</v>
      </c>
      <c r="AX52" s="65">
        <v>66570.483582569723</v>
      </c>
      <c r="AY52" s="66">
        <v>112427.8978454873</v>
      </c>
      <c r="AZ52" s="66">
        <v>119883.00381732153</v>
      </c>
      <c r="BA52" s="66">
        <v>125026.70718293845</v>
      </c>
      <c r="BB52" s="66">
        <v>133024.61272490423</v>
      </c>
      <c r="BC52" s="66">
        <v>141665.72283986106</v>
      </c>
      <c r="BD52" s="66">
        <v>152349.41357167225</v>
      </c>
      <c r="BE52" s="65">
        <v>163125.32069214131</v>
      </c>
      <c r="BF52" s="67">
        <v>48.084464487200904</v>
      </c>
      <c r="BG52" s="68">
        <v>50.505986350812996</v>
      </c>
      <c r="BH52" s="68">
        <v>45.577390132809747</v>
      </c>
      <c r="BI52" s="68">
        <v>46.470045606429522</v>
      </c>
      <c r="BJ52" s="68">
        <v>7.837477826653668</v>
      </c>
      <c r="BK52" s="68">
        <v>5.1368844469119228</v>
      </c>
      <c r="BL52" s="65">
        <v>5.8185000200728529</v>
      </c>
      <c r="BM52" s="66">
        <v>141.58217173773141</v>
      </c>
      <c r="BN52" s="66">
        <v>190.72474105506259</v>
      </c>
      <c r="BO52" s="66">
        <v>181.01858741800748</v>
      </c>
      <c r="BP52" s="66">
        <v>173.34930224697496</v>
      </c>
      <c r="BQ52" s="66">
        <v>71.466597405796875</v>
      </c>
      <c r="BR52" s="66">
        <v>62.317655224619465</v>
      </c>
      <c r="BS52" s="65">
        <v>64.495607776168441</v>
      </c>
    </row>
    <row r="53" spans="1:71" x14ac:dyDescent="0.2">
      <c r="A53" s="18" t="s">
        <v>56</v>
      </c>
      <c r="B53" s="19">
        <v>32.714730763493272</v>
      </c>
      <c r="C53" s="20">
        <v>16.139679659882869</v>
      </c>
      <c r="D53" s="20">
        <v>4.713278539384028</v>
      </c>
      <c r="E53" s="20">
        <v>0.28985076894009598</v>
      </c>
      <c r="F53" s="20">
        <v>0</v>
      </c>
      <c r="G53" s="20">
        <v>0</v>
      </c>
      <c r="H53" s="21">
        <v>0</v>
      </c>
      <c r="I53" s="19">
        <v>7.5311543605369806</v>
      </c>
      <c r="J53" s="20">
        <v>5.7275852429011636</v>
      </c>
      <c r="K53" s="20">
        <v>2.0497487659812603</v>
      </c>
      <c r="L53" s="20">
        <v>4.0019647599857017E-2</v>
      </c>
      <c r="M53" s="20">
        <v>5.1674047208943051E-2</v>
      </c>
      <c r="N53" s="20">
        <v>0.24111909975690846</v>
      </c>
      <c r="O53" s="21">
        <v>0.35755069811124129</v>
      </c>
      <c r="P53" s="19">
        <v>22.978961812914406</v>
      </c>
      <c r="Q53" s="20">
        <v>14.501207560671144</v>
      </c>
      <c r="R53" s="20">
        <v>6.4542240773499504</v>
      </c>
      <c r="S53" s="20">
        <v>0.36590215188953185</v>
      </c>
      <c r="T53" s="20">
        <v>7.1089999696092379E-2</v>
      </c>
      <c r="U53" s="20">
        <v>0.27294765829019585</v>
      </c>
      <c r="V53" s="21">
        <v>0.40078264824023779</v>
      </c>
      <c r="W53" s="19">
        <v>0.13401525905126768</v>
      </c>
      <c r="X53" s="20">
        <v>7.8362479394262136E-2</v>
      </c>
      <c r="Y53" s="20">
        <v>3.2882848447390277E-2</v>
      </c>
      <c r="Z53" s="20">
        <v>2.0605119240996068E-3</v>
      </c>
      <c r="AA53" s="20">
        <v>5.4341449822750122E-7</v>
      </c>
      <c r="AB53" s="20">
        <v>3.1450910534195772E-6</v>
      </c>
      <c r="AC53" s="21">
        <v>4.8131141701677185E-6</v>
      </c>
      <c r="AD53" s="19">
        <v>0.27428219225950379</v>
      </c>
      <c r="AE53" s="20">
        <v>0.17305748636469651</v>
      </c>
      <c r="AF53" s="20">
        <v>7.5606915950298115E-2</v>
      </c>
      <c r="AG53" s="20">
        <v>4.8308461490015999E-3</v>
      </c>
      <c r="AH53" s="20">
        <v>0</v>
      </c>
      <c r="AI53" s="20">
        <v>0</v>
      </c>
      <c r="AJ53" s="21">
        <v>0</v>
      </c>
      <c r="AK53" s="20">
        <v>57.187379623564162</v>
      </c>
      <c r="AL53" s="20">
        <v>25.921333211123592</v>
      </c>
      <c r="AM53" s="20">
        <v>5.4780447490258108</v>
      </c>
      <c r="AN53" s="20">
        <v>1.3044303400530211</v>
      </c>
      <c r="AO53" s="20">
        <v>0.48662255680824157</v>
      </c>
      <c r="AP53" s="20">
        <v>2.6590893186321973</v>
      </c>
      <c r="AQ53" s="22">
        <v>4.0538443773760813</v>
      </c>
      <c r="AR53" s="23">
        <v>21235.411891975658</v>
      </c>
      <c r="AS53" s="24">
        <v>14900.592839227995</v>
      </c>
      <c r="AT53" s="24">
        <v>5253.1799516380252</v>
      </c>
      <c r="AU53" s="24">
        <v>2317.4286126259576</v>
      </c>
      <c r="AV53" s="24">
        <v>2739.234589263554</v>
      </c>
      <c r="AW53" s="24">
        <v>7201.5998794546394</v>
      </c>
      <c r="AX53" s="65">
        <v>10946.328877248221</v>
      </c>
      <c r="AY53" s="66">
        <v>59611.617453895829</v>
      </c>
      <c r="AZ53" s="66">
        <v>36149.757243948683</v>
      </c>
      <c r="BA53" s="66">
        <v>16786.482632425901</v>
      </c>
      <c r="BB53" s="66">
        <v>7182.6062986410234</v>
      </c>
      <c r="BC53" s="66">
        <v>6534.1358483733056</v>
      </c>
      <c r="BD53" s="66">
        <v>13711.444424749472</v>
      </c>
      <c r="BE53" s="65">
        <v>21355.260721197152</v>
      </c>
      <c r="BF53" s="67">
        <v>197.22768454053411</v>
      </c>
      <c r="BG53" s="68">
        <v>149.46025101910422</v>
      </c>
      <c r="BH53" s="68">
        <v>51.820463250421206</v>
      </c>
      <c r="BI53" s="68">
        <v>3.5565147795008132</v>
      </c>
      <c r="BJ53" s="68">
        <v>7.1267925247902504</v>
      </c>
      <c r="BK53" s="68">
        <v>41.571347533511165</v>
      </c>
      <c r="BL53" s="65">
        <v>63.300393989611692</v>
      </c>
      <c r="BM53" s="66">
        <v>552.41209911619273</v>
      </c>
      <c r="BN53" s="66">
        <v>352.46364616563773</v>
      </c>
      <c r="BO53" s="66">
        <v>154.68303452958077</v>
      </c>
      <c r="BP53" s="66">
        <v>14.763663871873762</v>
      </c>
      <c r="BQ53" s="66">
        <v>8.3213383065300963</v>
      </c>
      <c r="BR53" s="66">
        <v>45.431262126109246</v>
      </c>
      <c r="BS53" s="65">
        <v>69.256886886637801</v>
      </c>
    </row>
    <row r="54" spans="1:71" x14ac:dyDescent="0.2">
      <c r="A54" s="18" t="s">
        <v>57</v>
      </c>
      <c r="B54" s="19">
        <v>2.3211643548952678</v>
      </c>
      <c r="C54" s="20">
        <v>0.81470613478665399</v>
      </c>
      <c r="D54" s="20">
        <v>0</v>
      </c>
      <c r="E54" s="20">
        <v>0</v>
      </c>
      <c r="F54" s="20">
        <v>0</v>
      </c>
      <c r="G54" s="20">
        <v>0</v>
      </c>
      <c r="H54" s="21">
        <v>0</v>
      </c>
      <c r="I54" s="19">
        <v>2.7132284405414362</v>
      </c>
      <c r="J54" s="20">
        <v>2.0074179137873074</v>
      </c>
      <c r="K54" s="20">
        <v>1.0772529029032645</v>
      </c>
      <c r="L54" s="20">
        <v>0.9296244801071285</v>
      </c>
      <c r="M54" s="20">
        <v>0.72180149274332417</v>
      </c>
      <c r="N54" s="20">
        <v>0.73088570894325289</v>
      </c>
      <c r="O54" s="21">
        <v>0.74540627652720748</v>
      </c>
      <c r="P54" s="19">
        <v>6.2869367886845113</v>
      </c>
      <c r="Q54" s="20">
        <v>4.3932327993241334</v>
      </c>
      <c r="R54" s="20">
        <v>1.948100734373603</v>
      </c>
      <c r="S54" s="20">
        <v>1.5951405962791512</v>
      </c>
      <c r="T54" s="20">
        <v>1.2466342875306853</v>
      </c>
      <c r="U54" s="20">
        <v>1.0602307419767625</v>
      </c>
      <c r="V54" s="21">
        <v>1.1077933740494663</v>
      </c>
      <c r="W54" s="19">
        <v>3.6517785409194321E-2</v>
      </c>
      <c r="X54" s="20">
        <v>1.867820662955014E-2</v>
      </c>
      <c r="Y54" s="20">
        <v>9.2069517347899901E-6</v>
      </c>
      <c r="Z54" s="20">
        <v>5.0618363492903028E-6</v>
      </c>
      <c r="AA54" s="20">
        <v>3.7116610891689502E-6</v>
      </c>
      <c r="AB54" s="20">
        <v>3.7905904674625999E-6</v>
      </c>
      <c r="AC54" s="21">
        <v>4.0036747681573409E-6</v>
      </c>
      <c r="AD54" s="19">
        <v>6.2554186798768618E-2</v>
      </c>
      <c r="AE54" s="20">
        <v>3.153198982161539E-2</v>
      </c>
      <c r="AF54" s="20">
        <v>0</v>
      </c>
      <c r="AG54" s="20">
        <v>0</v>
      </c>
      <c r="AH54" s="20">
        <v>0</v>
      </c>
      <c r="AI54" s="20">
        <v>0</v>
      </c>
      <c r="AJ54" s="21">
        <v>0</v>
      </c>
      <c r="AK54" s="20">
        <v>25.438220516002261</v>
      </c>
      <c r="AL54" s="20">
        <v>19.090231175466261</v>
      </c>
      <c r="AM54" s="20">
        <v>8.1706424773808113</v>
      </c>
      <c r="AN54" s="20">
        <v>4.6988797591741021</v>
      </c>
      <c r="AO54" s="20">
        <v>3.5047646652654256</v>
      </c>
      <c r="AP54" s="20">
        <v>3.5044419229766519</v>
      </c>
      <c r="AQ54" s="22">
        <v>3.6790193693809301</v>
      </c>
      <c r="AR54" s="23">
        <v>26761.468444516813</v>
      </c>
      <c r="AS54" s="24">
        <v>22618.954100298448</v>
      </c>
      <c r="AT54" s="24">
        <v>20854.43861358588</v>
      </c>
      <c r="AU54" s="24">
        <v>21678.557767045102</v>
      </c>
      <c r="AV54" s="24">
        <v>23436.907457022371</v>
      </c>
      <c r="AW54" s="24">
        <v>26847.133610076344</v>
      </c>
      <c r="AX54" s="65">
        <v>28576.116653264533</v>
      </c>
      <c r="AY54" s="66">
        <v>58828.137193036833</v>
      </c>
      <c r="AZ54" s="66">
        <v>48878.917527378777</v>
      </c>
      <c r="BA54" s="66">
        <v>40319.332742365637</v>
      </c>
      <c r="BB54" s="66">
        <v>42737.075793000215</v>
      </c>
      <c r="BC54" s="66">
        <v>50508.849850828359</v>
      </c>
      <c r="BD54" s="66">
        <v>59210.096528855473</v>
      </c>
      <c r="BE54" s="65">
        <v>62717.643754473145</v>
      </c>
      <c r="BF54" s="67">
        <v>193.04107664062627</v>
      </c>
      <c r="BG54" s="68">
        <v>149.44727521283184</v>
      </c>
      <c r="BH54" s="68">
        <v>91.337140266352108</v>
      </c>
      <c r="BI54" s="68">
        <v>68.264795001945416</v>
      </c>
      <c r="BJ54" s="68">
        <v>54.028104040962496</v>
      </c>
      <c r="BK54" s="68">
        <v>56.000996270979947</v>
      </c>
      <c r="BL54" s="65">
        <v>59.11137557653651</v>
      </c>
      <c r="BM54" s="66">
        <v>426.98441889849045</v>
      </c>
      <c r="BN54" s="66">
        <v>319.79392560319064</v>
      </c>
      <c r="BO54" s="66">
        <v>137.117467650766</v>
      </c>
      <c r="BP54" s="66">
        <v>79.211239285327309</v>
      </c>
      <c r="BQ54" s="66">
        <v>59.813009906855882</v>
      </c>
      <c r="BR54" s="66">
        <v>59.537602824208768</v>
      </c>
      <c r="BS54" s="65">
        <v>62.634857230198662</v>
      </c>
    </row>
    <row r="55" spans="1:71" ht="13.5" thickBot="1" x14ac:dyDescent="0.25">
      <c r="A55" s="25" t="s">
        <v>58</v>
      </c>
      <c r="B55" s="26">
        <v>11.351346772344366</v>
      </c>
      <c r="C55" s="27">
        <v>8.5588611254413784</v>
      </c>
      <c r="D55" s="27">
        <v>9.3062517664837756</v>
      </c>
      <c r="E55" s="27">
        <v>5.7164179172100411</v>
      </c>
      <c r="F55" s="27">
        <v>2.349110019395936</v>
      </c>
      <c r="G55" s="27">
        <v>1.1640368653888022</v>
      </c>
      <c r="H55" s="28">
        <v>1.3480966302822843</v>
      </c>
      <c r="I55" s="26">
        <v>3.5169494038261311</v>
      </c>
      <c r="J55" s="27">
        <v>3.0477870279058417</v>
      </c>
      <c r="K55" s="27">
        <v>3.1308976039978127</v>
      </c>
      <c r="L55" s="27">
        <v>2.0783092720349838</v>
      </c>
      <c r="M55" s="27">
        <v>0.86235367445035915</v>
      </c>
      <c r="N55" s="27">
        <v>0.33039550313199983</v>
      </c>
      <c r="O55" s="28">
        <v>0.50485980309860023</v>
      </c>
      <c r="P55" s="26">
        <v>7.5115636001911525</v>
      </c>
      <c r="Q55" s="27">
        <v>6.4797097920358189</v>
      </c>
      <c r="R55" s="27">
        <v>6.7537788539369732</v>
      </c>
      <c r="S55" s="27">
        <v>4.6255397451013742</v>
      </c>
      <c r="T55" s="27">
        <v>1.8800367614741087</v>
      </c>
      <c r="U55" s="27">
        <v>0.91984550130011478</v>
      </c>
      <c r="V55" s="28">
        <v>1.1055406739234557</v>
      </c>
      <c r="W55" s="26">
        <v>6.3496620240405477E-2</v>
      </c>
      <c r="X55" s="27">
        <v>6.5278255384528583E-2</v>
      </c>
      <c r="Y55" s="27">
        <v>6.7317264376537789E-2</v>
      </c>
      <c r="Z55" s="27">
        <v>4.5054891261830259E-2</v>
      </c>
      <c r="AA55" s="27">
        <v>1.9908112483837802E-2</v>
      </c>
      <c r="AB55" s="27">
        <v>1.133621596814348E-2</v>
      </c>
      <c r="AC55" s="28">
        <v>1.2613607071939561E-2</v>
      </c>
      <c r="AD55" s="26">
        <v>0.11340403127506535</v>
      </c>
      <c r="AE55" s="27">
        <v>0.11720275254635237</v>
      </c>
      <c r="AF55" s="27">
        <v>0.12022514979089885</v>
      </c>
      <c r="AG55" s="27">
        <v>8.4643368825467497E-2</v>
      </c>
      <c r="AH55" s="27">
        <v>3.3775903582253589E-2</v>
      </c>
      <c r="AI55" s="27">
        <v>1.8730542024618324E-2</v>
      </c>
      <c r="AJ55" s="28">
        <v>2.0752231815656903E-2</v>
      </c>
      <c r="AK55" s="27">
        <v>25.359733319475566</v>
      </c>
      <c r="AL55" s="27">
        <v>10.695916461254896</v>
      </c>
      <c r="AM55" s="27">
        <v>8.2224481354438304</v>
      </c>
      <c r="AN55" s="27">
        <v>4.5877079235151124</v>
      </c>
      <c r="AO55" s="27">
        <v>3.4836526429021641</v>
      </c>
      <c r="AP55" s="27">
        <v>0.911006623661203</v>
      </c>
      <c r="AQ55" s="29">
        <v>1.6924147177778277</v>
      </c>
      <c r="AR55" s="30">
        <v>17073.070986580835</v>
      </c>
      <c r="AS55" s="31">
        <v>15435.651280469217</v>
      </c>
      <c r="AT55" s="31">
        <v>16873.351892512339</v>
      </c>
      <c r="AU55" s="31">
        <v>15019.499733064584</v>
      </c>
      <c r="AV55" s="31">
        <v>12200.966669874435</v>
      </c>
      <c r="AW55" s="31">
        <v>11320.456162414055</v>
      </c>
      <c r="AX55" s="69">
        <v>12566.872272222436</v>
      </c>
      <c r="AY55" s="70">
        <v>43598.02365298623</v>
      </c>
      <c r="AZ55" s="70">
        <v>39802.929322299002</v>
      </c>
      <c r="BA55" s="70">
        <v>41850.155995559857</v>
      </c>
      <c r="BB55" s="70">
        <v>38357.704031638525</v>
      </c>
      <c r="BC55" s="70">
        <v>31988.27136009515</v>
      </c>
      <c r="BD55" s="70">
        <v>31193.890416063765</v>
      </c>
      <c r="BE55" s="69">
        <v>32702.912825826199</v>
      </c>
      <c r="BF55" s="71">
        <v>113.3776700802208</v>
      </c>
      <c r="BG55" s="72">
        <v>114.96144176777348</v>
      </c>
      <c r="BH55" s="72">
        <v>132.23932422948678</v>
      </c>
      <c r="BI55" s="72">
        <v>87.125395987719614</v>
      </c>
      <c r="BJ55" s="72">
        <v>42.002051399100658</v>
      </c>
      <c r="BK55" s="72">
        <v>15.770535095926684</v>
      </c>
      <c r="BL55" s="69">
        <v>25.61972610317617</v>
      </c>
      <c r="BM55" s="70">
        <v>236.14038209991162</v>
      </c>
      <c r="BN55" s="70">
        <v>239.57183611314656</v>
      </c>
      <c r="BO55" s="70">
        <v>269.10746478617187</v>
      </c>
      <c r="BP55" s="70">
        <v>181.72524509622338</v>
      </c>
      <c r="BQ55" s="70">
        <v>79.932570234784947</v>
      </c>
      <c r="BR55" s="70">
        <v>39.746481438725688</v>
      </c>
      <c r="BS55" s="69">
        <v>49.649539566351038</v>
      </c>
    </row>
    <row r="56" spans="1:71" ht="13.5" thickBot="1" x14ac:dyDescent="0.25">
      <c r="A56" s="32" t="s">
        <v>59</v>
      </c>
      <c r="B56" s="33">
        <f t="shared" ref="B56:AG56" si="0">SUM(B7:B55)</f>
        <v>393.21121710671332</v>
      </c>
      <c r="C56" s="33">
        <f t="shared" si="0"/>
        <v>281.7028061088846</v>
      </c>
      <c r="D56" s="33">
        <f t="shared" si="0"/>
        <v>128.2934641278747</v>
      </c>
      <c r="E56" s="33">
        <f t="shared" si="0"/>
        <v>87.753615482190298</v>
      </c>
      <c r="F56" s="33">
        <f t="shared" si="0"/>
        <v>40.560491761670711</v>
      </c>
      <c r="G56" s="33">
        <f t="shared" si="0"/>
        <v>17.322724019432119</v>
      </c>
      <c r="H56" s="34">
        <f t="shared" si="0"/>
        <v>18.749477157531491</v>
      </c>
      <c r="I56" s="33">
        <f t="shared" si="0"/>
        <v>194.72715998661056</v>
      </c>
      <c r="J56" s="33">
        <f t="shared" si="0"/>
        <v>162.77761546162796</v>
      </c>
      <c r="K56" s="33">
        <f t="shared" si="0"/>
        <v>100.93312377256265</v>
      </c>
      <c r="L56" s="33">
        <f t="shared" si="0"/>
        <v>78.382000576921797</v>
      </c>
      <c r="M56" s="33">
        <f t="shared" si="0"/>
        <v>57.85952412549787</v>
      </c>
      <c r="N56" s="33">
        <f t="shared" si="0"/>
        <v>55.540785230852791</v>
      </c>
      <c r="O56" s="34">
        <f t="shared" si="0"/>
        <v>57.707590303531646</v>
      </c>
      <c r="P56" s="33">
        <f t="shared" si="0"/>
        <v>456.21893452809257</v>
      </c>
      <c r="Q56" s="33">
        <f t="shared" si="0"/>
        <v>367.07822776295683</v>
      </c>
      <c r="R56" s="33">
        <f t="shared" si="0"/>
        <v>210.55144829742827</v>
      </c>
      <c r="S56" s="33">
        <f t="shared" si="0"/>
        <v>160.31448776568698</v>
      </c>
      <c r="T56" s="33">
        <f t="shared" si="0"/>
        <v>108.83994840570652</v>
      </c>
      <c r="U56" s="33">
        <f t="shared" si="0"/>
        <v>95.398309314844568</v>
      </c>
      <c r="V56" s="34">
        <f t="shared" si="0"/>
        <v>98.920638001173998</v>
      </c>
      <c r="W56" s="33">
        <f t="shared" si="0"/>
        <v>2.4785758497771315</v>
      </c>
      <c r="X56" s="33">
        <f t="shared" si="0"/>
        <v>2.0695600313697957</v>
      </c>
      <c r="Y56" s="33">
        <f t="shared" si="0"/>
        <v>1.5683155363079366</v>
      </c>
      <c r="Z56" s="33">
        <f t="shared" si="0"/>
        <v>1.4110366558367884</v>
      </c>
      <c r="AA56" s="33">
        <f t="shared" si="0"/>
        <v>1.1376965734444613</v>
      </c>
      <c r="AB56" s="33">
        <f t="shared" si="0"/>
        <v>1.0569294301951202</v>
      </c>
      <c r="AC56" s="34">
        <f t="shared" si="0"/>
        <v>1.0582920972636454</v>
      </c>
      <c r="AD56" s="33">
        <f t="shared" si="0"/>
        <v>2.6098513223457909</v>
      </c>
      <c r="AE56" s="33">
        <f t="shared" si="0"/>
        <v>1.7931926371324123</v>
      </c>
      <c r="AF56" s="33">
        <f t="shared" si="0"/>
        <v>0.9007133176995088</v>
      </c>
      <c r="AG56" s="33">
        <f t="shared" si="0"/>
        <v>0.68127968870118571</v>
      </c>
      <c r="AH56" s="33">
        <f t="shared" ref="AH56:BM56" si="1">SUM(AH7:AH55)</f>
        <v>0.2001943700022667</v>
      </c>
      <c r="AI56" s="33">
        <f t="shared" si="1"/>
        <v>0.12724256492454641</v>
      </c>
      <c r="AJ56" s="34">
        <f t="shared" si="1"/>
        <v>0.11632565631137902</v>
      </c>
      <c r="AK56" s="35">
        <f t="shared" si="1"/>
        <v>1347.1202209753021</v>
      </c>
      <c r="AL56" s="33">
        <f t="shared" si="1"/>
        <v>1070.2391555172539</v>
      </c>
      <c r="AM56" s="33">
        <f t="shared" si="1"/>
        <v>665.44464407568557</v>
      </c>
      <c r="AN56" s="33">
        <f t="shared" si="1"/>
        <v>527.36483381199992</v>
      </c>
      <c r="AO56" s="33">
        <f t="shared" si="1"/>
        <v>444.1916165959891</v>
      </c>
      <c r="AP56" s="33">
        <f t="shared" si="1"/>
        <v>392.21001033320096</v>
      </c>
      <c r="AQ56" s="33">
        <f t="shared" si="1"/>
        <v>428.58814581984097</v>
      </c>
      <c r="AR56" s="33">
        <f t="shared" si="1"/>
        <v>2037315.4584454647</v>
      </c>
      <c r="AS56" s="33">
        <f t="shared" si="1"/>
        <v>2099760.2442263979</v>
      </c>
      <c r="AT56" s="33">
        <f t="shared" si="1"/>
        <v>2269359.9142203187</v>
      </c>
      <c r="AU56" s="33">
        <f t="shared" si="1"/>
        <v>2448427.545442774</v>
      </c>
      <c r="AV56" s="33">
        <f t="shared" si="1"/>
        <v>2625909.5686022262</v>
      </c>
      <c r="AW56" s="33">
        <f t="shared" si="1"/>
        <v>2835174.515296367</v>
      </c>
      <c r="AX56" s="34">
        <f t="shared" si="1"/>
        <v>3020508.9423645637</v>
      </c>
      <c r="AY56" s="35">
        <f t="shared" si="1"/>
        <v>4501729.34959633</v>
      </c>
      <c r="AZ56" s="33">
        <f t="shared" si="1"/>
        <v>4647653.6462733699</v>
      </c>
      <c r="BA56" s="33">
        <f t="shared" si="1"/>
        <v>5020418.1681767236</v>
      </c>
      <c r="BB56" s="33">
        <f t="shared" si="1"/>
        <v>5427504.0687373243</v>
      </c>
      <c r="BC56" s="33">
        <f t="shared" si="1"/>
        <v>5825563.6248416863</v>
      </c>
      <c r="BD56" s="33">
        <f t="shared" si="1"/>
        <v>6305614.5782342916</v>
      </c>
      <c r="BE56" s="33">
        <f t="shared" si="1"/>
        <v>6736435.732529684</v>
      </c>
      <c r="BF56" s="33">
        <f t="shared" si="1"/>
        <v>12269.957618693963</v>
      </c>
      <c r="BG56" s="33">
        <f t="shared" si="1"/>
        <v>11573.193023499625</v>
      </c>
      <c r="BH56" s="33">
        <f t="shared" si="1"/>
        <v>9401.9400694751312</v>
      </c>
      <c r="BI56" s="33">
        <f t="shared" si="1"/>
        <v>8326.2574261714108</v>
      </c>
      <c r="BJ56" s="33">
        <f t="shared" si="1"/>
        <v>7086.2410791075727</v>
      </c>
      <c r="BK56" s="33">
        <f t="shared" si="1"/>
        <v>6162.0407684751208</v>
      </c>
      <c r="BL56" s="34">
        <f t="shared" si="1"/>
        <v>5941.4924999654668</v>
      </c>
      <c r="BM56" s="35">
        <f t="shared" si="1"/>
        <v>26730.885436334313</v>
      </c>
      <c r="BN56" s="33">
        <f t="shared" ref="BN56:BS56" si="2">SUM(BN7:BN55)</f>
        <v>24979.974423839882</v>
      </c>
      <c r="BO56" s="33">
        <f t="shared" si="2"/>
        <v>19480.528214633956</v>
      </c>
      <c r="BP56" s="33">
        <f t="shared" si="2"/>
        <v>16603.040782441574</v>
      </c>
      <c r="BQ56" s="33">
        <f t="shared" si="2"/>
        <v>13088.945014254628</v>
      </c>
      <c r="BR56" s="33">
        <f t="shared" si="2"/>
        <v>10627.810976071894</v>
      </c>
      <c r="BS56" s="34">
        <f t="shared" si="2"/>
        <v>9922.1256531908202</v>
      </c>
    </row>
    <row r="57" spans="1:71" x14ac:dyDescent="0.2">
      <c r="A57" s="36"/>
    </row>
    <row r="58" spans="1:71" x14ac:dyDescent="0.2">
      <c r="A58" s="37" t="s">
        <v>60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</row>
    <row r="59" spans="1:71" x14ac:dyDescent="0.2">
      <c r="A59" s="2" t="s">
        <v>61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7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</row>
    <row r="61" spans="1:71" ht="13.5" thickBot="1" x14ac:dyDescent="0.25">
      <c r="A61" s="40" t="s">
        <v>62</v>
      </c>
    </row>
    <row r="62" spans="1:71" ht="24.75" customHeight="1" thickBot="1" x14ac:dyDescent="0.25">
      <c r="A62" s="41"/>
      <c r="B62" s="84" t="s">
        <v>1</v>
      </c>
      <c r="C62" s="85"/>
      <c r="D62" s="85"/>
      <c r="E62" s="85"/>
      <c r="F62" s="85"/>
      <c r="G62" s="85"/>
      <c r="H62" s="90"/>
      <c r="I62" s="84" t="s">
        <v>2</v>
      </c>
      <c r="J62" s="85"/>
      <c r="K62" s="85"/>
      <c r="L62" s="85"/>
      <c r="M62" s="85"/>
      <c r="N62" s="85"/>
      <c r="O62" s="90"/>
      <c r="P62" s="84" t="s">
        <v>3</v>
      </c>
      <c r="Q62" s="85"/>
      <c r="R62" s="85"/>
      <c r="S62" s="85"/>
      <c r="T62" s="85"/>
      <c r="U62" s="85"/>
      <c r="V62" s="90"/>
      <c r="W62" s="84" t="s">
        <v>4</v>
      </c>
      <c r="X62" s="85"/>
      <c r="Y62" s="85"/>
      <c r="Z62" s="85"/>
      <c r="AA62" s="85"/>
      <c r="AB62" s="85"/>
      <c r="AC62" s="90"/>
      <c r="AD62" s="84" t="s">
        <v>5</v>
      </c>
      <c r="AE62" s="85"/>
      <c r="AF62" s="85"/>
      <c r="AG62" s="85"/>
      <c r="AH62" s="85"/>
      <c r="AI62" s="85"/>
      <c r="AJ62" s="90"/>
      <c r="AK62" s="84" t="s">
        <v>6</v>
      </c>
      <c r="AL62" s="85"/>
      <c r="AM62" s="85"/>
      <c r="AN62" s="85"/>
      <c r="AO62" s="85"/>
      <c r="AP62" s="85"/>
      <c r="AQ62" s="90"/>
      <c r="AR62" s="84" t="s">
        <v>7</v>
      </c>
      <c r="AS62" s="85"/>
      <c r="AT62" s="85"/>
      <c r="AU62" s="85"/>
      <c r="AV62" s="85"/>
      <c r="AW62" s="85"/>
      <c r="AX62" s="90"/>
      <c r="AY62" s="84" t="s">
        <v>8</v>
      </c>
      <c r="AZ62" s="85"/>
      <c r="BA62" s="85"/>
      <c r="BB62" s="85"/>
      <c r="BC62" s="85"/>
      <c r="BD62" s="85"/>
      <c r="BE62" s="90"/>
      <c r="BF62" s="84" t="s">
        <v>9</v>
      </c>
      <c r="BG62" s="85"/>
      <c r="BH62" s="85"/>
      <c r="BI62" s="85"/>
      <c r="BJ62" s="85"/>
      <c r="BK62" s="85"/>
      <c r="BL62" s="90"/>
      <c r="BM62" s="84" t="s">
        <v>67</v>
      </c>
      <c r="BN62" s="85"/>
      <c r="BO62" s="85"/>
      <c r="BP62" s="85"/>
      <c r="BQ62" s="85"/>
      <c r="BR62" s="85"/>
      <c r="BS62" s="90"/>
    </row>
    <row r="63" spans="1:71" ht="13.5" thickBot="1" x14ac:dyDescent="0.25">
      <c r="A63" s="4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42">
        <v>2028</v>
      </c>
      <c r="AZ63" s="42">
        <v>2030</v>
      </c>
      <c r="BA63" s="42">
        <v>2035</v>
      </c>
      <c r="BB63" s="42">
        <v>2040</v>
      </c>
      <c r="BC63" s="42">
        <v>2045</v>
      </c>
      <c r="BD63" s="42">
        <v>2050</v>
      </c>
      <c r="BE63" s="4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43" t="s">
        <v>11</v>
      </c>
      <c r="B64" s="44">
        <v>0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6">
        <v>0</v>
      </c>
      <c r="I64" s="44">
        <v>6.9124220287394298E-3</v>
      </c>
      <c r="J64" s="45">
        <v>6.30046755338358E-3</v>
      </c>
      <c r="K64" s="45">
        <v>3.9004262231131598E-4</v>
      </c>
      <c r="L64" s="45">
        <v>7.0641052707493797E-3</v>
      </c>
      <c r="M64" s="45">
        <v>0</v>
      </c>
      <c r="N64" s="45">
        <v>0</v>
      </c>
      <c r="O64" s="46">
        <v>0</v>
      </c>
      <c r="P64" s="44">
        <v>6.9124220287394298E-3</v>
      </c>
      <c r="Q64" s="45">
        <v>6.30046755338358E-3</v>
      </c>
      <c r="R64" s="45">
        <v>3.9004262231131598E-4</v>
      </c>
      <c r="S64" s="45">
        <v>7.0641052707493797E-3</v>
      </c>
      <c r="T64" s="45">
        <v>0</v>
      </c>
      <c r="U64" s="45">
        <v>1.60363117716582E-2</v>
      </c>
      <c r="V64" s="46">
        <v>1.69748618503512E-2</v>
      </c>
      <c r="W64" s="44">
        <v>8.7620578826557506E-8</v>
      </c>
      <c r="X64" s="45">
        <v>7.9863557463676503E-8</v>
      </c>
      <c r="Y64" s="45">
        <v>4.9441078961694002E-9</v>
      </c>
      <c r="Z64" s="45">
        <v>8.9543287452846001E-8</v>
      </c>
      <c r="AA64" s="45">
        <v>0</v>
      </c>
      <c r="AB64" s="45">
        <v>2.0327331199308651E-7</v>
      </c>
      <c r="AC64" s="46">
        <v>2.1517019861414099E-7</v>
      </c>
      <c r="AD64" s="44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6">
        <v>0</v>
      </c>
      <c r="AK64" s="44">
        <v>7.3275838350095601E-2</v>
      </c>
      <c r="AL64" s="45">
        <v>6.6788752198908993E-2</v>
      </c>
      <c r="AM64" s="45">
        <v>4.1346868034536702E-3</v>
      </c>
      <c r="AN64" s="45">
        <v>7.4883772106994206E-2</v>
      </c>
      <c r="AO64" s="45">
        <v>0</v>
      </c>
      <c r="AP64" s="45">
        <v>0.169994566915361</v>
      </c>
      <c r="AQ64" s="46">
        <v>0.17994376324102601</v>
      </c>
      <c r="AR64" s="47">
        <v>157.46918539000001</v>
      </c>
      <c r="AS64" s="48">
        <v>143.528489592</v>
      </c>
      <c r="AT64" s="48">
        <v>8.88540858</v>
      </c>
      <c r="AU64" s="48">
        <v>160.92462205999999</v>
      </c>
      <c r="AV64" s="48">
        <v>0</v>
      </c>
      <c r="AW64" s="48">
        <v>0</v>
      </c>
      <c r="AX64" s="73">
        <v>0</v>
      </c>
      <c r="AY64" s="74">
        <v>157.46918539000001</v>
      </c>
      <c r="AZ64" s="75">
        <v>143.528489592</v>
      </c>
      <c r="BA64" s="75">
        <v>8.88540858</v>
      </c>
      <c r="BB64" s="75">
        <v>160.92462205999999</v>
      </c>
      <c r="BC64" s="75">
        <v>0</v>
      </c>
      <c r="BD64" s="75">
        <v>365.31695270400002</v>
      </c>
      <c r="BE64" s="73">
        <v>386.69769533300001</v>
      </c>
      <c r="BF64" s="74">
        <v>1.2517225546651101</v>
      </c>
      <c r="BG64" s="75">
        <v>1.14090796376681</v>
      </c>
      <c r="BH64" s="75">
        <v>7.063011280242E-2</v>
      </c>
      <c r="BI64" s="75">
        <v>1.2791898207549399</v>
      </c>
      <c r="BJ64" s="75">
        <v>0</v>
      </c>
      <c r="BK64" s="75">
        <v>0</v>
      </c>
      <c r="BL64" s="73">
        <v>0</v>
      </c>
      <c r="BM64" s="74">
        <v>1.2517225546651101</v>
      </c>
      <c r="BN64" s="75">
        <v>1.14090796376681</v>
      </c>
      <c r="BO64" s="75">
        <v>7.063011280242E-2</v>
      </c>
      <c r="BP64" s="75">
        <v>1.2791898207549399</v>
      </c>
      <c r="BQ64" s="75">
        <v>0</v>
      </c>
      <c r="BR64" s="75">
        <v>2.9039044570441002</v>
      </c>
      <c r="BS64" s="73">
        <v>3.0738599802020201</v>
      </c>
    </row>
    <row r="65" spans="1:71" x14ac:dyDescent="0.2">
      <c r="A65" s="49" t="s">
        <v>39</v>
      </c>
      <c r="B65" s="50">
        <v>6.7999999972154406</v>
      </c>
      <c r="C65" s="51">
        <v>6.7999999995261797</v>
      </c>
      <c r="D65" s="51">
        <v>0</v>
      </c>
      <c r="E65" s="51">
        <v>0</v>
      </c>
      <c r="F65" s="51">
        <v>0</v>
      </c>
      <c r="G65" s="51">
        <v>0</v>
      </c>
      <c r="H65" s="52">
        <v>0</v>
      </c>
      <c r="I65" s="50">
        <v>1.4422646014293079</v>
      </c>
      <c r="J65" s="51">
        <v>1.3588708570383641</v>
      </c>
      <c r="K65" s="51">
        <v>0</v>
      </c>
      <c r="L65" s="51">
        <v>0</v>
      </c>
      <c r="M65" s="51">
        <v>0</v>
      </c>
      <c r="N65" s="51">
        <v>0</v>
      </c>
      <c r="O65" s="52">
        <v>0</v>
      </c>
      <c r="P65" s="50">
        <v>2.75744283115427</v>
      </c>
      <c r="Q65" s="51">
        <v>2.7574495607207501</v>
      </c>
      <c r="R65" s="51">
        <v>0</v>
      </c>
      <c r="S65" s="51">
        <v>0</v>
      </c>
      <c r="T65" s="51">
        <v>0</v>
      </c>
      <c r="U65" s="51">
        <v>0</v>
      </c>
      <c r="V65" s="52">
        <v>0</v>
      </c>
      <c r="W65" s="50">
        <v>3.8657626471935547E-2</v>
      </c>
      <c r="X65" s="51">
        <v>3.8657626485071997E-2</v>
      </c>
      <c r="Y65" s="51">
        <v>0</v>
      </c>
      <c r="Z65" s="51">
        <v>0</v>
      </c>
      <c r="AA65" s="51">
        <v>0</v>
      </c>
      <c r="AB65" s="51">
        <v>0</v>
      </c>
      <c r="AC65" s="52">
        <v>0</v>
      </c>
      <c r="AD65" s="50">
        <v>4.4714311268166301E-2</v>
      </c>
      <c r="AE65" s="51">
        <v>4.4714311283360897E-2</v>
      </c>
      <c r="AF65" s="51">
        <v>0</v>
      </c>
      <c r="AG65" s="51">
        <v>0</v>
      </c>
      <c r="AH65" s="51">
        <v>0</v>
      </c>
      <c r="AI65" s="51">
        <v>0</v>
      </c>
      <c r="AJ65" s="52">
        <v>0</v>
      </c>
      <c r="AK65" s="50">
        <v>9.4227536807446111</v>
      </c>
      <c r="AL65" s="51">
        <v>9.4227536839466097</v>
      </c>
      <c r="AM65" s="51">
        <v>0</v>
      </c>
      <c r="AN65" s="51">
        <v>0</v>
      </c>
      <c r="AO65" s="51">
        <v>0</v>
      </c>
      <c r="AP65" s="51">
        <v>0</v>
      </c>
      <c r="AQ65" s="52">
        <v>0</v>
      </c>
      <c r="AR65" s="53">
        <v>4810.1123410560003</v>
      </c>
      <c r="AS65" s="54">
        <v>4516.7690910239999</v>
      </c>
      <c r="AT65" s="54">
        <v>0</v>
      </c>
      <c r="AU65" s="54">
        <v>0</v>
      </c>
      <c r="AV65" s="54">
        <v>0</v>
      </c>
      <c r="AW65" s="54">
        <v>0</v>
      </c>
      <c r="AX65" s="76">
        <v>0</v>
      </c>
      <c r="AY65" s="77">
        <v>9154.9999294059999</v>
      </c>
      <c r="AZ65" s="78">
        <v>9155.0000426939987</v>
      </c>
      <c r="BA65" s="78">
        <v>0</v>
      </c>
      <c r="BB65" s="78">
        <v>0</v>
      </c>
      <c r="BC65" s="78">
        <v>0</v>
      </c>
      <c r="BD65" s="78">
        <v>0</v>
      </c>
      <c r="BE65" s="76">
        <v>0</v>
      </c>
      <c r="BF65" s="77">
        <v>46.987582403605501</v>
      </c>
      <c r="BG65" s="78">
        <v>44.121325507542799</v>
      </c>
      <c r="BH65" s="78">
        <v>0</v>
      </c>
      <c r="BI65" s="78">
        <v>0</v>
      </c>
      <c r="BJ65" s="78">
        <v>0</v>
      </c>
      <c r="BK65" s="78">
        <v>0</v>
      </c>
      <c r="BL65" s="76">
        <v>0</v>
      </c>
      <c r="BM65" s="77">
        <v>89.428622536332597</v>
      </c>
      <c r="BN65" s="78">
        <v>89.428622566721799</v>
      </c>
      <c r="BO65" s="78">
        <v>0</v>
      </c>
      <c r="BP65" s="78">
        <v>0</v>
      </c>
      <c r="BQ65" s="78">
        <v>0</v>
      </c>
      <c r="BR65" s="78">
        <v>0</v>
      </c>
      <c r="BS65" s="76">
        <v>0</v>
      </c>
    </row>
    <row r="66" spans="1:71" ht="13.5" thickBot="1" x14ac:dyDescent="0.25">
      <c r="A66" s="55" t="s">
        <v>52</v>
      </c>
      <c r="B66" s="56">
        <v>0</v>
      </c>
      <c r="C66" s="57">
        <v>0</v>
      </c>
      <c r="D66" s="57">
        <v>0</v>
      </c>
      <c r="E66" s="57">
        <v>0</v>
      </c>
      <c r="F66" s="57">
        <v>0</v>
      </c>
      <c r="G66" s="57">
        <v>0</v>
      </c>
      <c r="H66" s="58">
        <v>0</v>
      </c>
      <c r="I66" s="56">
        <v>0</v>
      </c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58">
        <v>0</v>
      </c>
      <c r="P66" s="56">
        <v>0</v>
      </c>
      <c r="Q66" s="57">
        <v>0</v>
      </c>
      <c r="R66" s="57">
        <v>0</v>
      </c>
      <c r="S66" s="57">
        <v>0</v>
      </c>
      <c r="T66" s="57">
        <v>0</v>
      </c>
      <c r="U66" s="57">
        <v>0</v>
      </c>
      <c r="V66" s="58">
        <v>0</v>
      </c>
      <c r="W66" s="56">
        <v>0</v>
      </c>
      <c r="X66" s="57">
        <v>0</v>
      </c>
      <c r="Y66" s="57">
        <v>0</v>
      </c>
      <c r="Z66" s="57">
        <v>0</v>
      </c>
      <c r="AA66" s="57">
        <v>0</v>
      </c>
      <c r="AB66" s="57">
        <v>0</v>
      </c>
      <c r="AC66" s="58">
        <v>0</v>
      </c>
      <c r="AD66" s="56">
        <v>0</v>
      </c>
      <c r="AE66" s="57">
        <v>0</v>
      </c>
      <c r="AF66" s="57">
        <v>0</v>
      </c>
      <c r="AG66" s="57">
        <v>0</v>
      </c>
      <c r="AH66" s="57">
        <v>0</v>
      </c>
      <c r="AI66" s="57">
        <v>0</v>
      </c>
      <c r="AJ66" s="58">
        <v>0</v>
      </c>
      <c r="AK66" s="56">
        <v>0</v>
      </c>
      <c r="AL66" s="57">
        <v>0</v>
      </c>
      <c r="AM66" s="57">
        <v>0</v>
      </c>
      <c r="AN66" s="57">
        <v>0</v>
      </c>
      <c r="AO66" s="57">
        <v>0</v>
      </c>
      <c r="AP66" s="57">
        <v>0</v>
      </c>
      <c r="AQ66" s="58">
        <v>0</v>
      </c>
      <c r="AR66" s="59">
        <v>0</v>
      </c>
      <c r="AS66" s="60">
        <v>0</v>
      </c>
      <c r="AT66" s="60">
        <v>0</v>
      </c>
      <c r="AU66" s="60">
        <v>0</v>
      </c>
      <c r="AV66" s="60">
        <v>0</v>
      </c>
      <c r="AW66" s="60">
        <v>0</v>
      </c>
      <c r="AX66" s="79">
        <v>0</v>
      </c>
      <c r="AY66" s="80">
        <v>0</v>
      </c>
      <c r="AZ66" s="81">
        <v>0</v>
      </c>
      <c r="BA66" s="81">
        <v>0</v>
      </c>
      <c r="BB66" s="81">
        <v>0</v>
      </c>
      <c r="BC66" s="81">
        <v>0</v>
      </c>
      <c r="BD66" s="81">
        <v>0</v>
      </c>
      <c r="BE66" s="79">
        <v>0</v>
      </c>
      <c r="BF66" s="80">
        <v>0</v>
      </c>
      <c r="BG66" s="81">
        <v>0</v>
      </c>
      <c r="BH66" s="81">
        <v>0</v>
      </c>
      <c r="BI66" s="81">
        <v>0</v>
      </c>
      <c r="BJ66" s="81">
        <v>0</v>
      </c>
      <c r="BK66" s="81">
        <v>0</v>
      </c>
      <c r="BL66" s="79">
        <v>0</v>
      </c>
      <c r="BM66" s="80">
        <v>0</v>
      </c>
      <c r="BN66" s="81">
        <v>0</v>
      </c>
      <c r="BO66" s="81">
        <v>0</v>
      </c>
      <c r="BP66" s="81">
        <v>0</v>
      </c>
      <c r="BQ66" s="81">
        <v>0</v>
      </c>
      <c r="BR66" s="81">
        <v>0</v>
      </c>
      <c r="BS66" s="79">
        <v>0</v>
      </c>
    </row>
  </sheetData>
  <mergeCells count="21"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BS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0" width="7.85546875" style="2" customWidth="1"/>
    <col min="11" max="16384" width="9.140625" style="2"/>
  </cols>
  <sheetData>
    <row r="1" spans="1:71" ht="15.75" x14ac:dyDescent="0.25">
      <c r="A1" s="1" t="s">
        <v>65</v>
      </c>
      <c r="R1" s="3"/>
      <c r="S1" s="3"/>
      <c r="T1" s="3"/>
      <c r="U1" s="3"/>
    </row>
    <row r="2" spans="1:71" ht="13.5" thickBot="1" x14ac:dyDescent="0.25">
      <c r="R2" s="3"/>
      <c r="S2" s="3"/>
      <c r="T2" s="3"/>
      <c r="U2" s="3"/>
    </row>
    <row r="3" spans="1:71" ht="39" customHeight="1" thickBot="1" x14ac:dyDescent="0.25">
      <c r="A3" s="4"/>
      <c r="B3" s="87" t="s">
        <v>63</v>
      </c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9"/>
    </row>
    <row r="4" spans="1:71" ht="21.75" customHeight="1" thickBot="1" x14ac:dyDescent="0.25">
      <c r="A4" s="5"/>
      <c r="B4" s="6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7"/>
    </row>
    <row r="5" spans="1:71" ht="24.75" customHeight="1" thickBot="1" x14ac:dyDescent="0.25">
      <c r="A5" s="8"/>
      <c r="B5" s="84" t="s">
        <v>1</v>
      </c>
      <c r="C5" s="85"/>
      <c r="D5" s="85"/>
      <c r="E5" s="85"/>
      <c r="F5" s="85"/>
      <c r="G5" s="85"/>
      <c r="H5" s="90"/>
      <c r="I5" s="84" t="s">
        <v>2</v>
      </c>
      <c r="J5" s="85"/>
      <c r="K5" s="85"/>
      <c r="L5" s="85"/>
      <c r="M5" s="85"/>
      <c r="N5" s="85"/>
      <c r="O5" s="90"/>
      <c r="P5" s="84" t="s">
        <v>3</v>
      </c>
      <c r="Q5" s="85"/>
      <c r="R5" s="85"/>
      <c r="S5" s="85"/>
      <c r="T5" s="85"/>
      <c r="U5" s="85"/>
      <c r="V5" s="90"/>
      <c r="W5" s="84" t="s">
        <v>4</v>
      </c>
      <c r="X5" s="85"/>
      <c r="Y5" s="85"/>
      <c r="Z5" s="85"/>
      <c r="AA5" s="85"/>
      <c r="AB5" s="85"/>
      <c r="AC5" s="90"/>
      <c r="AD5" s="91" t="s">
        <v>5</v>
      </c>
      <c r="AE5" s="92"/>
      <c r="AF5" s="92"/>
      <c r="AG5" s="92"/>
      <c r="AH5" s="92"/>
      <c r="AI5" s="92"/>
      <c r="AJ5" s="86"/>
      <c r="AK5" s="91" t="s">
        <v>6</v>
      </c>
      <c r="AL5" s="92"/>
      <c r="AM5" s="92"/>
      <c r="AN5" s="92"/>
      <c r="AO5" s="92"/>
      <c r="AP5" s="92"/>
      <c r="AQ5" s="86"/>
      <c r="AR5" s="84" t="s">
        <v>7</v>
      </c>
      <c r="AS5" s="85"/>
      <c r="AT5" s="85"/>
      <c r="AU5" s="85"/>
      <c r="AV5" s="85"/>
      <c r="AW5" s="85"/>
      <c r="AX5" s="90"/>
      <c r="AY5" s="84" t="s">
        <v>8</v>
      </c>
      <c r="AZ5" s="85"/>
      <c r="BA5" s="85"/>
      <c r="BB5" s="85"/>
      <c r="BC5" s="85"/>
      <c r="BD5" s="85"/>
      <c r="BE5" s="90"/>
      <c r="BF5" s="84" t="s">
        <v>9</v>
      </c>
      <c r="BG5" s="85"/>
      <c r="BH5" s="85"/>
      <c r="BI5" s="85"/>
      <c r="BJ5" s="85"/>
      <c r="BK5" s="85"/>
      <c r="BL5" s="90"/>
      <c r="BM5" s="84" t="s">
        <v>67</v>
      </c>
      <c r="BN5" s="85"/>
      <c r="BO5" s="85"/>
      <c r="BP5" s="85"/>
      <c r="BQ5" s="85"/>
      <c r="BR5" s="85"/>
      <c r="BS5" s="86"/>
    </row>
    <row r="6" spans="1:71" ht="20.25" customHeight="1" thickBot="1" x14ac:dyDescent="0.25">
      <c r="A6" s="9"/>
      <c r="B6" s="10">
        <v>2028</v>
      </c>
      <c r="C6" s="10">
        <v>2030</v>
      </c>
      <c r="D6" s="10">
        <v>2035</v>
      </c>
      <c r="E6" s="10">
        <v>2040</v>
      </c>
      <c r="F6" s="10">
        <v>2045</v>
      </c>
      <c r="G6" s="10">
        <v>2050</v>
      </c>
      <c r="H6" s="10">
        <v>2055</v>
      </c>
      <c r="I6" s="10">
        <v>2028</v>
      </c>
      <c r="J6" s="10">
        <v>2030</v>
      </c>
      <c r="K6" s="10">
        <v>2035</v>
      </c>
      <c r="L6" s="10">
        <v>2040</v>
      </c>
      <c r="M6" s="10">
        <v>2045</v>
      </c>
      <c r="N6" s="10">
        <v>2050</v>
      </c>
      <c r="O6" s="10">
        <v>2055</v>
      </c>
      <c r="P6" s="10">
        <v>2028</v>
      </c>
      <c r="Q6" s="10">
        <v>2030</v>
      </c>
      <c r="R6" s="10">
        <v>2035</v>
      </c>
      <c r="S6" s="10">
        <v>2040</v>
      </c>
      <c r="T6" s="10">
        <v>2045</v>
      </c>
      <c r="U6" s="10">
        <v>2050</v>
      </c>
      <c r="V6" s="10">
        <v>2055</v>
      </c>
      <c r="W6" s="10">
        <v>2028</v>
      </c>
      <c r="X6" s="10">
        <v>2030</v>
      </c>
      <c r="Y6" s="10">
        <v>2035</v>
      </c>
      <c r="Z6" s="10">
        <v>2040</v>
      </c>
      <c r="AA6" s="10">
        <v>2045</v>
      </c>
      <c r="AB6" s="10">
        <v>2050</v>
      </c>
      <c r="AC6" s="10">
        <v>2055</v>
      </c>
      <c r="AD6" s="10">
        <v>2028</v>
      </c>
      <c r="AE6" s="10">
        <v>2030</v>
      </c>
      <c r="AF6" s="10">
        <v>2035</v>
      </c>
      <c r="AG6" s="10">
        <v>2040</v>
      </c>
      <c r="AH6" s="10">
        <v>2045</v>
      </c>
      <c r="AI6" s="10">
        <v>2050</v>
      </c>
      <c r="AJ6" s="10">
        <v>2055</v>
      </c>
      <c r="AK6" s="10">
        <v>2028</v>
      </c>
      <c r="AL6" s="10">
        <v>2030</v>
      </c>
      <c r="AM6" s="10">
        <v>2035</v>
      </c>
      <c r="AN6" s="10">
        <v>2040</v>
      </c>
      <c r="AO6" s="10">
        <v>2045</v>
      </c>
      <c r="AP6" s="10">
        <v>2050</v>
      </c>
      <c r="AQ6" s="10">
        <v>2055</v>
      </c>
      <c r="AR6" s="10">
        <v>2028</v>
      </c>
      <c r="AS6" s="10">
        <v>2030</v>
      </c>
      <c r="AT6" s="10">
        <v>2035</v>
      </c>
      <c r="AU6" s="10">
        <v>2040</v>
      </c>
      <c r="AV6" s="10">
        <v>2045</v>
      </c>
      <c r="AW6" s="10">
        <v>2050</v>
      </c>
      <c r="AX6" s="10">
        <v>2055</v>
      </c>
      <c r="AY6" s="10">
        <v>2028</v>
      </c>
      <c r="AZ6" s="10">
        <v>2030</v>
      </c>
      <c r="BA6" s="10">
        <v>2035</v>
      </c>
      <c r="BB6" s="10">
        <v>2040</v>
      </c>
      <c r="BC6" s="10">
        <v>2045</v>
      </c>
      <c r="BD6" s="10">
        <v>2050</v>
      </c>
      <c r="BE6" s="10">
        <v>2055</v>
      </c>
      <c r="BF6" s="10">
        <v>2028</v>
      </c>
      <c r="BG6" s="10">
        <v>2030</v>
      </c>
      <c r="BH6" s="10">
        <v>2035</v>
      </c>
      <c r="BI6" s="10">
        <v>2040</v>
      </c>
      <c r="BJ6" s="10">
        <v>2045</v>
      </c>
      <c r="BK6" s="10">
        <v>2050</v>
      </c>
      <c r="BL6" s="10">
        <v>2055</v>
      </c>
      <c r="BM6" s="10">
        <v>2028</v>
      </c>
      <c r="BN6" s="10">
        <v>2030</v>
      </c>
      <c r="BO6" s="10">
        <v>2035</v>
      </c>
      <c r="BP6" s="10">
        <v>2040</v>
      </c>
      <c r="BQ6" s="10">
        <v>2045</v>
      </c>
      <c r="BR6" s="10">
        <v>2050</v>
      </c>
      <c r="BS6" s="10">
        <v>2055</v>
      </c>
    </row>
    <row r="7" spans="1:71" x14ac:dyDescent="0.2">
      <c r="A7" s="11" t="s">
        <v>10</v>
      </c>
      <c r="B7" s="12">
        <v>2.0158612500182462</v>
      </c>
      <c r="C7" s="13">
        <v>1.9292621896731694</v>
      </c>
      <c r="D7" s="13">
        <v>0.35233828596842998</v>
      </c>
      <c r="E7" s="13">
        <v>0.35233828596842998</v>
      </c>
      <c r="F7" s="13">
        <v>0.12606839881259099</v>
      </c>
      <c r="G7" s="13">
        <v>0</v>
      </c>
      <c r="H7" s="14">
        <v>0</v>
      </c>
      <c r="I7" s="12">
        <v>5.0361954207614223</v>
      </c>
      <c r="J7" s="13">
        <v>5.2583526554435114</v>
      </c>
      <c r="K7" s="13">
        <v>3.3887159954002675</v>
      </c>
      <c r="L7" s="13">
        <v>1.4586528051754459</v>
      </c>
      <c r="M7" s="13">
        <v>1.189440544961313</v>
      </c>
      <c r="N7" s="13">
        <v>0.98061038445941195</v>
      </c>
      <c r="O7" s="14">
        <v>1.05270705478129</v>
      </c>
      <c r="P7" s="12">
        <v>9.4647701746617976</v>
      </c>
      <c r="Q7" s="13">
        <v>9.9966584073038085</v>
      </c>
      <c r="R7" s="13">
        <v>5.3565186131673883</v>
      </c>
      <c r="S7" s="13">
        <v>2.3996901760976286</v>
      </c>
      <c r="T7" s="13">
        <v>1.6602563897218139</v>
      </c>
      <c r="U7" s="13">
        <v>1.1446632269359123</v>
      </c>
      <c r="V7" s="14">
        <v>1.1576341682591074</v>
      </c>
      <c r="W7" s="12">
        <v>4.3353221793708506E-2</v>
      </c>
      <c r="X7" s="13">
        <v>4.1495066900043211E-2</v>
      </c>
      <c r="Y7" s="13">
        <v>4.745823750746404E-3</v>
      </c>
      <c r="Z7" s="13">
        <v>4.7321014874722785E-3</v>
      </c>
      <c r="AA7" s="13">
        <v>1.7047716576654337E-3</v>
      </c>
      <c r="AB7" s="13">
        <v>1.6412652853205688E-5</v>
      </c>
      <c r="AC7" s="14">
        <v>1.6718108911727586E-5</v>
      </c>
      <c r="AD7" s="12">
        <v>7.7188979266566704E-2</v>
      </c>
      <c r="AE7" s="13">
        <v>7.3873030277805785E-2</v>
      </c>
      <c r="AF7" s="13">
        <v>7.52484376588251E-3</v>
      </c>
      <c r="AG7" s="13">
        <v>7.52484376588251E-3</v>
      </c>
      <c r="AH7" s="13">
        <v>2.6924266895159898E-3</v>
      </c>
      <c r="AI7" s="13">
        <v>0</v>
      </c>
      <c r="AJ7" s="14">
        <v>0</v>
      </c>
      <c r="AK7" s="13">
        <v>50.489522115042796</v>
      </c>
      <c r="AL7" s="13">
        <v>51.352464450588421</v>
      </c>
      <c r="AM7" s="13">
        <v>33.59318873966992</v>
      </c>
      <c r="AN7" s="13">
        <v>22.117455995852325</v>
      </c>
      <c r="AO7" s="13">
        <v>17.616412086112216</v>
      </c>
      <c r="AP7" s="13">
        <v>13.725667114666573</v>
      </c>
      <c r="AQ7" s="15">
        <v>13.98111565275047</v>
      </c>
      <c r="AR7" s="16">
        <v>45410.814875990036</v>
      </c>
      <c r="AS7" s="17">
        <v>46410.631709912028</v>
      </c>
      <c r="AT7" s="17">
        <v>40363.843303300026</v>
      </c>
      <c r="AU7" s="17">
        <v>34485.057058973398</v>
      </c>
      <c r="AV7" s="17">
        <v>32434.585925496202</v>
      </c>
      <c r="AW7" s="17">
        <v>28764.313755147472</v>
      </c>
      <c r="AX7" s="61">
        <v>30821.472740939989</v>
      </c>
      <c r="AY7" s="62">
        <v>95237.521769385537</v>
      </c>
      <c r="AZ7" s="62">
        <v>98714.689036267548</v>
      </c>
      <c r="BA7" s="62">
        <v>79136.357471006544</v>
      </c>
      <c r="BB7" s="62">
        <v>54092.474580097201</v>
      </c>
      <c r="BC7" s="62">
        <v>42494.421443949817</v>
      </c>
      <c r="BD7" s="62">
        <v>32965.300101804183</v>
      </c>
      <c r="BE7" s="61">
        <v>33343.992657014431</v>
      </c>
      <c r="BF7" s="63">
        <v>349.46195971660239</v>
      </c>
      <c r="BG7" s="64">
        <v>359.22714494091224</v>
      </c>
      <c r="BH7" s="64">
        <v>300.79464384379003</v>
      </c>
      <c r="BI7" s="64">
        <v>245.88431978350994</v>
      </c>
      <c r="BJ7" s="64">
        <v>230.8502571595493</v>
      </c>
      <c r="BK7" s="64">
        <v>201.97328954094141</v>
      </c>
      <c r="BL7" s="61">
        <v>217.53328654650969</v>
      </c>
      <c r="BM7" s="62">
        <v>724.3943930540845</v>
      </c>
      <c r="BN7" s="62">
        <v>753.57592000412865</v>
      </c>
      <c r="BO7" s="62">
        <v>576.81428384125377</v>
      </c>
      <c r="BP7" s="62">
        <v>382.33041880701768</v>
      </c>
      <c r="BQ7" s="62">
        <v>298.50430308008254</v>
      </c>
      <c r="BR7" s="62">
        <v>229.04166262036318</v>
      </c>
      <c r="BS7" s="61">
        <v>233.65737443006876</v>
      </c>
    </row>
    <row r="8" spans="1:71" x14ac:dyDescent="0.2">
      <c r="A8" s="18" t="s">
        <v>11</v>
      </c>
      <c r="B8" s="19">
        <v>2.1918245906396643</v>
      </c>
      <c r="C8" s="20">
        <v>4.5131432499190636</v>
      </c>
      <c r="D8" s="20">
        <v>8.5985567757678094</v>
      </c>
      <c r="E8" s="20">
        <v>2.3650231905259633</v>
      </c>
      <c r="F8" s="20">
        <v>0</v>
      </c>
      <c r="G8" s="20">
        <v>0</v>
      </c>
      <c r="H8" s="21">
        <v>0</v>
      </c>
      <c r="I8" s="19">
        <v>1.3652211769415907</v>
      </c>
      <c r="J8" s="20">
        <v>2.3852001742862323</v>
      </c>
      <c r="K8" s="20">
        <v>2.2025240261742844</v>
      </c>
      <c r="L8" s="20">
        <v>2.1987603435817675</v>
      </c>
      <c r="M8" s="20">
        <v>1.0199136767299097</v>
      </c>
      <c r="N8" s="20">
        <v>0.63660132382407852</v>
      </c>
      <c r="O8" s="21">
        <v>0.75136467176910704</v>
      </c>
      <c r="P8" s="19">
        <v>4.2330246558996123</v>
      </c>
      <c r="Q8" s="20">
        <v>5.2916237403854796</v>
      </c>
      <c r="R8" s="20">
        <v>4.5946748342856099</v>
      </c>
      <c r="S8" s="20">
        <v>4.2478072878915825</v>
      </c>
      <c r="T8" s="20">
        <v>1.6427510676493058</v>
      </c>
      <c r="U8" s="20">
        <v>1.2945598810281</v>
      </c>
      <c r="V8" s="21">
        <v>1.4987439403070042</v>
      </c>
      <c r="W8" s="19">
        <v>1.1790287971246769E-2</v>
      </c>
      <c r="X8" s="20">
        <v>2.0754559907173974E-2</v>
      </c>
      <c r="Y8" s="20">
        <v>2.5601874218047212E-2</v>
      </c>
      <c r="Z8" s="20">
        <v>1.6621589950097725E-2</v>
      </c>
      <c r="AA8" s="20">
        <v>1.1951118944970075E-5</v>
      </c>
      <c r="AB8" s="20">
        <v>1.2410464548666517E-5</v>
      </c>
      <c r="AC8" s="21">
        <v>1.5106515088630695E-5</v>
      </c>
      <c r="AD8" s="19">
        <v>1.5413059581553775E-2</v>
      </c>
      <c r="AE8" s="20">
        <v>3.1424607091178704E-2</v>
      </c>
      <c r="AF8" s="20">
        <v>2.9594223461396941E-2</v>
      </c>
      <c r="AG8" s="20">
        <v>2.9594223461396941E-2</v>
      </c>
      <c r="AH8" s="20">
        <v>0</v>
      </c>
      <c r="AI8" s="20">
        <v>0</v>
      </c>
      <c r="AJ8" s="21">
        <v>0</v>
      </c>
      <c r="AK8" s="20">
        <v>21.83325665009966</v>
      </c>
      <c r="AL8" s="20">
        <v>20.734733441210203</v>
      </c>
      <c r="AM8" s="20">
        <v>14.229869142708642</v>
      </c>
      <c r="AN8" s="20">
        <v>13.62313740877293</v>
      </c>
      <c r="AO8" s="20">
        <v>9.9945500434078323</v>
      </c>
      <c r="AP8" s="20">
        <v>10.378694209699116</v>
      </c>
      <c r="AQ8" s="22">
        <v>12.63336276126344</v>
      </c>
      <c r="AR8" s="23">
        <v>22970.616206035997</v>
      </c>
      <c r="AS8" s="24">
        <v>25912.743136312001</v>
      </c>
      <c r="AT8" s="24">
        <v>18371.837106671999</v>
      </c>
      <c r="AU8" s="24">
        <v>19772.802691549998</v>
      </c>
      <c r="AV8" s="24">
        <v>12356.435358769801</v>
      </c>
      <c r="AW8" s="24">
        <v>10135.320309621155</v>
      </c>
      <c r="AX8" s="65">
        <v>12354.49479470221</v>
      </c>
      <c r="AY8" s="66">
        <v>45753.834961212997</v>
      </c>
      <c r="AZ8" s="66">
        <v>49831.651546874993</v>
      </c>
      <c r="BA8" s="66">
        <v>34919.517398627999</v>
      </c>
      <c r="BB8" s="66">
        <v>33831.997444477005</v>
      </c>
      <c r="BC8" s="66">
        <v>22673.9288042058</v>
      </c>
      <c r="BD8" s="66">
        <v>21232.863507770147</v>
      </c>
      <c r="BE8" s="65">
        <v>25516.344609912085</v>
      </c>
      <c r="BF8" s="67">
        <v>171.79231856642829</v>
      </c>
      <c r="BG8" s="68">
        <v>206.2496582259119</v>
      </c>
      <c r="BH8" s="68">
        <v>153.66259606451584</v>
      </c>
      <c r="BI8" s="68">
        <v>160.81804151396122</v>
      </c>
      <c r="BJ8" s="68">
        <v>94.751958526896018</v>
      </c>
      <c r="BK8" s="68">
        <v>95.245445931552169</v>
      </c>
      <c r="BL8" s="65">
        <v>117.58420375783113</v>
      </c>
      <c r="BM8" s="66">
        <v>348.07858653817647</v>
      </c>
      <c r="BN8" s="66">
        <v>399.74435337769461</v>
      </c>
      <c r="BO8" s="66">
        <v>291.69123148851583</v>
      </c>
      <c r="BP8" s="66">
        <v>281.05586360784258</v>
      </c>
      <c r="BQ8" s="66">
        <v>170.73027064242976</v>
      </c>
      <c r="BR8" s="66">
        <v>177.26076041036168</v>
      </c>
      <c r="BS8" s="65">
        <v>215.77572941055121</v>
      </c>
    </row>
    <row r="9" spans="1:71" x14ac:dyDescent="0.2">
      <c r="A9" s="18" t="s">
        <v>12</v>
      </c>
      <c r="B9" s="19">
        <v>1.332360780096292</v>
      </c>
      <c r="C9" s="20">
        <v>0.33114540972931999</v>
      </c>
      <c r="D9" s="20">
        <v>0</v>
      </c>
      <c r="E9" s="20">
        <v>0</v>
      </c>
      <c r="F9" s="20">
        <v>0</v>
      </c>
      <c r="G9" s="20">
        <v>0</v>
      </c>
      <c r="H9" s="21">
        <v>0</v>
      </c>
      <c r="I9" s="19">
        <v>1.957861987712554</v>
      </c>
      <c r="J9" s="20">
        <v>1.364258577686734</v>
      </c>
      <c r="K9" s="20">
        <v>1.0020615793835506</v>
      </c>
      <c r="L9" s="20">
        <v>0.58559138812218348</v>
      </c>
      <c r="M9" s="20">
        <v>0.49816336715583387</v>
      </c>
      <c r="N9" s="20">
        <v>0.32695372001119061</v>
      </c>
      <c r="O9" s="21">
        <v>0.3919548864411333</v>
      </c>
      <c r="P9" s="19">
        <v>3.7166492722864577</v>
      </c>
      <c r="Q9" s="20">
        <v>2.8068572284729396</v>
      </c>
      <c r="R9" s="20">
        <v>1.3541773804024353</v>
      </c>
      <c r="S9" s="20">
        <v>0.73747175165987344</v>
      </c>
      <c r="T9" s="20">
        <v>0.60604075741484509</v>
      </c>
      <c r="U9" s="20">
        <v>0.36771085158138056</v>
      </c>
      <c r="V9" s="21">
        <v>0.43474117777228527</v>
      </c>
      <c r="W9" s="19">
        <v>1.0729903665564207E-2</v>
      </c>
      <c r="X9" s="20">
        <v>2.3386280287831579E-3</v>
      </c>
      <c r="Y9" s="20">
        <v>8.1093145207239215E-6</v>
      </c>
      <c r="Z9" s="20">
        <v>5.0381744615881254E-6</v>
      </c>
      <c r="AA9" s="20">
        <v>3.222803439428706E-6</v>
      </c>
      <c r="AB9" s="20">
        <v>2.4544873857889411E-6</v>
      </c>
      <c r="AC9" s="21">
        <v>2.9101952374605967E-6</v>
      </c>
      <c r="AD9" s="19">
        <v>1.9094292050694649E-2</v>
      </c>
      <c r="AE9" s="20">
        <v>4.1393176216164996E-3</v>
      </c>
      <c r="AF9" s="20">
        <v>0</v>
      </c>
      <c r="AG9" s="20">
        <v>0</v>
      </c>
      <c r="AH9" s="20">
        <v>0</v>
      </c>
      <c r="AI9" s="20">
        <v>0</v>
      </c>
      <c r="AJ9" s="21">
        <v>0</v>
      </c>
      <c r="AK9" s="20">
        <v>17.154092282737672</v>
      </c>
      <c r="AL9" s="20">
        <v>14.228724785960875</v>
      </c>
      <c r="AM9" s="20">
        <v>6.7817038863311181</v>
      </c>
      <c r="AN9" s="20">
        <v>4.2133533283052742</v>
      </c>
      <c r="AO9" s="20">
        <v>2.6951844763450907</v>
      </c>
      <c r="AP9" s="20">
        <v>2.0526527366297795</v>
      </c>
      <c r="AQ9" s="22">
        <v>2.4337547028706203</v>
      </c>
      <c r="AR9" s="23">
        <v>15611.263627329003</v>
      </c>
      <c r="AS9" s="24">
        <v>14239.162556476002</v>
      </c>
      <c r="AT9" s="24">
        <v>11620.086090026998</v>
      </c>
      <c r="AU9" s="24">
        <v>8097.4597723370007</v>
      </c>
      <c r="AV9" s="24">
        <v>4980.7585789383293</v>
      </c>
      <c r="AW9" s="24">
        <v>4195.3067774129995</v>
      </c>
      <c r="AX9" s="65">
        <v>5087.7860569216118</v>
      </c>
      <c r="AY9" s="66">
        <v>33528.503669574995</v>
      </c>
      <c r="AZ9" s="66">
        <v>31018.121064853996</v>
      </c>
      <c r="BA9" s="66">
        <v>15093.433881854</v>
      </c>
      <c r="BB9" s="66">
        <v>9350.9299043360006</v>
      </c>
      <c r="BC9" s="66">
        <v>5861.3945458363123</v>
      </c>
      <c r="BD9" s="66">
        <v>4507.4964482709993</v>
      </c>
      <c r="BE9" s="65">
        <v>5377.2218228011798</v>
      </c>
      <c r="BF9" s="67">
        <v>119.18725891273398</v>
      </c>
      <c r="BG9" s="68">
        <v>105.10247388768097</v>
      </c>
      <c r="BH9" s="68">
        <v>84.988366362742653</v>
      </c>
      <c r="BI9" s="68">
        <v>58.439601877920957</v>
      </c>
      <c r="BJ9" s="68">
        <v>35.612747822070496</v>
      </c>
      <c r="BK9" s="68">
        <v>29.459036141073344</v>
      </c>
      <c r="BL9" s="65">
        <v>36.098248569672059</v>
      </c>
      <c r="BM9" s="66">
        <v>254.66841750729949</v>
      </c>
      <c r="BN9" s="66">
        <v>229.53270034327781</v>
      </c>
      <c r="BO9" s="66">
        <v>109.19453087870311</v>
      </c>
      <c r="BP9" s="66">
        <v>66.82542493980408</v>
      </c>
      <c r="BQ9" s="66">
        <v>41.412896665030473</v>
      </c>
      <c r="BR9" s="66">
        <v>31.535706249391222</v>
      </c>
      <c r="BS9" s="65">
        <v>38.044362149452205</v>
      </c>
    </row>
    <row r="10" spans="1:71" x14ac:dyDescent="0.2">
      <c r="A10" s="18" t="s">
        <v>13</v>
      </c>
      <c r="B10" s="19">
        <v>9.8905710891671994E-2</v>
      </c>
      <c r="C10" s="20">
        <v>9.8905710891671994E-2</v>
      </c>
      <c r="D10" s="20">
        <v>9.8825309734635006E-2</v>
      </c>
      <c r="E10" s="20">
        <v>9.8905710891671994E-2</v>
      </c>
      <c r="F10" s="20">
        <v>2.3717265477840001E-2</v>
      </c>
      <c r="G10" s="20">
        <v>2.3717265477840001E-2</v>
      </c>
      <c r="H10" s="21">
        <v>2.3717265477840001E-2</v>
      </c>
      <c r="I10" s="19">
        <v>2.7756057756501531</v>
      </c>
      <c r="J10" s="20">
        <v>1.3661727882734918</v>
      </c>
      <c r="K10" s="20">
        <v>1.0700175991985956</v>
      </c>
      <c r="L10" s="20">
        <v>1.117504842271402</v>
      </c>
      <c r="M10" s="20">
        <v>0.13906117586682198</v>
      </c>
      <c r="N10" s="20">
        <v>0.30168022043677128</v>
      </c>
      <c r="O10" s="21">
        <v>0.31219220746121912</v>
      </c>
      <c r="P10" s="19">
        <v>5.4190610279566842</v>
      </c>
      <c r="Q10" s="20">
        <v>3.803973750486449</v>
      </c>
      <c r="R10" s="20">
        <v>2.7692165031666347</v>
      </c>
      <c r="S10" s="20">
        <v>2.8343480784040236</v>
      </c>
      <c r="T10" s="20">
        <v>0.73137553631739494</v>
      </c>
      <c r="U10" s="20">
        <v>1.1073135889687609</v>
      </c>
      <c r="V10" s="21">
        <v>1.2094821616074609</v>
      </c>
      <c r="W10" s="19">
        <v>6.7715560079286688E-4</v>
      </c>
      <c r="X10" s="20">
        <v>6.7158119287016903E-4</v>
      </c>
      <c r="Y10" s="20">
        <v>6.6027212851896885E-4</v>
      </c>
      <c r="Z10" s="20">
        <v>6.6175853244218564E-4</v>
      </c>
      <c r="AA10" s="20">
        <v>1.5939399036855555E-4</v>
      </c>
      <c r="AB10" s="20">
        <v>1.6564415968848856E-4</v>
      </c>
      <c r="AC10" s="21">
        <v>1.6684134353972874E-4</v>
      </c>
      <c r="AD10" s="19">
        <v>1.6484285148612001E-3</v>
      </c>
      <c r="AE10" s="20">
        <v>1.6484285148612001E-3</v>
      </c>
      <c r="AF10" s="20">
        <v>1.6470884955772499E-3</v>
      </c>
      <c r="AG10" s="20">
        <v>1.6484285148612001E-3</v>
      </c>
      <c r="AH10" s="20">
        <v>3.9528775796400002E-4</v>
      </c>
      <c r="AI10" s="20">
        <v>3.9528775796400002E-4</v>
      </c>
      <c r="AJ10" s="21">
        <v>3.9528775796400002E-4</v>
      </c>
      <c r="AK10" s="20">
        <v>48.469704398756207</v>
      </c>
      <c r="AL10" s="20">
        <v>22.021917498618151</v>
      </c>
      <c r="AM10" s="20">
        <v>12.985252863211464</v>
      </c>
      <c r="AN10" s="20">
        <v>13.80736690641606</v>
      </c>
      <c r="AO10" s="20">
        <v>3.2022863049362447</v>
      </c>
      <c r="AP10" s="20">
        <v>5.5153529153186938</v>
      </c>
      <c r="AQ10" s="22">
        <v>6.3745652205504779</v>
      </c>
      <c r="AR10" s="23">
        <v>40243.193772750004</v>
      </c>
      <c r="AS10" s="24">
        <v>30889.693707173003</v>
      </c>
      <c r="AT10" s="24">
        <v>26665.627181327003</v>
      </c>
      <c r="AU10" s="24">
        <v>27416.092363146006</v>
      </c>
      <c r="AV10" s="24">
        <v>3241.178692146616</v>
      </c>
      <c r="AW10" s="24">
        <v>8204.6762749236041</v>
      </c>
      <c r="AX10" s="65">
        <v>8462.8821407301239</v>
      </c>
      <c r="AY10" s="66">
        <v>109333.47115042398</v>
      </c>
      <c r="AZ10" s="66">
        <v>90382.23631537598</v>
      </c>
      <c r="BA10" s="66">
        <v>70608.402977812992</v>
      </c>
      <c r="BB10" s="66">
        <v>72415.491971458003</v>
      </c>
      <c r="BC10" s="66">
        <v>18378.705799417614</v>
      </c>
      <c r="BD10" s="66">
        <v>28934.037436876602</v>
      </c>
      <c r="BE10" s="65">
        <v>31323.445498840247</v>
      </c>
      <c r="BF10" s="67">
        <v>290.65313291143394</v>
      </c>
      <c r="BG10" s="68">
        <v>257.04787863755377</v>
      </c>
      <c r="BH10" s="68">
        <v>223.11202382198204</v>
      </c>
      <c r="BI10" s="68">
        <v>229.58163434829046</v>
      </c>
      <c r="BJ10" s="68">
        <v>28.619646085962835</v>
      </c>
      <c r="BK10" s="68">
        <v>68.343048950503814</v>
      </c>
      <c r="BL10" s="65">
        <v>70.646120396528573</v>
      </c>
      <c r="BM10" s="66">
        <v>791.65417740229861</v>
      </c>
      <c r="BN10" s="66">
        <v>730.46839306321613</v>
      </c>
      <c r="BO10" s="66">
        <v>582.15309937818961</v>
      </c>
      <c r="BP10" s="66">
        <v>595.98793726683039</v>
      </c>
      <c r="BQ10" s="66">
        <v>152.2997581484112</v>
      </c>
      <c r="BR10" s="66">
        <v>240.95379879643016</v>
      </c>
      <c r="BS10" s="65">
        <v>257.96511482523118</v>
      </c>
    </row>
    <row r="11" spans="1:71" x14ac:dyDescent="0.2">
      <c r="A11" s="18" t="s">
        <v>14</v>
      </c>
      <c r="B11" s="19">
        <v>1.2040799054594367</v>
      </c>
      <c r="C11" s="20">
        <v>0.28728973394211299</v>
      </c>
      <c r="D11" s="20">
        <v>3.4685908366128997E-2</v>
      </c>
      <c r="E11" s="20">
        <v>3.4685908366128997E-2</v>
      </c>
      <c r="F11" s="20">
        <v>3.4685908366128997E-2</v>
      </c>
      <c r="G11" s="20">
        <v>2.7695331076402777E-2</v>
      </c>
      <c r="H11" s="21">
        <v>2.7695331076402777E-2</v>
      </c>
      <c r="I11" s="19">
        <v>1.0504304459895171</v>
      </c>
      <c r="J11" s="20">
        <v>0.73509028865180692</v>
      </c>
      <c r="K11" s="20">
        <v>0.66443252583250001</v>
      </c>
      <c r="L11" s="20">
        <v>0.36952837574405534</v>
      </c>
      <c r="M11" s="20">
        <v>0.16833837091984416</v>
      </c>
      <c r="N11" s="20">
        <v>4.7647336518015837E-2</v>
      </c>
      <c r="O11" s="21">
        <v>5.3570777996627988E-2</v>
      </c>
      <c r="P11" s="19">
        <v>3.8958426041077905</v>
      </c>
      <c r="Q11" s="20">
        <v>1.7217796340995655</v>
      </c>
      <c r="R11" s="20">
        <v>1.7047936430523885</v>
      </c>
      <c r="S11" s="20">
        <v>1.2688242476085037</v>
      </c>
      <c r="T11" s="20">
        <v>0.6863182323931436</v>
      </c>
      <c r="U11" s="20">
        <v>0.38253343762882902</v>
      </c>
      <c r="V11" s="21">
        <v>0.49618887963468106</v>
      </c>
      <c r="W11" s="19">
        <v>9.6802125046202957E-3</v>
      </c>
      <c r="X11" s="20">
        <v>2.1264038761573396E-3</v>
      </c>
      <c r="Y11" s="20">
        <v>2.1397561321366486E-4</v>
      </c>
      <c r="Z11" s="20">
        <v>2.1091472417628175E-4</v>
      </c>
      <c r="AA11" s="20">
        <v>2.0833143176295641E-4</v>
      </c>
      <c r="AB11" s="20">
        <v>1.5901281084203031E-4</v>
      </c>
      <c r="AC11" s="21">
        <v>1.5987272576442426E-4</v>
      </c>
      <c r="AD11" s="19">
        <v>1.7415267234023438E-2</v>
      </c>
      <c r="AE11" s="20">
        <v>3.7465198968543475E-3</v>
      </c>
      <c r="AF11" s="20">
        <v>3.244815203180373E-4</v>
      </c>
      <c r="AG11" s="20">
        <v>3.244815203180373E-4</v>
      </c>
      <c r="AH11" s="20">
        <v>3.244815203180373E-4</v>
      </c>
      <c r="AI11" s="20">
        <v>2.4983308721640497E-4</v>
      </c>
      <c r="AJ11" s="21">
        <v>2.4983308721640497E-4</v>
      </c>
      <c r="AK11" s="20">
        <v>14.274450804249108</v>
      </c>
      <c r="AL11" s="20">
        <v>8.6825168860796982</v>
      </c>
      <c r="AM11" s="20">
        <v>8.476903830461799</v>
      </c>
      <c r="AN11" s="20">
        <v>5.9171260554845446</v>
      </c>
      <c r="AO11" s="20">
        <v>4.1635342874423991</v>
      </c>
      <c r="AP11" s="20">
        <v>2.0906810781304941</v>
      </c>
      <c r="AQ11" s="22">
        <v>2.8077037262149851</v>
      </c>
      <c r="AR11" s="23">
        <v>12054.111447779002</v>
      </c>
      <c r="AS11" s="24">
        <v>9572.5255968159981</v>
      </c>
      <c r="AT11" s="24">
        <v>9099.4207765909996</v>
      </c>
      <c r="AU11" s="24">
        <v>6141.3966683749986</v>
      </c>
      <c r="AV11" s="24">
        <v>3571.88297414</v>
      </c>
      <c r="AW11" s="24">
        <v>710.34489234300008</v>
      </c>
      <c r="AX11" s="65">
        <v>793.15442060600003</v>
      </c>
      <c r="AY11" s="66">
        <v>27769.951977744</v>
      </c>
      <c r="AZ11" s="66">
        <v>21066.805703337002</v>
      </c>
      <c r="BA11" s="66">
        <v>21177.178226859</v>
      </c>
      <c r="BB11" s="66">
        <v>15427.554162750999</v>
      </c>
      <c r="BC11" s="66">
        <v>10884.454904068998</v>
      </c>
      <c r="BD11" s="66">
        <v>5602.1370266160002</v>
      </c>
      <c r="BE11" s="65">
        <v>7216.8929453599994</v>
      </c>
      <c r="BF11" s="67">
        <v>91.149022270260161</v>
      </c>
      <c r="BG11" s="68">
        <v>70.4986853515326</v>
      </c>
      <c r="BH11" s="68">
        <v>67.091574761195005</v>
      </c>
      <c r="BI11" s="68">
        <v>43.882901461261135</v>
      </c>
      <c r="BJ11" s="68">
        <v>24.071246435519143</v>
      </c>
      <c r="BK11" s="68">
        <v>4.8403245351266753</v>
      </c>
      <c r="BL11" s="65">
        <v>5.4808648057238258</v>
      </c>
      <c r="BM11" s="66">
        <v>214.64102068606985</v>
      </c>
      <c r="BN11" s="66">
        <v>156.35351388187163</v>
      </c>
      <c r="BO11" s="66">
        <v>158.37445879829838</v>
      </c>
      <c r="BP11" s="66">
        <v>114.64846814142166</v>
      </c>
      <c r="BQ11" s="66">
        <v>77.918144905924692</v>
      </c>
      <c r="BR11" s="66">
        <v>40.120752730237221</v>
      </c>
      <c r="BS11" s="65">
        <v>52.405251621579062</v>
      </c>
    </row>
    <row r="12" spans="1:71" x14ac:dyDescent="0.2">
      <c r="A12" s="18" t="s">
        <v>15</v>
      </c>
      <c r="B12" s="19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1">
        <v>0</v>
      </c>
      <c r="I12" s="19">
        <v>0.36336568928439483</v>
      </c>
      <c r="J12" s="20">
        <v>0.35016112502391517</v>
      </c>
      <c r="K12" s="20">
        <v>0.28446636550131921</v>
      </c>
      <c r="L12" s="20">
        <v>0</v>
      </c>
      <c r="M12" s="20">
        <v>0</v>
      </c>
      <c r="N12" s="20">
        <v>0</v>
      </c>
      <c r="O12" s="21">
        <v>0</v>
      </c>
      <c r="P12" s="19">
        <v>0.63531514888369545</v>
      </c>
      <c r="Q12" s="20">
        <v>0.52759061992181389</v>
      </c>
      <c r="R12" s="20">
        <v>0.33658827228402388</v>
      </c>
      <c r="S12" s="20">
        <v>0</v>
      </c>
      <c r="T12" s="20">
        <v>0</v>
      </c>
      <c r="U12" s="20">
        <v>0</v>
      </c>
      <c r="V12" s="21">
        <v>0</v>
      </c>
      <c r="W12" s="19">
        <v>7.1280388914212336E-6</v>
      </c>
      <c r="X12" s="20">
        <v>5.4223225442421669E-6</v>
      </c>
      <c r="Y12" s="20">
        <v>3.4468003863950728E-6</v>
      </c>
      <c r="Z12" s="20">
        <v>0</v>
      </c>
      <c r="AA12" s="20">
        <v>0</v>
      </c>
      <c r="AB12" s="20">
        <v>0</v>
      </c>
      <c r="AC12" s="21">
        <v>0</v>
      </c>
      <c r="AD12" s="19">
        <v>0</v>
      </c>
      <c r="AE12" s="20">
        <v>0</v>
      </c>
      <c r="AF12" s="20">
        <v>0</v>
      </c>
      <c r="AG12" s="20">
        <v>0</v>
      </c>
      <c r="AH12" s="20">
        <v>0</v>
      </c>
      <c r="AI12" s="20">
        <v>0</v>
      </c>
      <c r="AJ12" s="21">
        <v>0</v>
      </c>
      <c r="AK12" s="20">
        <v>5.961077095768557</v>
      </c>
      <c r="AL12" s="20">
        <v>4.5346108819990993</v>
      </c>
      <c r="AM12" s="20">
        <v>2.8825099231366811</v>
      </c>
      <c r="AN12" s="20">
        <v>0</v>
      </c>
      <c r="AO12" s="20">
        <v>0</v>
      </c>
      <c r="AP12" s="20">
        <v>0</v>
      </c>
      <c r="AQ12" s="22">
        <v>0</v>
      </c>
      <c r="AR12" s="23">
        <v>8796.609873931</v>
      </c>
      <c r="AS12" s="24">
        <v>8440.2759062950008</v>
      </c>
      <c r="AT12" s="24">
        <v>6272.2474063840009</v>
      </c>
      <c r="AU12" s="24">
        <v>0</v>
      </c>
      <c r="AV12" s="24">
        <v>0</v>
      </c>
      <c r="AW12" s="24">
        <v>0</v>
      </c>
      <c r="AX12" s="65">
        <v>0</v>
      </c>
      <c r="AY12" s="66">
        <v>14153.273304975</v>
      </c>
      <c r="AZ12" s="66">
        <v>10735.746464977001</v>
      </c>
      <c r="BA12" s="66">
        <v>6802.9224818660005</v>
      </c>
      <c r="BB12" s="66">
        <v>0</v>
      </c>
      <c r="BC12" s="66">
        <v>0</v>
      </c>
      <c r="BD12" s="66">
        <v>0</v>
      </c>
      <c r="BE12" s="65">
        <v>0</v>
      </c>
      <c r="BF12" s="67">
        <v>62.693034341134322</v>
      </c>
      <c r="BG12" s="68">
        <v>60.005338698002937</v>
      </c>
      <c r="BH12" s="68">
        <v>44.648704857593344</v>
      </c>
      <c r="BI12" s="68">
        <v>0</v>
      </c>
      <c r="BJ12" s="68">
        <v>0</v>
      </c>
      <c r="BK12" s="68">
        <v>0</v>
      </c>
      <c r="BL12" s="65">
        <v>0</v>
      </c>
      <c r="BM12" s="66">
        <v>100.38678586906778</v>
      </c>
      <c r="BN12" s="66">
        <v>76.019409480795488</v>
      </c>
      <c r="BO12" s="66">
        <v>48.321287287409092</v>
      </c>
      <c r="BP12" s="66">
        <v>0</v>
      </c>
      <c r="BQ12" s="66">
        <v>0</v>
      </c>
      <c r="BR12" s="66">
        <v>0</v>
      </c>
      <c r="BS12" s="65">
        <v>0</v>
      </c>
    </row>
    <row r="13" spans="1:71" x14ac:dyDescent="0.2">
      <c r="A13" s="18" t="s">
        <v>16</v>
      </c>
      <c r="B13" s="19">
        <v>4.1105870103515303E-2</v>
      </c>
      <c r="C13" s="20">
        <v>4.1105870435641199E-2</v>
      </c>
      <c r="D13" s="20">
        <v>4.1105870269138901E-2</v>
      </c>
      <c r="E13" s="20">
        <v>4.1105869942284802E-2</v>
      </c>
      <c r="F13" s="20">
        <v>4.1105870308238403E-2</v>
      </c>
      <c r="G13" s="20">
        <v>4.11058703706218E-2</v>
      </c>
      <c r="H13" s="21">
        <v>4.1105870399617002E-2</v>
      </c>
      <c r="I13" s="19">
        <v>0.2860218707944201</v>
      </c>
      <c r="J13" s="20">
        <v>0.2862586149471365</v>
      </c>
      <c r="K13" s="20">
        <v>0.13970096491329675</v>
      </c>
      <c r="L13" s="20">
        <v>0.13979253658418875</v>
      </c>
      <c r="M13" s="20">
        <v>0.14404661114503578</v>
      </c>
      <c r="N13" s="20">
        <v>0.40264735750683056</v>
      </c>
      <c r="O13" s="21">
        <v>0.43047010125954316</v>
      </c>
      <c r="P13" s="19">
        <v>0.40205047791428644</v>
      </c>
      <c r="Q13" s="20">
        <v>0.40248010378065535</v>
      </c>
      <c r="R13" s="20">
        <v>0.17203783390163524</v>
      </c>
      <c r="S13" s="20">
        <v>0.1550252765222673</v>
      </c>
      <c r="T13" s="20">
        <v>0.1621660285097597</v>
      </c>
      <c r="U13" s="20">
        <v>0.42753516069494157</v>
      </c>
      <c r="V13" s="21">
        <v>0.4778714983391979</v>
      </c>
      <c r="W13" s="19">
        <v>2.4680810931719418E-6</v>
      </c>
      <c r="X13" s="20">
        <v>2.478223953701515E-6</v>
      </c>
      <c r="Y13" s="20">
        <v>1.2335670487139148E-6</v>
      </c>
      <c r="Z13" s="20">
        <v>9.9909847573435826E-7</v>
      </c>
      <c r="AA13" s="20">
        <v>1.1227319354277753E-6</v>
      </c>
      <c r="AB13" s="20">
        <v>2.3581041892553891E-6</v>
      </c>
      <c r="AC13" s="21">
        <v>2.8860785877629346E-6</v>
      </c>
      <c r="AD13" s="19">
        <v>0</v>
      </c>
      <c r="AE13" s="20">
        <v>0</v>
      </c>
      <c r="AF13" s="20">
        <v>0</v>
      </c>
      <c r="AG13" s="20">
        <v>0</v>
      </c>
      <c r="AH13" s="20">
        <v>0</v>
      </c>
      <c r="AI13" s="20">
        <v>0</v>
      </c>
      <c r="AJ13" s="21">
        <v>0</v>
      </c>
      <c r="AK13" s="20">
        <v>2.2290096460463453</v>
      </c>
      <c r="AL13" s="20">
        <v>2.2374919767422936</v>
      </c>
      <c r="AM13" s="20">
        <v>1.1966031872457927</v>
      </c>
      <c r="AN13" s="20">
        <v>1.0005204679021222</v>
      </c>
      <c r="AO13" s="20">
        <v>1.1039133655202915</v>
      </c>
      <c r="AP13" s="20">
        <v>2.1370375334716578</v>
      </c>
      <c r="AQ13" s="22">
        <v>2.5785749805684945</v>
      </c>
      <c r="AR13" s="23">
        <v>3045.3238425549998</v>
      </c>
      <c r="AS13" s="24">
        <v>3046.2781611259998</v>
      </c>
      <c r="AT13" s="24">
        <v>1701.9677866939999</v>
      </c>
      <c r="AU13" s="24">
        <v>1707.3668595244114</v>
      </c>
      <c r="AV13" s="24">
        <v>1791.2425828268761</v>
      </c>
      <c r="AW13" s="24">
        <v>3706.5657394877421</v>
      </c>
      <c r="AX13" s="65">
        <v>4293.291759484071</v>
      </c>
      <c r="AY13" s="66">
        <v>4665.441191766</v>
      </c>
      <c r="AZ13" s="66">
        <v>4685.5097841549996</v>
      </c>
      <c r="BA13" s="66">
        <v>2430.1729337669999</v>
      </c>
      <c r="BB13" s="66">
        <v>1966.8561289084116</v>
      </c>
      <c r="BC13" s="66">
        <v>2171.2683241018772</v>
      </c>
      <c r="BD13" s="66">
        <v>4357.1487730083381</v>
      </c>
      <c r="BE13" s="65">
        <v>5257.3300473693926</v>
      </c>
      <c r="BF13" s="67">
        <v>23.419456895815308</v>
      </c>
      <c r="BG13" s="68">
        <v>23.427856172883345</v>
      </c>
      <c r="BH13" s="68">
        <v>12.795529898743888</v>
      </c>
      <c r="BI13" s="68">
        <v>12.851837568913814</v>
      </c>
      <c r="BJ13" s="68">
        <v>13.656197937195584</v>
      </c>
      <c r="BK13" s="68">
        <v>28.951891841776227</v>
      </c>
      <c r="BL13" s="65">
        <v>33.76609242655897</v>
      </c>
      <c r="BM13" s="66">
        <v>35.381642142574108</v>
      </c>
      <c r="BN13" s="66">
        <v>35.520771559971863</v>
      </c>
      <c r="BO13" s="66">
        <v>17.924899349945278</v>
      </c>
      <c r="BP13" s="66">
        <v>14.621295562487289</v>
      </c>
      <c r="BQ13" s="66">
        <v>16.283430300444898</v>
      </c>
      <c r="BR13" s="66">
        <v>33.532710204777381</v>
      </c>
      <c r="BS13" s="65">
        <v>40.702663251493497</v>
      </c>
    </row>
    <row r="14" spans="1:71" x14ac:dyDescent="0.2">
      <c r="A14" s="18" t="s">
        <v>17</v>
      </c>
      <c r="B14" s="19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1">
        <v>0</v>
      </c>
      <c r="I14" s="19">
        <v>4.2223307827535998E-4</v>
      </c>
      <c r="J14" s="20">
        <v>4.2444952488047998E-4</v>
      </c>
      <c r="K14" s="20">
        <v>1.7509928180447999E-4</v>
      </c>
      <c r="L14" s="20">
        <v>5.2640606871600001E-5</v>
      </c>
      <c r="M14" s="20">
        <v>3.0143673829632E-4</v>
      </c>
      <c r="N14" s="20">
        <v>4.3109886469583998E-4</v>
      </c>
      <c r="O14" s="21">
        <v>8.2396402545336104E-4</v>
      </c>
      <c r="P14" s="19">
        <v>5.9955247398552004E-4</v>
      </c>
      <c r="Q14" s="20">
        <v>5.4441635639952105E-4</v>
      </c>
      <c r="R14" s="20">
        <v>2.5612951011119998E-4</v>
      </c>
      <c r="S14" s="20">
        <v>6.0006991263120098E-5</v>
      </c>
      <c r="T14" s="20">
        <v>3.2616674303927997E-4</v>
      </c>
      <c r="U14" s="20">
        <v>4.716139788492E-4</v>
      </c>
      <c r="V14" s="21">
        <v>8.78159567762401E-4</v>
      </c>
      <c r="W14" s="19">
        <v>7.6306678507248003E-9</v>
      </c>
      <c r="X14" s="20">
        <v>6.9289354450848006E-9</v>
      </c>
      <c r="Y14" s="20">
        <v>3.259830128688E-9</v>
      </c>
      <c r="Z14" s="20">
        <v>7.637253433488E-10</v>
      </c>
      <c r="AA14" s="20">
        <v>4.1512130932272002E-9</v>
      </c>
      <c r="AB14" s="20">
        <v>6.0023597308079997E-9</v>
      </c>
      <c r="AC14" s="21">
        <v>1.1176576316976001E-8</v>
      </c>
      <c r="AD14" s="19">
        <v>0</v>
      </c>
      <c r="AE14" s="20">
        <v>0</v>
      </c>
      <c r="AF14" s="20">
        <v>0</v>
      </c>
      <c r="AG14" s="20">
        <v>0</v>
      </c>
      <c r="AH14" s="20">
        <v>0</v>
      </c>
      <c r="AI14" s="20">
        <v>0</v>
      </c>
      <c r="AJ14" s="21">
        <v>0</v>
      </c>
      <c r="AK14" s="20">
        <v>6.3814185140204302E-3</v>
      </c>
      <c r="AL14" s="20">
        <v>5.7945697279323501E-3</v>
      </c>
      <c r="AM14" s="20">
        <v>2.7261493676199403E-3</v>
      </c>
      <c r="AN14" s="20">
        <v>6.3869259428055408E-4</v>
      </c>
      <c r="AO14" s="20">
        <v>3.4716002068217204E-3</v>
      </c>
      <c r="AP14" s="20">
        <v>5.0196876948785801E-3</v>
      </c>
      <c r="AQ14" s="22">
        <v>9.3468111085110699E-3</v>
      </c>
      <c r="AR14" s="23">
        <v>8.4140344799999998</v>
      </c>
      <c r="AS14" s="24">
        <v>8.4582026399999997</v>
      </c>
      <c r="AT14" s="24">
        <v>3.4892846400000002</v>
      </c>
      <c r="AU14" s="24">
        <v>1.0489938000000001</v>
      </c>
      <c r="AV14" s="24">
        <v>6.0068697599999998</v>
      </c>
      <c r="AW14" s="24">
        <v>8.5907071199999994</v>
      </c>
      <c r="AX14" s="65">
        <v>16.419513479999999</v>
      </c>
      <c r="AY14" s="66">
        <v>11.947560360000001</v>
      </c>
      <c r="AZ14" s="66">
        <v>10.848837359999999</v>
      </c>
      <c r="BA14" s="66">
        <v>5.1040115999999998</v>
      </c>
      <c r="BB14" s="66">
        <v>1.1957871600000001</v>
      </c>
      <c r="BC14" s="66">
        <v>6.4996760399999998</v>
      </c>
      <c r="BD14" s="66">
        <v>9.3980706000000005</v>
      </c>
      <c r="BE14" s="65">
        <v>17.4994932</v>
      </c>
      <c r="BF14" s="67">
        <v>7.6769650595520003E-2</v>
      </c>
      <c r="BG14" s="68">
        <v>7.7172640887360006E-2</v>
      </c>
      <c r="BH14" s="68">
        <v>3.183623305536E-2</v>
      </c>
      <c r="BI14" s="68">
        <v>9.5710194311999994E-3</v>
      </c>
      <c r="BJ14" s="68">
        <v>5.4806679690240001E-2</v>
      </c>
      <c r="BK14" s="68">
        <v>7.8381611762879999E-2</v>
      </c>
      <c r="BL14" s="65">
        <v>0.14981164099152</v>
      </c>
      <c r="BM14" s="66">
        <v>0.10900954072464</v>
      </c>
      <c r="BN14" s="66">
        <v>9.8984792072639993E-2</v>
      </c>
      <c r="BO14" s="66">
        <v>4.6569001838400001E-2</v>
      </c>
      <c r="BP14" s="66">
        <v>1.0910362047839999E-2</v>
      </c>
      <c r="BQ14" s="66">
        <v>5.930304418896E-2</v>
      </c>
      <c r="BR14" s="66">
        <v>8.57479961544E-2</v>
      </c>
      <c r="BS14" s="65">
        <v>0.1596653759568</v>
      </c>
    </row>
    <row r="15" spans="1:71" x14ac:dyDescent="0.2">
      <c r="A15" s="18" t="s">
        <v>18</v>
      </c>
      <c r="B15" s="19">
        <v>11.405737095277534</v>
      </c>
      <c r="C15" s="20">
        <v>6.8971777576028295</v>
      </c>
      <c r="D15" s="20">
        <v>5.3238313038786647</v>
      </c>
      <c r="E15" s="20">
        <v>5.3238313132216</v>
      </c>
      <c r="F15" s="20">
        <v>3.0762776425894098</v>
      </c>
      <c r="G15" s="20">
        <v>0</v>
      </c>
      <c r="H15" s="21">
        <v>0</v>
      </c>
      <c r="I15" s="19">
        <v>8.735135941789979</v>
      </c>
      <c r="J15" s="20">
        <v>7.831133988224166</v>
      </c>
      <c r="K15" s="20">
        <v>6.7516338966754565</v>
      </c>
      <c r="L15" s="20">
        <v>6.199963953458445</v>
      </c>
      <c r="M15" s="20">
        <v>5.5704815615099461</v>
      </c>
      <c r="N15" s="20">
        <v>5.0789295530750476</v>
      </c>
      <c r="O15" s="21">
        <v>5.5664326418537984</v>
      </c>
      <c r="P15" s="19">
        <v>16.962704322759318</v>
      </c>
      <c r="Q15" s="20">
        <v>14.700161948924748</v>
      </c>
      <c r="R15" s="20">
        <v>13.43704635588327</v>
      </c>
      <c r="S15" s="20">
        <v>11.740089737808399</v>
      </c>
      <c r="T15" s="20">
        <v>9.6782538198216042</v>
      </c>
      <c r="U15" s="20">
        <v>8.6154199229893926</v>
      </c>
      <c r="V15" s="21">
        <v>9.413030390436596</v>
      </c>
      <c r="W15" s="19">
        <v>1.6423178089355294E-2</v>
      </c>
      <c r="X15" s="20">
        <v>7.2558249621145453E-3</v>
      </c>
      <c r="Y15" s="20">
        <v>4.4170436303889136E-3</v>
      </c>
      <c r="Z15" s="20">
        <v>4.4028158792041791E-3</v>
      </c>
      <c r="AA15" s="20">
        <v>5.8758710523729759E-4</v>
      </c>
      <c r="AB15" s="20">
        <v>8.0657855618864846E-5</v>
      </c>
      <c r="AC15" s="21">
        <v>8.9544845773327901E-5</v>
      </c>
      <c r="AD15" s="19">
        <v>4.0449705184442707E-2</v>
      </c>
      <c r="AE15" s="20">
        <v>1.7335661326357218E-2</v>
      </c>
      <c r="AF15" s="20">
        <v>1.0640336421603509E-2</v>
      </c>
      <c r="AG15" s="20">
        <v>1.0640336435930819E-2</v>
      </c>
      <c r="AH15" s="20">
        <v>1.3317219231988801E-3</v>
      </c>
      <c r="AI15" s="20">
        <v>0</v>
      </c>
      <c r="AJ15" s="21">
        <v>0</v>
      </c>
      <c r="AK15" s="20">
        <v>99.304197243383982</v>
      </c>
      <c r="AL15" s="20">
        <v>96.59950234706055</v>
      </c>
      <c r="AM15" s="20">
        <v>92.844444216446632</v>
      </c>
      <c r="AN15" s="20">
        <v>83.299903128622447</v>
      </c>
      <c r="AO15" s="20">
        <v>76.624763747304229</v>
      </c>
      <c r="AP15" s="20">
        <v>67.453012398976369</v>
      </c>
      <c r="AQ15" s="22">
        <v>74.885075308151613</v>
      </c>
      <c r="AR15" s="23">
        <v>107247.78710950598</v>
      </c>
      <c r="AS15" s="24">
        <v>109470.561887016</v>
      </c>
      <c r="AT15" s="24">
        <v>106874.18146342698</v>
      </c>
      <c r="AU15" s="24">
        <v>99192.135090992044</v>
      </c>
      <c r="AV15" s="24">
        <v>97400.058188416617</v>
      </c>
      <c r="AW15" s="24">
        <v>92678.227609833979</v>
      </c>
      <c r="AX15" s="65">
        <v>104526.62145220106</v>
      </c>
      <c r="AY15" s="66">
        <v>221172.95210173304</v>
      </c>
      <c r="AZ15" s="66">
        <v>226113.70742087797</v>
      </c>
      <c r="BA15" s="66">
        <v>218073.90182387098</v>
      </c>
      <c r="BB15" s="66">
        <v>198158.80758110507</v>
      </c>
      <c r="BC15" s="66">
        <v>182729.03447166641</v>
      </c>
      <c r="BD15" s="66">
        <v>162193.30923165349</v>
      </c>
      <c r="BE15" s="65">
        <v>181464.78707873321</v>
      </c>
      <c r="BF15" s="67">
        <v>795.10706744771608</v>
      </c>
      <c r="BG15" s="68">
        <v>805.23947278846197</v>
      </c>
      <c r="BH15" s="68">
        <v>782.55447076612472</v>
      </c>
      <c r="BI15" s="68">
        <v>717.92142303173932</v>
      </c>
      <c r="BJ15" s="68">
        <v>699.72546982527922</v>
      </c>
      <c r="BK15" s="68">
        <v>661.6865864080728</v>
      </c>
      <c r="BL15" s="65">
        <v>742.77397581690275</v>
      </c>
      <c r="BM15" s="66">
        <v>1628.488528328181</v>
      </c>
      <c r="BN15" s="66">
        <v>1638.3015275713594</v>
      </c>
      <c r="BO15" s="66">
        <v>1585.8232388523757</v>
      </c>
      <c r="BP15" s="66">
        <v>1423.0699428601849</v>
      </c>
      <c r="BQ15" s="66">
        <v>1302.8645437315186</v>
      </c>
      <c r="BR15" s="66">
        <v>1151.355802682305</v>
      </c>
      <c r="BS15" s="65">
        <v>1278.1839417218321</v>
      </c>
    </row>
    <row r="16" spans="1:71" x14ac:dyDescent="0.2">
      <c r="A16" s="18" t="s">
        <v>19</v>
      </c>
      <c r="B16" s="19">
        <v>4.2476703378027576</v>
      </c>
      <c r="C16" s="20">
        <v>3.23356825821639</v>
      </c>
      <c r="D16" s="20">
        <v>0</v>
      </c>
      <c r="E16" s="20">
        <v>0</v>
      </c>
      <c r="F16" s="20">
        <v>0</v>
      </c>
      <c r="G16" s="20">
        <v>0</v>
      </c>
      <c r="H16" s="21">
        <v>0</v>
      </c>
      <c r="I16" s="19">
        <v>3.4534908814222081</v>
      </c>
      <c r="J16" s="20">
        <v>3.7433910624974187</v>
      </c>
      <c r="K16" s="20">
        <v>1.7243647849508315</v>
      </c>
      <c r="L16" s="20">
        <v>1.4426351825552681</v>
      </c>
      <c r="M16" s="20">
        <v>1.2030342609521374</v>
      </c>
      <c r="N16" s="20">
        <v>1.0247433479839021</v>
      </c>
      <c r="O16" s="21">
        <v>1.0371033528546523</v>
      </c>
      <c r="P16" s="19">
        <v>6.6397804590196543</v>
      </c>
      <c r="Q16" s="20">
        <v>6.4725406588709102</v>
      </c>
      <c r="R16" s="20">
        <v>3.1749764866112611</v>
      </c>
      <c r="S16" s="20">
        <v>2.3345564139347275</v>
      </c>
      <c r="T16" s="20">
        <v>1.6768855912815583</v>
      </c>
      <c r="U16" s="20">
        <v>1.2204640651911451</v>
      </c>
      <c r="V16" s="21">
        <v>1.1482807257188217</v>
      </c>
      <c r="W16" s="19">
        <v>1.4600166477414196E-2</v>
      </c>
      <c r="X16" s="20">
        <v>1.0871901229884554E-2</v>
      </c>
      <c r="Y16" s="20">
        <v>3.0304526813163114E-5</v>
      </c>
      <c r="Z16" s="20">
        <v>2.4454955731551358E-5</v>
      </c>
      <c r="AA16" s="20">
        <v>1.8941443730552953E-5</v>
      </c>
      <c r="AB16" s="20">
        <v>1.3691901903729636E-5</v>
      </c>
      <c r="AC16" s="21">
        <v>1.3341363568714097E-5</v>
      </c>
      <c r="AD16" s="19">
        <v>3.5922821150526328E-2</v>
      </c>
      <c r="AE16" s="20">
        <v>2.6996816380740599E-2</v>
      </c>
      <c r="AF16" s="20">
        <v>0</v>
      </c>
      <c r="AG16" s="20">
        <v>0</v>
      </c>
      <c r="AH16" s="20">
        <v>0</v>
      </c>
      <c r="AI16" s="20">
        <v>0</v>
      </c>
      <c r="AJ16" s="21">
        <v>0</v>
      </c>
      <c r="AK16" s="20">
        <v>33.71277860060507</v>
      </c>
      <c r="AL16" s="20">
        <v>33.678012389745852</v>
      </c>
      <c r="AM16" s="20">
        <v>25.343242852036695</v>
      </c>
      <c r="AN16" s="20">
        <v>20.451330121785958</v>
      </c>
      <c r="AO16" s="20">
        <v>15.840458799808149</v>
      </c>
      <c r="AP16" s="20">
        <v>11.450341963490464</v>
      </c>
      <c r="AQ16" s="22">
        <v>11.15719176160747</v>
      </c>
      <c r="AR16" s="23">
        <v>32256.119055452629</v>
      </c>
      <c r="AS16" s="24">
        <v>33092.795086801634</v>
      </c>
      <c r="AT16" s="24">
        <v>28666.066826462797</v>
      </c>
      <c r="AU16" s="24">
        <v>27335.865797934584</v>
      </c>
      <c r="AV16" s="24">
        <v>26820.66725891496</v>
      </c>
      <c r="AW16" s="24">
        <v>24160.961274999194</v>
      </c>
      <c r="AX16" s="65">
        <v>24419.643432235418</v>
      </c>
      <c r="AY16" s="66">
        <v>68212.010649442105</v>
      </c>
      <c r="AZ16" s="66">
        <v>69684.049021220111</v>
      </c>
      <c r="BA16" s="66">
        <v>58739.993878019006</v>
      </c>
      <c r="BB16" s="66">
        <v>47845.083025092797</v>
      </c>
      <c r="BC16" s="66">
        <v>36624.450355175482</v>
      </c>
      <c r="BD16" s="66">
        <v>26472.999764869466</v>
      </c>
      <c r="BE16" s="65">
        <v>25742.609896542544</v>
      </c>
      <c r="BF16" s="67">
        <v>246.58831259960149</v>
      </c>
      <c r="BG16" s="68">
        <v>257.00286879089947</v>
      </c>
      <c r="BH16" s="68">
        <v>212.40628643333409</v>
      </c>
      <c r="BI16" s="68">
        <v>200.23302284651922</v>
      </c>
      <c r="BJ16" s="68">
        <v>197.97574081080748</v>
      </c>
      <c r="BK16" s="68">
        <v>176.35707213526331</v>
      </c>
      <c r="BL16" s="65">
        <v>178.59970073009856</v>
      </c>
      <c r="BM16" s="66">
        <v>515.19894245494913</v>
      </c>
      <c r="BN16" s="66">
        <v>528.49008278807355</v>
      </c>
      <c r="BO16" s="66">
        <v>428.06868730408343</v>
      </c>
      <c r="BP16" s="66">
        <v>344.69781570175138</v>
      </c>
      <c r="BQ16" s="66">
        <v>266.88538062074275</v>
      </c>
      <c r="BR16" s="66">
        <v>192.49941874738852</v>
      </c>
      <c r="BS16" s="65">
        <v>187.9223329165298</v>
      </c>
    </row>
    <row r="17" spans="1:71" x14ac:dyDescent="0.2">
      <c r="A17" s="18" t="s">
        <v>20</v>
      </c>
      <c r="B17" s="19">
        <v>0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  <c r="H17" s="21">
        <v>0</v>
      </c>
      <c r="I17" s="19">
        <v>0.29241124124237844</v>
      </c>
      <c r="J17" s="20">
        <v>0.33224701039550092</v>
      </c>
      <c r="K17" s="20">
        <v>4.3717986174271826E-2</v>
      </c>
      <c r="L17" s="20">
        <v>8.1829546342848211E-2</v>
      </c>
      <c r="M17" s="20">
        <v>6.3882368240722222E-3</v>
      </c>
      <c r="N17" s="20">
        <v>3.51837340760707E-4</v>
      </c>
      <c r="O17" s="21">
        <v>3.5100860668470383E-3</v>
      </c>
      <c r="P17" s="19">
        <v>0.43835800444625345</v>
      </c>
      <c r="Q17" s="20">
        <v>0.50352181392511319</v>
      </c>
      <c r="R17" s="20">
        <v>0.21522986091809473</v>
      </c>
      <c r="S17" s="20">
        <v>0.37128660032349659</v>
      </c>
      <c r="T17" s="20">
        <v>0.16002555864729881</v>
      </c>
      <c r="U17" s="20">
        <v>0.10683406478660598</v>
      </c>
      <c r="V17" s="21">
        <v>0.12070811242200669</v>
      </c>
      <c r="W17" s="19">
        <v>3.9347686832876981E-6</v>
      </c>
      <c r="X17" s="20">
        <v>4.6059620980940554E-6</v>
      </c>
      <c r="Y17" s="20">
        <v>2.9049617502691677E-6</v>
      </c>
      <c r="Z17" s="20">
        <v>4.9402527988464799E-6</v>
      </c>
      <c r="AA17" s="20">
        <v>2.0748100672994247E-6</v>
      </c>
      <c r="AB17" s="20">
        <v>1.387806945872396E-6</v>
      </c>
      <c r="AC17" s="21">
        <v>1.5712651533133202E-6</v>
      </c>
      <c r="AD17" s="19">
        <v>0</v>
      </c>
      <c r="AE17" s="20">
        <v>0</v>
      </c>
      <c r="AF17" s="20">
        <v>0</v>
      </c>
      <c r="AG17" s="20">
        <v>0</v>
      </c>
      <c r="AH17" s="20">
        <v>0</v>
      </c>
      <c r="AI17" s="20">
        <v>0</v>
      </c>
      <c r="AJ17" s="21">
        <v>0</v>
      </c>
      <c r="AK17" s="20">
        <v>3.2905908388523173</v>
      </c>
      <c r="AL17" s="20">
        <v>3.851900303177521</v>
      </c>
      <c r="AM17" s="20">
        <v>2.4293780122965303</v>
      </c>
      <c r="AN17" s="20">
        <v>4.131462840635332</v>
      </c>
      <c r="AO17" s="20">
        <v>1.7351340191386924</v>
      </c>
      <c r="AP17" s="20">
        <v>1.1606031230195708</v>
      </c>
      <c r="AQ17" s="22">
        <v>1.3140266010708812</v>
      </c>
      <c r="AR17" s="23">
        <v>3708.0394544979999</v>
      </c>
      <c r="AS17" s="24">
        <v>4458.3101263840008</v>
      </c>
      <c r="AT17" s="24">
        <v>1249.064459961</v>
      </c>
      <c r="AU17" s="24">
        <v>2409.2732975849999</v>
      </c>
      <c r="AV17" s="24">
        <v>178.71534980800001</v>
      </c>
      <c r="AW17" s="24">
        <v>1.5792806399999999</v>
      </c>
      <c r="AX17" s="65">
        <v>83.564558480000002</v>
      </c>
      <c r="AY17" s="66">
        <v>8125.5473767659996</v>
      </c>
      <c r="AZ17" s="66">
        <v>9466.4100530079995</v>
      </c>
      <c r="BA17" s="66">
        <v>6257.9663570789999</v>
      </c>
      <c r="BB17" s="66">
        <v>9586.7504983319996</v>
      </c>
      <c r="BC17" s="66">
        <v>4472.5249096480002</v>
      </c>
      <c r="BD17" s="66">
        <v>2928.7166230509997</v>
      </c>
      <c r="BE17" s="65">
        <v>3307.573813208</v>
      </c>
      <c r="BF17" s="67">
        <v>26.865165296253341</v>
      </c>
      <c r="BG17" s="68">
        <v>32.273432443798114</v>
      </c>
      <c r="BH17" s="68">
        <v>7.9648103019130581</v>
      </c>
      <c r="BI17" s="68">
        <v>15.561331982930145</v>
      </c>
      <c r="BJ17" s="68">
        <v>1.1498648039876802</v>
      </c>
      <c r="BK17" s="68">
        <v>1.909824077952E-2</v>
      </c>
      <c r="BL17" s="65">
        <v>0.58169248149704</v>
      </c>
      <c r="BM17" s="66">
        <v>56.210981189824302</v>
      </c>
      <c r="BN17" s="66">
        <v>65.79945854420086</v>
      </c>
      <c r="BO17" s="66">
        <v>41.499453575273833</v>
      </c>
      <c r="BP17" s="66">
        <v>70.575039983521151</v>
      </c>
      <c r="BQ17" s="66">
        <v>29.640143818563249</v>
      </c>
      <c r="BR17" s="66">
        <v>19.825813512462787</v>
      </c>
      <c r="BS17" s="65">
        <v>22.446645047333114</v>
      </c>
    </row>
    <row r="18" spans="1:71" x14ac:dyDescent="0.2">
      <c r="A18" s="18" t="s">
        <v>21</v>
      </c>
      <c r="B18" s="19">
        <v>8.7950446845494312</v>
      </c>
      <c r="C18" s="20">
        <v>6.7560282196205623</v>
      </c>
      <c r="D18" s="20">
        <v>2.8957202505926101</v>
      </c>
      <c r="E18" s="20">
        <v>0</v>
      </c>
      <c r="F18" s="20">
        <v>0</v>
      </c>
      <c r="G18" s="20">
        <v>0</v>
      </c>
      <c r="H18" s="21">
        <v>0</v>
      </c>
      <c r="I18" s="19">
        <v>2.9202918964562086</v>
      </c>
      <c r="J18" s="20">
        <v>2.8369164944997269</v>
      </c>
      <c r="K18" s="20">
        <v>1.8120246220810023</v>
      </c>
      <c r="L18" s="20">
        <v>0.38070289240374827</v>
      </c>
      <c r="M18" s="20">
        <v>8.5806765421793888E-3</v>
      </c>
      <c r="N18" s="20">
        <v>8.1927300388038651E-3</v>
      </c>
      <c r="O18" s="21">
        <v>7.7442399889411017E-3</v>
      </c>
      <c r="P18" s="19">
        <v>5.8485025415698981</v>
      </c>
      <c r="Q18" s="20">
        <v>5.8044938870897163</v>
      </c>
      <c r="R18" s="20">
        <v>2.5796153161731952</v>
      </c>
      <c r="S18" s="20">
        <v>0.38996396395900573</v>
      </c>
      <c r="T18" s="20">
        <v>8.7885948559676443E-3</v>
      </c>
      <c r="U18" s="20">
        <v>8.4055405307253989E-3</v>
      </c>
      <c r="V18" s="21">
        <v>8.2285673072319439E-3</v>
      </c>
      <c r="W18" s="19">
        <v>1.6766794288205163E-2</v>
      </c>
      <c r="X18" s="20">
        <v>1.6452848131684111E-2</v>
      </c>
      <c r="Y18" s="20">
        <v>7.0534083129824305E-3</v>
      </c>
      <c r="Z18" s="20">
        <v>3.4703880744972697E-6</v>
      </c>
      <c r="AA18" s="20">
        <v>3.6115412552499159E-8</v>
      </c>
      <c r="AB18" s="20">
        <v>3.1191922527435843E-8</v>
      </c>
      <c r="AC18" s="21">
        <v>2.626148575853454E-8</v>
      </c>
      <c r="AD18" s="19">
        <v>6.9353534367640995E-2</v>
      </c>
      <c r="AE18" s="20">
        <v>6.2065945040034279E-2</v>
      </c>
      <c r="AF18" s="20">
        <v>2.6602259209433703E-2</v>
      </c>
      <c r="AG18" s="20">
        <v>0</v>
      </c>
      <c r="AH18" s="20">
        <v>0</v>
      </c>
      <c r="AI18" s="20">
        <v>0</v>
      </c>
      <c r="AJ18" s="21">
        <v>0</v>
      </c>
      <c r="AK18" s="20">
        <v>25.895366534468565</v>
      </c>
      <c r="AL18" s="20">
        <v>27.197017325139594</v>
      </c>
      <c r="AM18" s="20">
        <v>12.917118851748317</v>
      </c>
      <c r="AN18" s="20">
        <v>2.9022359697295741</v>
      </c>
      <c r="AO18" s="20">
        <v>3.0202803583190101E-2</v>
      </c>
      <c r="AP18" s="20">
        <v>2.6085359210801289E-2</v>
      </c>
      <c r="AQ18" s="22">
        <v>2.196210537578018E-2</v>
      </c>
      <c r="AR18" s="23">
        <v>23326.065998486276</v>
      </c>
      <c r="AS18" s="24">
        <v>23256.784837023959</v>
      </c>
      <c r="AT18" s="24">
        <v>17379.383407535675</v>
      </c>
      <c r="AU18" s="24">
        <v>6686.9080987237758</v>
      </c>
      <c r="AV18" s="24">
        <v>45.230635833120637</v>
      </c>
      <c r="AW18" s="24">
        <v>38.109411412478593</v>
      </c>
      <c r="AX18" s="65">
        <v>29.876837416558075</v>
      </c>
      <c r="AY18" s="66">
        <v>42608.36711617768</v>
      </c>
      <c r="AZ18" s="66">
        <v>47254.898550014885</v>
      </c>
      <c r="BA18" s="66">
        <v>23680.717410102279</v>
      </c>
      <c r="BB18" s="66">
        <v>6932.8248398519263</v>
      </c>
      <c r="BC18" s="66">
        <v>45.922524657365287</v>
      </c>
      <c r="BD18" s="66">
        <v>38.817579461310928</v>
      </c>
      <c r="BE18" s="65">
        <v>31.488530020725925</v>
      </c>
      <c r="BF18" s="67">
        <v>182.59092394403461</v>
      </c>
      <c r="BG18" s="68">
        <v>181.10187521284632</v>
      </c>
      <c r="BH18" s="68">
        <v>131.01611815886065</v>
      </c>
      <c r="BI18" s="68">
        <v>45.448315829523153</v>
      </c>
      <c r="BJ18" s="68">
        <v>0.37785115672058323</v>
      </c>
      <c r="BK18" s="68">
        <v>0.30731542883412349</v>
      </c>
      <c r="BL18" s="65">
        <v>0.22577178340453113</v>
      </c>
      <c r="BM18" s="66">
        <v>338.24779128404066</v>
      </c>
      <c r="BN18" s="66">
        <v>365.70309598930049</v>
      </c>
      <c r="BO18" s="66">
        <v>178.03438788370238</v>
      </c>
      <c r="BP18" s="66">
        <v>47.062280075697245</v>
      </c>
      <c r="BQ18" s="66">
        <v>0.38275180485708299</v>
      </c>
      <c r="BR18" s="66">
        <v>0.31233138315939996</v>
      </c>
      <c r="BS18" s="65">
        <v>0.23718740211104378</v>
      </c>
    </row>
    <row r="19" spans="1:71" x14ac:dyDescent="0.2">
      <c r="A19" s="18" t="s">
        <v>22</v>
      </c>
      <c r="B19" s="19">
        <v>35.74389573215263</v>
      </c>
      <c r="C19" s="20">
        <v>20.321869511897404</v>
      </c>
      <c r="D19" s="20">
        <v>5.0941264373275379</v>
      </c>
      <c r="E19" s="20">
        <v>5.0941264373275379</v>
      </c>
      <c r="F19" s="20">
        <v>0.59169755193586604</v>
      </c>
      <c r="G19" s="20">
        <v>0</v>
      </c>
      <c r="H19" s="21">
        <v>0</v>
      </c>
      <c r="I19" s="19">
        <v>7.4503343480341258</v>
      </c>
      <c r="J19" s="20">
        <v>5.3914956091970963</v>
      </c>
      <c r="K19" s="20">
        <v>1.8341652993895321</v>
      </c>
      <c r="L19" s="20">
        <v>1.4716382645454296</v>
      </c>
      <c r="M19" s="20">
        <v>0.42545074254606363</v>
      </c>
      <c r="N19" s="20">
        <v>0.28073921439343263</v>
      </c>
      <c r="O19" s="21">
        <v>0.28498143109550644</v>
      </c>
      <c r="P19" s="19">
        <v>25.811995756815723</v>
      </c>
      <c r="Q19" s="20">
        <v>18.926682951733827</v>
      </c>
      <c r="R19" s="20">
        <v>4.1520659154924058</v>
      </c>
      <c r="S19" s="20">
        <v>3.5292452915260637</v>
      </c>
      <c r="T19" s="20">
        <v>0.70070442046357007</v>
      </c>
      <c r="U19" s="20">
        <v>0.3182103926601893</v>
      </c>
      <c r="V19" s="21">
        <v>0.32454431573764275</v>
      </c>
      <c r="W19" s="19">
        <v>8.5065382100312448E-2</v>
      </c>
      <c r="X19" s="20">
        <v>5.1894063398564602E-2</v>
      </c>
      <c r="Y19" s="20">
        <v>1.2519036265830577E-2</v>
      </c>
      <c r="Z19" s="20">
        <v>1.2511959260926332E-2</v>
      </c>
      <c r="AA19" s="20">
        <v>1.4590795351700438E-3</v>
      </c>
      <c r="AB19" s="20">
        <v>5.1134786713510338E-6</v>
      </c>
      <c r="AC19" s="21">
        <v>5.2464520900604444E-6</v>
      </c>
      <c r="AD19" s="19">
        <v>0.24598805831109893</v>
      </c>
      <c r="AE19" s="20">
        <v>0.15361777475622776</v>
      </c>
      <c r="AF19" s="20">
        <v>5.1032500426028277E-2</v>
      </c>
      <c r="AG19" s="20">
        <v>5.1032500426028277E-2</v>
      </c>
      <c r="AH19" s="20">
        <v>5.9332114571878604E-3</v>
      </c>
      <c r="AI19" s="20">
        <v>0</v>
      </c>
      <c r="AJ19" s="21">
        <v>0</v>
      </c>
      <c r="AK19" s="20">
        <v>60.013949817185036</v>
      </c>
      <c r="AL19" s="20">
        <v>39.83974012015333</v>
      </c>
      <c r="AM19" s="20">
        <v>13.213582023621273</v>
      </c>
      <c r="AN19" s="20">
        <v>7.2951839222715327</v>
      </c>
      <c r="AO19" s="20">
        <v>4.6717806089689002</v>
      </c>
      <c r="AP19" s="20">
        <v>4.2763291631555722</v>
      </c>
      <c r="AQ19" s="22">
        <v>4.3875329336019737</v>
      </c>
      <c r="AR19" s="23">
        <v>32288.8553030597</v>
      </c>
      <c r="AS19" s="24">
        <v>27432.398419193214</v>
      </c>
      <c r="AT19" s="24">
        <v>17501.049079405915</v>
      </c>
      <c r="AU19" s="24">
        <v>13030.232998772306</v>
      </c>
      <c r="AV19" s="24">
        <v>8736.9130267773908</v>
      </c>
      <c r="AW19" s="24">
        <v>8385.1178804820429</v>
      </c>
      <c r="AX19" s="65">
        <v>8592.7694731211104</v>
      </c>
      <c r="AY19" s="66">
        <v>71783.048533862442</v>
      </c>
      <c r="AZ19" s="66">
        <v>59603.622534280767</v>
      </c>
      <c r="BA19" s="66">
        <v>32257.16324927743</v>
      </c>
      <c r="BB19" s="66">
        <v>19381.705504094218</v>
      </c>
      <c r="BC19" s="66">
        <v>10730.339282821107</v>
      </c>
      <c r="BD19" s="66">
        <v>9746.8917643351087</v>
      </c>
      <c r="BE19" s="65">
        <v>10015.89917545207</v>
      </c>
      <c r="BF19" s="67">
        <v>301.70567364646251</v>
      </c>
      <c r="BG19" s="68">
        <v>256.85471543172383</v>
      </c>
      <c r="BH19" s="68">
        <v>153.57556099230422</v>
      </c>
      <c r="BI19" s="68">
        <v>116.22302390418723</v>
      </c>
      <c r="BJ19" s="68">
        <v>68.855531339973155</v>
      </c>
      <c r="BK19" s="68">
        <v>62.397537123732803</v>
      </c>
      <c r="BL19" s="65">
        <v>63.939007157530554</v>
      </c>
      <c r="BM19" s="66">
        <v>675.3533642497606</v>
      </c>
      <c r="BN19" s="66">
        <v>557.18957995379708</v>
      </c>
      <c r="BO19" s="66">
        <v>280.93892497482642</v>
      </c>
      <c r="BP19" s="66">
        <v>183.32348032968829</v>
      </c>
      <c r="BQ19" s="66">
        <v>85.725998097930827</v>
      </c>
      <c r="BR19" s="66">
        <v>72.103638169425736</v>
      </c>
      <c r="BS19" s="65">
        <v>74.076625920837202</v>
      </c>
    </row>
    <row r="20" spans="1:71" x14ac:dyDescent="0.2">
      <c r="A20" s="18" t="s">
        <v>23</v>
      </c>
      <c r="B20" s="19">
        <v>11.134506950390683</v>
      </c>
      <c r="C20" s="20">
        <v>8.5687873094486608</v>
      </c>
      <c r="D20" s="20">
        <v>0.36878431877028001</v>
      </c>
      <c r="E20" s="20">
        <v>0</v>
      </c>
      <c r="F20" s="20">
        <v>0</v>
      </c>
      <c r="G20" s="20">
        <v>0</v>
      </c>
      <c r="H20" s="21">
        <v>0</v>
      </c>
      <c r="I20" s="19">
        <v>9.893866435127304</v>
      </c>
      <c r="J20" s="20">
        <v>7.2997989379177231</v>
      </c>
      <c r="K20" s="20">
        <v>0.13816194495761464</v>
      </c>
      <c r="L20" s="20">
        <v>6.393266570800539E-2</v>
      </c>
      <c r="M20" s="20">
        <v>3.4942140352182641E-2</v>
      </c>
      <c r="N20" s="20">
        <v>3.4847736128662612E-2</v>
      </c>
      <c r="O20" s="21">
        <v>3.5677339932981909E-2</v>
      </c>
      <c r="P20" s="19">
        <v>22.508331865424658</v>
      </c>
      <c r="Q20" s="20">
        <v>16.94755096670966</v>
      </c>
      <c r="R20" s="20">
        <v>0.41481658193987875</v>
      </c>
      <c r="S20" s="20">
        <v>6.6641507972137068E-2</v>
      </c>
      <c r="T20" s="20">
        <v>3.539992014021752E-2</v>
      </c>
      <c r="U20" s="20">
        <v>3.4886710713677743E-2</v>
      </c>
      <c r="V20" s="21">
        <v>3.6239592273108384E-2</v>
      </c>
      <c r="W20" s="19">
        <v>9.0746355773682369E-2</v>
      </c>
      <c r="X20" s="20">
        <v>6.8549195154039316E-2</v>
      </c>
      <c r="Y20" s="20">
        <v>3.0813606296651278E-3</v>
      </c>
      <c r="Z20" s="20">
        <v>1.2659748751620635E-6</v>
      </c>
      <c r="AA20" s="20">
        <v>6.4218339416973892E-7</v>
      </c>
      <c r="AB20" s="20">
        <v>6.3278959640354117E-7</v>
      </c>
      <c r="AC20" s="21">
        <v>6.5758068041569568E-7</v>
      </c>
      <c r="AD20" s="19">
        <v>0.15234138386257184</v>
      </c>
      <c r="AE20" s="20">
        <v>0.11399094936975751</v>
      </c>
      <c r="AF20" s="20">
        <v>4.9225497422639196E-3</v>
      </c>
      <c r="AG20" s="20">
        <v>0</v>
      </c>
      <c r="AH20" s="20">
        <v>0</v>
      </c>
      <c r="AI20" s="20">
        <v>0</v>
      </c>
      <c r="AJ20" s="21">
        <v>0</v>
      </c>
      <c r="AK20" s="20">
        <v>38.406771273909179</v>
      </c>
      <c r="AL20" s="20">
        <v>30.366612655413025</v>
      </c>
      <c r="AM20" s="20">
        <v>3.5012467641962308</v>
      </c>
      <c r="AN20" s="20">
        <v>1.058716702742674</v>
      </c>
      <c r="AO20" s="20">
        <v>0.53704879849566456</v>
      </c>
      <c r="AP20" s="20">
        <v>0.52919289962090432</v>
      </c>
      <c r="AQ20" s="22">
        <v>0.54992532902192537</v>
      </c>
      <c r="AR20" s="23">
        <v>19292.035112842757</v>
      </c>
      <c r="AS20" s="24">
        <v>16094.52608248815</v>
      </c>
      <c r="AT20" s="24">
        <v>5269.5780157045465</v>
      </c>
      <c r="AU20" s="24">
        <v>2384.0824816412041</v>
      </c>
      <c r="AV20" s="24">
        <v>1216.4747963548887</v>
      </c>
      <c r="AW20" s="24">
        <v>1213.6579517248672</v>
      </c>
      <c r="AX20" s="65">
        <v>1239.5088366524078</v>
      </c>
      <c r="AY20" s="66">
        <v>41772.174485042888</v>
      </c>
      <c r="AZ20" s="66">
        <v>35148.447271169061</v>
      </c>
      <c r="BA20" s="66">
        <v>6662.1392243847631</v>
      </c>
      <c r="BB20" s="66">
        <v>2470.2536527832044</v>
      </c>
      <c r="BC20" s="66">
        <v>1229.6516030008886</v>
      </c>
      <c r="BD20" s="66">
        <v>1214.6647301753337</v>
      </c>
      <c r="BE20" s="65">
        <v>1255.4550100757392</v>
      </c>
      <c r="BF20" s="67">
        <v>178.47197945935147</v>
      </c>
      <c r="BG20" s="68">
        <v>145.87071734695311</v>
      </c>
      <c r="BH20" s="68">
        <v>38.265175297988392</v>
      </c>
      <c r="BI20" s="68">
        <v>16.96986137467999</v>
      </c>
      <c r="BJ20" s="68">
        <v>8.7469750654479181</v>
      </c>
      <c r="BK20" s="68">
        <v>8.7191802152377935</v>
      </c>
      <c r="BL20" s="65">
        <v>8.8452917501243604</v>
      </c>
      <c r="BM20" s="66">
        <v>389.32688518925403</v>
      </c>
      <c r="BN20" s="66">
        <v>320.23719475036813</v>
      </c>
      <c r="BO20" s="66">
        <v>50.865142712751727</v>
      </c>
      <c r="BP20" s="66">
        <v>17.503896234396041</v>
      </c>
      <c r="BQ20" s="66">
        <v>8.8194475020009175</v>
      </c>
      <c r="BR20" s="66">
        <v>8.7256097744160357</v>
      </c>
      <c r="BS20" s="65">
        <v>8.9348395267454475</v>
      </c>
    </row>
    <row r="21" spans="1:71" x14ac:dyDescent="0.2">
      <c r="A21" s="18" t="s">
        <v>24</v>
      </c>
      <c r="B21" s="19">
        <v>2.5869096781273919</v>
      </c>
      <c r="C21" s="20">
        <v>0</v>
      </c>
      <c r="D21" s="20">
        <v>0</v>
      </c>
      <c r="E21" s="20">
        <v>0</v>
      </c>
      <c r="F21" s="20">
        <v>0</v>
      </c>
      <c r="G21" s="20">
        <v>0</v>
      </c>
      <c r="H21" s="21">
        <v>0</v>
      </c>
      <c r="I21" s="19">
        <v>2.7687657379507584</v>
      </c>
      <c r="J21" s="20">
        <v>7.9396751232734722E-2</v>
      </c>
      <c r="K21" s="20">
        <v>2.007174635828738E-2</v>
      </c>
      <c r="L21" s="20">
        <v>8.1675430450103732E-3</v>
      </c>
      <c r="M21" s="20">
        <v>1.6074398141980542E-2</v>
      </c>
      <c r="N21" s="20">
        <v>1.6982443793134554E-2</v>
      </c>
      <c r="O21" s="21">
        <v>7.5197874475059394E-3</v>
      </c>
      <c r="P21" s="19">
        <v>6.8685192829060027</v>
      </c>
      <c r="Q21" s="20">
        <v>0.1210155196267131</v>
      </c>
      <c r="R21" s="20">
        <v>4.0146544215139954E-2</v>
      </c>
      <c r="S21" s="20">
        <v>1.1031349756570831E-2</v>
      </c>
      <c r="T21" s="20">
        <v>1.6635305310954085E-2</v>
      </c>
      <c r="U21" s="20">
        <v>2.640047611501143E-2</v>
      </c>
      <c r="V21" s="21">
        <v>1.6278313266276965E-2</v>
      </c>
      <c r="W21" s="19">
        <v>3.7245497167556929E-2</v>
      </c>
      <c r="X21" s="20">
        <v>5.1573256936760031E-7</v>
      </c>
      <c r="Y21" s="20">
        <v>9.7873941250417672E-8</v>
      </c>
      <c r="Z21" s="20">
        <v>3.8365591653525894E-8</v>
      </c>
      <c r="AA21" s="20">
        <v>3.6054141737930546E-8</v>
      </c>
      <c r="AB21" s="20">
        <v>5.6746988303716813E-8</v>
      </c>
      <c r="AC21" s="21">
        <v>8.0345393651908616E-8</v>
      </c>
      <c r="AD21" s="19">
        <v>6.322320665819002E-2</v>
      </c>
      <c r="AE21" s="20">
        <v>0</v>
      </c>
      <c r="AF21" s="20">
        <v>0</v>
      </c>
      <c r="AG21" s="20">
        <v>0</v>
      </c>
      <c r="AH21" s="20">
        <v>0</v>
      </c>
      <c r="AI21" s="20">
        <v>0</v>
      </c>
      <c r="AJ21" s="21">
        <v>0</v>
      </c>
      <c r="AK21" s="20">
        <v>14.30340019539366</v>
      </c>
      <c r="AL21" s="20">
        <v>0.43129978015399062</v>
      </c>
      <c r="AM21" s="20">
        <v>8.1850578868563548E-2</v>
      </c>
      <c r="AN21" s="20">
        <v>3.2084596219962909E-2</v>
      </c>
      <c r="AO21" s="20">
        <v>3.0151563676263631E-2</v>
      </c>
      <c r="AP21" s="20">
        <v>4.7456695647136886E-2</v>
      </c>
      <c r="AQ21" s="22">
        <v>6.7191704919753403E-2</v>
      </c>
      <c r="AR21" s="23">
        <v>5403.5922396009992</v>
      </c>
      <c r="AS21" s="24">
        <v>706.61684858599995</v>
      </c>
      <c r="AT21" s="24">
        <v>56.214966409999995</v>
      </c>
      <c r="AU21" s="24">
        <v>38.601100291999991</v>
      </c>
      <c r="AV21" s="24">
        <v>42.403924490917433</v>
      </c>
      <c r="AW21" s="24">
        <v>32.409262319866137</v>
      </c>
      <c r="AX21" s="65">
        <v>42.951333794555644</v>
      </c>
      <c r="AY21" s="66">
        <v>12818.062837127003</v>
      </c>
      <c r="AZ21" s="66">
        <v>913.558247209</v>
      </c>
      <c r="BA21" s="66">
        <v>128.71297069400001</v>
      </c>
      <c r="BB21" s="66">
        <v>52.161558931999998</v>
      </c>
      <c r="BC21" s="66">
        <v>48.114870405495353</v>
      </c>
      <c r="BD21" s="66">
        <v>69.623445882449815</v>
      </c>
      <c r="BE21" s="65">
        <v>108.69184671601384</v>
      </c>
      <c r="BF21" s="67">
        <v>56.530921765028246</v>
      </c>
      <c r="BG21" s="68">
        <v>5.4591972649358951</v>
      </c>
      <c r="BH21" s="68">
        <v>0.61143829212791401</v>
      </c>
      <c r="BI21" s="68">
        <v>0.41462281176963078</v>
      </c>
      <c r="BJ21" s="68">
        <v>0.47187861576285245</v>
      </c>
      <c r="BK21" s="68">
        <v>0.40875849986711149</v>
      </c>
      <c r="BL21" s="65">
        <v>0.47740501665731933</v>
      </c>
      <c r="BM21" s="66">
        <v>137.18447650873367</v>
      </c>
      <c r="BN21" s="66">
        <v>7.3676081338228618</v>
      </c>
      <c r="BO21" s="66">
        <v>1.3981991607202529</v>
      </c>
      <c r="BP21" s="66">
        <v>0.54807988076465586</v>
      </c>
      <c r="BQ21" s="66">
        <v>0.51505916768472171</v>
      </c>
      <c r="BR21" s="66">
        <v>0.81067126148166968</v>
      </c>
      <c r="BS21" s="65">
        <v>1.1477913378844109</v>
      </c>
    </row>
    <row r="22" spans="1:71" x14ac:dyDescent="0.2">
      <c r="A22" s="18" t="s">
        <v>25</v>
      </c>
      <c r="B22" s="19">
        <v>7.2033871066828574</v>
      </c>
      <c r="C22" s="20">
        <v>7.1257751727468932</v>
      </c>
      <c r="D22" s="20">
        <v>4.082744372797297</v>
      </c>
      <c r="E22" s="20">
        <v>3.1580015970939526</v>
      </c>
      <c r="F22" s="20">
        <v>0</v>
      </c>
      <c r="G22" s="20">
        <v>0</v>
      </c>
      <c r="H22" s="21">
        <v>0</v>
      </c>
      <c r="I22" s="19">
        <v>4.2205646144474089</v>
      </c>
      <c r="J22" s="20">
        <v>4.5735175370979091</v>
      </c>
      <c r="K22" s="20">
        <v>2.2840920990250857</v>
      </c>
      <c r="L22" s="20">
        <v>2.1884786116689763</v>
      </c>
      <c r="M22" s="20">
        <v>0.74722695175058862</v>
      </c>
      <c r="N22" s="20">
        <v>0.71477670442114227</v>
      </c>
      <c r="O22" s="21">
        <v>0.72319531760093669</v>
      </c>
      <c r="P22" s="19">
        <v>11.559169685274107</v>
      </c>
      <c r="Q22" s="20">
        <v>10.169214224545806</v>
      </c>
      <c r="R22" s="20">
        <v>6.0472289335872169</v>
      </c>
      <c r="S22" s="20">
        <v>5.2272428542426033</v>
      </c>
      <c r="T22" s="20">
        <v>1.0695489108555503</v>
      </c>
      <c r="U22" s="20">
        <v>0.87153250611018718</v>
      </c>
      <c r="V22" s="21">
        <v>0.85775575618291444</v>
      </c>
      <c r="W22" s="19">
        <v>5.1614613392572666E-2</v>
      </c>
      <c r="X22" s="20">
        <v>3.920723225827636E-2</v>
      </c>
      <c r="Y22" s="20">
        <v>1.7432183009450902E-2</v>
      </c>
      <c r="Z22" s="20">
        <v>1.717719647660329E-2</v>
      </c>
      <c r="AA22" s="20">
        <v>1.1580234801994694E-5</v>
      </c>
      <c r="AB22" s="20">
        <v>9.4786873639381199E-6</v>
      </c>
      <c r="AC22" s="21">
        <v>9.2729808124549984E-6</v>
      </c>
      <c r="AD22" s="19">
        <v>9.7830112511345796E-2</v>
      </c>
      <c r="AE22" s="20">
        <v>8.2352529954018885E-2</v>
      </c>
      <c r="AF22" s="20">
        <v>4.161194365825871E-2</v>
      </c>
      <c r="AG22" s="20">
        <v>4.023000198840801E-2</v>
      </c>
      <c r="AH22" s="20">
        <v>0</v>
      </c>
      <c r="AI22" s="20">
        <v>0</v>
      </c>
      <c r="AJ22" s="21">
        <v>0</v>
      </c>
      <c r="AK22" s="20">
        <v>39.5721703811247</v>
      </c>
      <c r="AL22" s="20">
        <v>30.97531595435467</v>
      </c>
      <c r="AM22" s="20">
        <v>16.753210329241671</v>
      </c>
      <c r="AN22" s="20">
        <v>14.595480632370185</v>
      </c>
      <c r="AO22" s="20">
        <v>9.6843849329824394</v>
      </c>
      <c r="AP22" s="20">
        <v>7.9268908326419814</v>
      </c>
      <c r="AQ22" s="22">
        <v>7.7548613823016677</v>
      </c>
      <c r="AR22" s="23">
        <v>27015.7681825367</v>
      </c>
      <c r="AS22" s="24">
        <v>27237.151690663191</v>
      </c>
      <c r="AT22" s="24">
        <v>20346.079401827479</v>
      </c>
      <c r="AU22" s="24">
        <v>20229.287795272994</v>
      </c>
      <c r="AV22" s="24">
        <v>16907.991823912424</v>
      </c>
      <c r="AW22" s="24">
        <v>16395.350338524833</v>
      </c>
      <c r="AX22" s="65">
        <v>16551.961467489433</v>
      </c>
      <c r="AY22" s="66">
        <v>61105.03003022269</v>
      </c>
      <c r="AZ22" s="66">
        <v>56534.659871082375</v>
      </c>
      <c r="BA22" s="66">
        <v>43723.537790638708</v>
      </c>
      <c r="BB22" s="66">
        <v>39188.09236139572</v>
      </c>
      <c r="BC22" s="66">
        <v>24753.775705990745</v>
      </c>
      <c r="BD22" s="66">
        <v>20276.347732830392</v>
      </c>
      <c r="BE22" s="65">
        <v>19714.29266717807</v>
      </c>
      <c r="BF22" s="67">
        <v>216.78201642275545</v>
      </c>
      <c r="BG22" s="68">
        <v>226.53189484314879</v>
      </c>
      <c r="BH22" s="68">
        <v>159.56261395308044</v>
      </c>
      <c r="BI22" s="68">
        <v>157.88393367517733</v>
      </c>
      <c r="BJ22" s="68">
        <v>114.67448989057451</v>
      </c>
      <c r="BK22" s="68">
        <v>110.26174388160008</v>
      </c>
      <c r="BL22" s="65">
        <v>111.82275845609313</v>
      </c>
      <c r="BM22" s="66">
        <v>493.5307737817933</v>
      </c>
      <c r="BN22" s="66">
        <v>460.27589839388116</v>
      </c>
      <c r="BO22" s="66">
        <v>343.2726016051231</v>
      </c>
      <c r="BP22" s="66">
        <v>309.06414592745421</v>
      </c>
      <c r="BQ22" s="66">
        <v>165.43192574278194</v>
      </c>
      <c r="BR22" s="66">
        <v>135.40981948483051</v>
      </c>
      <c r="BS22" s="65">
        <v>132.47115446364313</v>
      </c>
    </row>
    <row r="23" spans="1:71" x14ac:dyDescent="0.2">
      <c r="A23" s="18" t="s">
        <v>26</v>
      </c>
      <c r="B23" s="19">
        <v>1.9947805674769374</v>
      </c>
      <c r="C23" s="20">
        <v>0.219569140825631</v>
      </c>
      <c r="D23" s="20">
        <v>0.21956914075314282</v>
      </c>
      <c r="E23" s="20">
        <v>0.21956914079663578</v>
      </c>
      <c r="F23" s="20">
        <v>0.2195691408704416</v>
      </c>
      <c r="G23" s="20">
        <v>0.2195691406740658</v>
      </c>
      <c r="H23" s="21">
        <v>0.21956914076456499</v>
      </c>
      <c r="I23" s="19">
        <v>4.7643766602958326</v>
      </c>
      <c r="J23" s="20">
        <v>4.7643766598459845</v>
      </c>
      <c r="K23" s="20">
        <v>3.2433719230628681</v>
      </c>
      <c r="L23" s="20">
        <v>2.2343979174444355</v>
      </c>
      <c r="M23" s="20">
        <v>2.7202840395535692</v>
      </c>
      <c r="N23" s="20">
        <v>2.533568541272861</v>
      </c>
      <c r="O23" s="21">
        <v>2.3480418056520529</v>
      </c>
      <c r="P23" s="19">
        <v>9.9620263382609124</v>
      </c>
      <c r="Q23" s="20">
        <v>9.6966543820661411</v>
      </c>
      <c r="R23" s="20">
        <v>5.5633962531194996</v>
      </c>
      <c r="S23" s="20">
        <v>3.6192793600203332</v>
      </c>
      <c r="T23" s="20">
        <v>4.1212555022451625</v>
      </c>
      <c r="U23" s="20">
        <v>3.4643374100042172</v>
      </c>
      <c r="V23" s="21">
        <v>3.3566183384276487</v>
      </c>
      <c r="W23" s="19">
        <v>3.3326346194288801E-4</v>
      </c>
      <c r="X23" s="20">
        <v>4.718357359570459E-5</v>
      </c>
      <c r="Y23" s="20">
        <v>3.6875167705184709E-5</v>
      </c>
      <c r="Z23" s="20">
        <v>2.9087836852387701E-5</v>
      </c>
      <c r="AA23" s="20">
        <v>3.054862468173112E-5</v>
      </c>
      <c r="AB23" s="20">
        <v>2.5469379678835649E-5</v>
      </c>
      <c r="AC23" s="21">
        <v>2.3953201495306337E-5</v>
      </c>
      <c r="AD23" s="19">
        <v>1.0697656345810109E-3</v>
      </c>
      <c r="AE23" s="20">
        <v>0</v>
      </c>
      <c r="AF23" s="20">
        <v>0</v>
      </c>
      <c r="AG23" s="20">
        <v>0</v>
      </c>
      <c r="AH23" s="20">
        <v>0</v>
      </c>
      <c r="AI23" s="20">
        <v>0</v>
      </c>
      <c r="AJ23" s="21">
        <v>0</v>
      </c>
      <c r="AK23" s="20">
        <v>40.096078573969677</v>
      </c>
      <c r="AL23" s="20">
        <v>40.415750579371597</v>
      </c>
      <c r="AM23" s="20">
        <v>20.79733315638213</v>
      </c>
      <c r="AN23" s="20">
        <v>14.263550340826265</v>
      </c>
      <c r="AO23" s="20">
        <v>15.477667482019717</v>
      </c>
      <c r="AP23" s="20">
        <v>14.400548384555657</v>
      </c>
      <c r="AQ23" s="22">
        <v>14.041879330414071</v>
      </c>
      <c r="AR23" s="23">
        <v>40375.848956438007</v>
      </c>
      <c r="AS23" s="24">
        <v>41965.970419902005</v>
      </c>
      <c r="AT23" s="24">
        <v>35897.916664868993</v>
      </c>
      <c r="AU23" s="24">
        <v>31467.314380931006</v>
      </c>
      <c r="AV23" s="24">
        <v>33348.009432975006</v>
      </c>
      <c r="AW23" s="24">
        <v>34500.465002923003</v>
      </c>
      <c r="AX23" s="65">
        <v>33666.406860078678</v>
      </c>
      <c r="AY23" s="66">
        <v>89443.893696810992</v>
      </c>
      <c r="AZ23" s="66">
        <v>90625.211379104003</v>
      </c>
      <c r="BA23" s="66">
        <v>67986.446909564998</v>
      </c>
      <c r="BB23" s="66">
        <v>53413.507658317991</v>
      </c>
      <c r="BC23" s="66">
        <v>55637.436708469999</v>
      </c>
      <c r="BD23" s="66">
        <v>46604.886913555994</v>
      </c>
      <c r="BE23" s="65">
        <v>43652.980363644077</v>
      </c>
      <c r="BF23" s="67">
        <v>287.02120407896524</v>
      </c>
      <c r="BG23" s="68">
        <v>299.26180684921093</v>
      </c>
      <c r="BH23" s="68">
        <v>264.44232758766771</v>
      </c>
      <c r="BI23" s="68">
        <v>229.61719847623689</v>
      </c>
      <c r="BJ23" s="68">
        <v>245.70866756915586</v>
      </c>
      <c r="BK23" s="68">
        <v>256.00983342095464</v>
      </c>
      <c r="BL23" s="65">
        <v>250.34249763446141</v>
      </c>
      <c r="BM23" s="66">
        <v>631.8822768347693</v>
      </c>
      <c r="BN23" s="66">
        <v>639.77132728975096</v>
      </c>
      <c r="BO23" s="66">
        <v>501.41676363322961</v>
      </c>
      <c r="BP23" s="66">
        <v>398.79809447295287</v>
      </c>
      <c r="BQ23" s="66">
        <v>417.72433042464854</v>
      </c>
      <c r="BR23" s="66">
        <v>347.47180359567744</v>
      </c>
      <c r="BS23" s="65">
        <v>325.44070424012875</v>
      </c>
    </row>
    <row r="24" spans="1:71" x14ac:dyDescent="0.2">
      <c r="A24" s="18" t="s">
        <v>27</v>
      </c>
      <c r="B24" s="19">
        <v>0</v>
      </c>
      <c r="C24" s="20">
        <v>0</v>
      </c>
      <c r="D24" s="20">
        <v>0</v>
      </c>
      <c r="E24" s="20">
        <v>0</v>
      </c>
      <c r="F24" s="20">
        <v>0</v>
      </c>
      <c r="G24" s="20">
        <v>0</v>
      </c>
      <c r="H24" s="21">
        <v>0</v>
      </c>
      <c r="I24" s="19">
        <v>0.25099025128674174</v>
      </c>
      <c r="J24" s="20">
        <v>0.22530535350120987</v>
      </c>
      <c r="K24" s="20">
        <v>0.13696396903040811</v>
      </c>
      <c r="L24" s="20">
        <v>0.248617953370904</v>
      </c>
      <c r="M24" s="20">
        <v>0</v>
      </c>
      <c r="N24" s="20">
        <v>0</v>
      </c>
      <c r="O24" s="21">
        <v>0</v>
      </c>
      <c r="P24" s="19">
        <v>0.47799309359185277</v>
      </c>
      <c r="Q24" s="20">
        <v>0.25663127742010483</v>
      </c>
      <c r="R24" s="20">
        <v>0.14327886162087949</v>
      </c>
      <c r="S24" s="20">
        <v>0.25395601493998898</v>
      </c>
      <c r="T24" s="20">
        <v>0</v>
      </c>
      <c r="U24" s="20">
        <v>0</v>
      </c>
      <c r="V24" s="21">
        <v>0</v>
      </c>
      <c r="W24" s="19">
        <v>5.3871957571017412E-7</v>
      </c>
      <c r="X24" s="20">
        <v>2.9213915459252832E-7</v>
      </c>
      <c r="Y24" s="20">
        <v>1.6859906887805076E-7</v>
      </c>
      <c r="Z24" s="20">
        <v>2.7968724112333603E-7</v>
      </c>
      <c r="AA24" s="20">
        <v>0</v>
      </c>
      <c r="AB24" s="20">
        <v>0</v>
      </c>
      <c r="AC24" s="21">
        <v>0</v>
      </c>
      <c r="AD24" s="19">
        <v>0</v>
      </c>
      <c r="AE24" s="20">
        <v>0</v>
      </c>
      <c r="AF24" s="20">
        <v>0</v>
      </c>
      <c r="AG24" s="20">
        <v>0</v>
      </c>
      <c r="AH24" s="20">
        <v>0</v>
      </c>
      <c r="AI24" s="20">
        <v>0</v>
      </c>
      <c r="AJ24" s="21">
        <v>0</v>
      </c>
      <c r="AK24" s="20">
        <v>0.45052348517247831</v>
      </c>
      <c r="AL24" s="20">
        <v>0.24431180156923699</v>
      </c>
      <c r="AM24" s="20">
        <v>0.1409969927445868</v>
      </c>
      <c r="AN24" s="20">
        <v>0.23389844421942999</v>
      </c>
      <c r="AO24" s="20">
        <v>0</v>
      </c>
      <c r="AP24" s="20">
        <v>0</v>
      </c>
      <c r="AQ24" s="22">
        <v>0</v>
      </c>
      <c r="AR24" s="23">
        <v>352.825193152</v>
      </c>
      <c r="AS24" s="24">
        <v>315.03532672799997</v>
      </c>
      <c r="AT24" s="24">
        <v>196.41867111100001</v>
      </c>
      <c r="AU24" s="24">
        <v>336.101341284</v>
      </c>
      <c r="AV24" s="24">
        <v>0</v>
      </c>
      <c r="AW24" s="24">
        <v>0</v>
      </c>
      <c r="AX24" s="65">
        <v>0</v>
      </c>
      <c r="AY24" s="66">
        <v>659.70552395499999</v>
      </c>
      <c r="AZ24" s="66">
        <v>357.38417926799997</v>
      </c>
      <c r="BA24" s="66">
        <v>205.57169823200002</v>
      </c>
      <c r="BB24" s="66">
        <v>343.31775356999998</v>
      </c>
      <c r="BC24" s="66">
        <v>0</v>
      </c>
      <c r="BD24" s="66">
        <v>0</v>
      </c>
      <c r="BE24" s="65">
        <v>0</v>
      </c>
      <c r="BF24" s="67">
        <v>2.1998732964945602</v>
      </c>
      <c r="BG24" s="68">
        <v>1.95939089332632</v>
      </c>
      <c r="BH24" s="68">
        <v>1.2358894916771401</v>
      </c>
      <c r="BI24" s="68">
        <v>2.0569402086580801</v>
      </c>
      <c r="BJ24" s="68">
        <v>0</v>
      </c>
      <c r="BK24" s="68">
        <v>0</v>
      </c>
      <c r="BL24" s="65">
        <v>0</v>
      </c>
      <c r="BM24" s="66">
        <v>4.07798092100892</v>
      </c>
      <c r="BN24" s="66">
        <v>2.21856587087112</v>
      </c>
      <c r="BO24" s="66">
        <v>1.29375568274898</v>
      </c>
      <c r="BP24" s="66">
        <v>2.1011046518484</v>
      </c>
      <c r="BQ24" s="66">
        <v>0</v>
      </c>
      <c r="BR24" s="66">
        <v>0</v>
      </c>
      <c r="BS24" s="65">
        <v>0</v>
      </c>
    </row>
    <row r="25" spans="1:71" x14ac:dyDescent="0.2">
      <c r="A25" s="18" t="s">
        <v>28</v>
      </c>
      <c r="B25" s="19">
        <v>0.44427878561587603</v>
      </c>
      <c r="C25" s="20">
        <v>0.27155932991300802</v>
      </c>
      <c r="D25" s="20">
        <v>0</v>
      </c>
      <c r="E25" s="20">
        <v>0</v>
      </c>
      <c r="F25" s="20">
        <v>0</v>
      </c>
      <c r="G25" s="20">
        <v>0</v>
      </c>
      <c r="H25" s="21">
        <v>0</v>
      </c>
      <c r="I25" s="19">
        <v>0.2925196029457291</v>
      </c>
      <c r="J25" s="20">
        <v>0.29291800426886089</v>
      </c>
      <c r="K25" s="20">
        <v>0.25005460382170053</v>
      </c>
      <c r="L25" s="20">
        <v>0.18552225857815108</v>
      </c>
      <c r="M25" s="20">
        <v>0.17578784973878162</v>
      </c>
      <c r="N25" s="20">
        <v>0.26700819346288518</v>
      </c>
      <c r="O25" s="21">
        <v>0.27340188489797912</v>
      </c>
      <c r="P25" s="19">
        <v>0.74486909828698378</v>
      </c>
      <c r="Q25" s="20">
        <v>0.66313711515475315</v>
      </c>
      <c r="R25" s="20">
        <v>0.40381907775684955</v>
      </c>
      <c r="S25" s="20">
        <v>0.25372721733606435</v>
      </c>
      <c r="T25" s="20">
        <v>0.24113558727144657</v>
      </c>
      <c r="U25" s="20">
        <v>0.3459276750859131</v>
      </c>
      <c r="V25" s="21">
        <v>0.36091347746014552</v>
      </c>
      <c r="W25" s="19">
        <v>5.0964615542031864E-4</v>
      </c>
      <c r="X25" s="20">
        <v>3.152794569506227E-4</v>
      </c>
      <c r="Y25" s="20">
        <v>7.9158426687157961E-6</v>
      </c>
      <c r="Z25" s="20">
        <v>5.6126806186782975E-6</v>
      </c>
      <c r="AA25" s="20">
        <v>5.4196543456741728E-6</v>
      </c>
      <c r="AB25" s="20">
        <v>6.4640560305398832E-6</v>
      </c>
      <c r="AC25" s="21">
        <v>6.6829943293544073E-6</v>
      </c>
      <c r="AD25" s="19">
        <v>4.5866184626158603E-3</v>
      </c>
      <c r="AE25" s="20">
        <v>2.8035077897045702E-3</v>
      </c>
      <c r="AF25" s="20">
        <v>0</v>
      </c>
      <c r="AG25" s="20">
        <v>0</v>
      </c>
      <c r="AH25" s="20">
        <v>0</v>
      </c>
      <c r="AI25" s="20">
        <v>0</v>
      </c>
      <c r="AJ25" s="21">
        <v>0</v>
      </c>
      <c r="AK25" s="20">
        <v>8.6386885420998727</v>
      </c>
      <c r="AL25" s="20">
        <v>8.4290769456887755</v>
      </c>
      <c r="AM25" s="20">
        <v>6.6199061403803254</v>
      </c>
      <c r="AN25" s="20">
        <v>4.6938046202489705</v>
      </c>
      <c r="AO25" s="20">
        <v>4.5323795056537985</v>
      </c>
      <c r="AP25" s="20">
        <v>5.4057977146829312</v>
      </c>
      <c r="AQ25" s="22">
        <v>5.5888926862915325</v>
      </c>
      <c r="AR25" s="23">
        <v>9259.0311229490017</v>
      </c>
      <c r="AS25" s="24">
        <v>9260.0094077290014</v>
      </c>
      <c r="AT25" s="24">
        <v>8282.7757808240003</v>
      </c>
      <c r="AU25" s="24">
        <v>7856.4962685224182</v>
      </c>
      <c r="AV25" s="24">
        <v>7578.2569194882044</v>
      </c>
      <c r="AW25" s="24">
        <v>9434.9901792051605</v>
      </c>
      <c r="AX25" s="65">
        <v>9586.7866363996982</v>
      </c>
      <c r="AY25" s="66">
        <v>19675.398646992999</v>
      </c>
      <c r="AZ25" s="66">
        <v>19554.871296868001</v>
      </c>
      <c r="BA25" s="66">
        <v>15879.079925889999</v>
      </c>
      <c r="BB25" s="66">
        <v>11303.851617540418</v>
      </c>
      <c r="BC25" s="66">
        <v>10916.204453310203</v>
      </c>
      <c r="BD25" s="66">
        <v>12845.737814406197</v>
      </c>
      <c r="BE25" s="65">
        <v>13226.672203368091</v>
      </c>
      <c r="BF25" s="67">
        <v>66.613178231796297</v>
      </c>
      <c r="BG25" s="68">
        <v>66.625838158252861</v>
      </c>
      <c r="BH25" s="68">
        <v>59.452868286496184</v>
      </c>
      <c r="BI25" s="68">
        <v>55.837436429927784</v>
      </c>
      <c r="BJ25" s="68">
        <v>53.859176696767548</v>
      </c>
      <c r="BK25" s="68">
        <v>68.156962820380969</v>
      </c>
      <c r="BL25" s="65">
        <v>69.656153693137711</v>
      </c>
      <c r="BM25" s="66">
        <v>141.48688335400237</v>
      </c>
      <c r="BN25" s="66">
        <v>140.27072873632562</v>
      </c>
      <c r="BO25" s="66">
        <v>113.08346669594003</v>
      </c>
      <c r="BP25" s="66">
        <v>80.181151695404338</v>
      </c>
      <c r="BQ25" s="66">
        <v>77.423633509631017</v>
      </c>
      <c r="BR25" s="66">
        <v>92.343657579141293</v>
      </c>
      <c r="BS25" s="65">
        <v>95.471347562205793</v>
      </c>
    </row>
    <row r="26" spans="1:71" x14ac:dyDescent="0.2">
      <c r="A26" s="18" t="s">
        <v>29</v>
      </c>
      <c r="B26" s="19">
        <v>0</v>
      </c>
      <c r="C26" s="20">
        <v>0</v>
      </c>
      <c r="D26" s="20">
        <v>0</v>
      </c>
      <c r="E26" s="20">
        <v>0</v>
      </c>
      <c r="F26" s="20">
        <v>0</v>
      </c>
      <c r="G26" s="20">
        <v>0</v>
      </c>
      <c r="H26" s="21">
        <v>0</v>
      </c>
      <c r="I26" s="19">
        <v>0.3513778117595816</v>
      </c>
      <c r="J26" s="20">
        <v>0.35322890310588684</v>
      </c>
      <c r="K26" s="20">
        <v>0.26948630222243547</v>
      </c>
      <c r="L26" s="20">
        <v>0.40005063550629205</v>
      </c>
      <c r="M26" s="20">
        <v>0.37387163247770983</v>
      </c>
      <c r="N26" s="20">
        <v>0.42826930760049414</v>
      </c>
      <c r="O26" s="21">
        <v>0.3931489780691908</v>
      </c>
      <c r="P26" s="19">
        <v>0.47181352949741534</v>
      </c>
      <c r="Q26" s="20">
        <v>0.46615497210753087</v>
      </c>
      <c r="R26" s="20">
        <v>0.28741326071507683</v>
      </c>
      <c r="S26" s="20">
        <v>0.40706312698735281</v>
      </c>
      <c r="T26" s="20">
        <v>0.37460360639477719</v>
      </c>
      <c r="U26" s="20">
        <v>0.44371125722794663</v>
      </c>
      <c r="V26" s="21">
        <v>0.40790202296551592</v>
      </c>
      <c r="W26" s="19">
        <v>5.3796240072854235E-6</v>
      </c>
      <c r="X26" s="20">
        <v>5.3080436246647342E-6</v>
      </c>
      <c r="Y26" s="20">
        <v>2.999021089486037E-6</v>
      </c>
      <c r="Z26" s="20">
        <v>4.0318480948660584E-6</v>
      </c>
      <c r="AA26" s="20">
        <v>3.7987247216627621E-6</v>
      </c>
      <c r="AB26" s="20">
        <v>2.1943859084308042E-5</v>
      </c>
      <c r="AC26" s="21">
        <v>2.1955639755024017E-5</v>
      </c>
      <c r="AD26" s="19">
        <v>0</v>
      </c>
      <c r="AE26" s="20">
        <v>0</v>
      </c>
      <c r="AF26" s="20">
        <v>0</v>
      </c>
      <c r="AG26" s="20">
        <v>0</v>
      </c>
      <c r="AH26" s="20">
        <v>0</v>
      </c>
      <c r="AI26" s="20">
        <v>0</v>
      </c>
      <c r="AJ26" s="21">
        <v>0</v>
      </c>
      <c r="AK26" s="20">
        <v>4.4989027055212691</v>
      </c>
      <c r="AL26" s="20">
        <v>4.4390410541124847</v>
      </c>
      <c r="AM26" s="20">
        <v>2.5080384939787521</v>
      </c>
      <c r="AN26" s="20">
        <v>3.3717769639065573</v>
      </c>
      <c r="AO26" s="20">
        <v>3.1768192172305438</v>
      </c>
      <c r="AP26" s="20">
        <v>2.8075907187276115</v>
      </c>
      <c r="AQ26" s="22">
        <v>2.817442725352084</v>
      </c>
      <c r="AR26" s="23">
        <v>7222.5893092490005</v>
      </c>
      <c r="AS26" s="24">
        <v>7300.8212025379999</v>
      </c>
      <c r="AT26" s="24">
        <v>5267.1381576500007</v>
      </c>
      <c r="AU26" s="24">
        <v>7457.5334563559991</v>
      </c>
      <c r="AV26" s="24">
        <v>7172.183160048</v>
      </c>
      <c r="AW26" s="24">
        <v>5976.3433535629993</v>
      </c>
      <c r="AX26" s="65">
        <v>6005.1040055759995</v>
      </c>
      <c r="AY26" s="66">
        <v>10142.617635604001</v>
      </c>
      <c r="AZ26" s="66">
        <v>10011.058215276998</v>
      </c>
      <c r="BA26" s="66">
        <v>5577.9059460290009</v>
      </c>
      <c r="BB26" s="66">
        <v>7591.8103911059989</v>
      </c>
      <c r="BC26" s="66">
        <v>7183.5968728879998</v>
      </c>
      <c r="BD26" s="66">
        <v>6235.094372775</v>
      </c>
      <c r="BE26" s="65">
        <v>6264.8127103889992</v>
      </c>
      <c r="BF26" s="67">
        <v>52.223173544029514</v>
      </c>
      <c r="BG26" s="68">
        <v>52.743078210102674</v>
      </c>
      <c r="BH26" s="68">
        <v>37.917015681632407</v>
      </c>
      <c r="BI26" s="68">
        <v>54.316687817368845</v>
      </c>
      <c r="BJ26" s="68">
        <v>52.055472526688249</v>
      </c>
      <c r="BK26" s="68">
        <v>43.425785393078236</v>
      </c>
      <c r="BL26" s="65">
        <v>43.654542460587543</v>
      </c>
      <c r="BM26" s="66">
        <v>72.107262492289195</v>
      </c>
      <c r="BN26" s="66">
        <v>71.085555763481466</v>
      </c>
      <c r="BO26" s="66">
        <v>39.826271895805945</v>
      </c>
      <c r="BP26" s="66">
        <v>55.156619208469948</v>
      </c>
      <c r="BQ26" s="66">
        <v>52.122265574227931</v>
      </c>
      <c r="BR26" s="66">
        <v>44.979008792287836</v>
      </c>
      <c r="BS26" s="65">
        <v>45.247754328854562</v>
      </c>
    </row>
    <row r="27" spans="1:71" x14ac:dyDescent="0.2">
      <c r="A27" s="18" t="s">
        <v>30</v>
      </c>
      <c r="B27" s="19">
        <v>7.2184558623267385</v>
      </c>
      <c r="C27" s="20">
        <v>12.730998088548363</v>
      </c>
      <c r="D27" s="20">
        <v>12.539815536681864</v>
      </c>
      <c r="E27" s="20">
        <v>0.2776962037294643</v>
      </c>
      <c r="F27" s="20">
        <v>0.2776962037978643</v>
      </c>
      <c r="G27" s="20">
        <v>0.25368421398000002</v>
      </c>
      <c r="H27" s="21">
        <v>0.25368421409219999</v>
      </c>
      <c r="I27" s="19">
        <v>7.0201541246179522</v>
      </c>
      <c r="J27" s="20">
        <v>6.7369936049010999</v>
      </c>
      <c r="K27" s="20">
        <v>5.7524692126213548</v>
      </c>
      <c r="L27" s="20">
        <v>3.2962737756218967</v>
      </c>
      <c r="M27" s="20">
        <v>3.2468660254539627</v>
      </c>
      <c r="N27" s="20">
        <v>3.3951416179123521</v>
      </c>
      <c r="O27" s="21">
        <v>3.3281965400600364</v>
      </c>
      <c r="P27" s="19">
        <v>12.963220462753473</v>
      </c>
      <c r="Q27" s="20">
        <v>13.373598392433584</v>
      </c>
      <c r="R27" s="20">
        <v>8.7890333603238719</v>
      </c>
      <c r="S27" s="20">
        <v>4.4495084346474583</v>
      </c>
      <c r="T27" s="20">
        <v>3.8600908368329612</v>
      </c>
      <c r="U27" s="20">
        <v>4.0889809047593841</v>
      </c>
      <c r="V27" s="21">
        <v>3.751530419100221</v>
      </c>
      <c r="W27" s="19">
        <v>3.8399533864930183E-2</v>
      </c>
      <c r="X27" s="20">
        <v>1.5041575741912705E-2</v>
      </c>
      <c r="Y27" s="20">
        <v>9.9422206327995089E-3</v>
      </c>
      <c r="Z27" s="20">
        <v>4.2715324869373793E-5</v>
      </c>
      <c r="AA27" s="20">
        <v>3.9290588134220685E-5</v>
      </c>
      <c r="AB27" s="20">
        <v>2.0725676898644049E-5</v>
      </c>
      <c r="AC27" s="21">
        <v>1.8770929482359015E-5</v>
      </c>
      <c r="AD27" s="19">
        <v>7.9873185147774806E-2</v>
      </c>
      <c r="AE27" s="20">
        <v>3.5872753464035928E-2</v>
      </c>
      <c r="AF27" s="20">
        <v>2.6593357841007109E-2</v>
      </c>
      <c r="AG27" s="20">
        <v>5.1974004097108802E-5</v>
      </c>
      <c r="AH27" s="20">
        <v>5.19740040971087E-5</v>
      </c>
      <c r="AI27" s="20">
        <v>0</v>
      </c>
      <c r="AJ27" s="21">
        <v>0</v>
      </c>
      <c r="AK27" s="20">
        <v>46.169384023858001</v>
      </c>
      <c r="AL27" s="20">
        <v>32.348154875432108</v>
      </c>
      <c r="AM27" s="20">
        <v>22.284834035070531</v>
      </c>
      <c r="AN27" s="20">
        <v>20.532090153235121</v>
      </c>
      <c r="AO27" s="20">
        <v>17.668031746711637</v>
      </c>
      <c r="AP27" s="20">
        <v>18.350812523099691</v>
      </c>
      <c r="AQ27" s="22">
        <v>16.716085184273954</v>
      </c>
      <c r="AR27" s="23">
        <v>37143.099147928871</v>
      </c>
      <c r="AS27" s="24">
        <v>34688.561325572809</v>
      </c>
      <c r="AT27" s="24">
        <v>31993.587295159385</v>
      </c>
      <c r="AU27" s="24">
        <v>28014.51596706652</v>
      </c>
      <c r="AV27" s="24">
        <v>27055.593763200868</v>
      </c>
      <c r="AW27" s="24">
        <v>28325.359652254421</v>
      </c>
      <c r="AX27" s="65">
        <v>28211.935531792107</v>
      </c>
      <c r="AY27" s="66">
        <v>76845.109211677627</v>
      </c>
      <c r="AZ27" s="66">
        <v>74178.582022565781</v>
      </c>
      <c r="BA27" s="66">
        <v>55667.861323036064</v>
      </c>
      <c r="BB27" s="66">
        <v>47240.973644558078</v>
      </c>
      <c r="BC27" s="66">
        <v>40241.975659779375</v>
      </c>
      <c r="BD27" s="66">
        <v>41273.796462523831</v>
      </c>
      <c r="BE27" s="65">
        <v>37125.320020895349</v>
      </c>
      <c r="BF27" s="67">
        <v>286.66802070307421</v>
      </c>
      <c r="BG27" s="68">
        <v>274.47672010253058</v>
      </c>
      <c r="BH27" s="68">
        <v>252.6850542389808</v>
      </c>
      <c r="BI27" s="68">
        <v>198.76122998492238</v>
      </c>
      <c r="BJ27" s="68">
        <v>191.80133668100808</v>
      </c>
      <c r="BK27" s="68">
        <v>203.73054000977817</v>
      </c>
      <c r="BL27" s="65">
        <v>203.72824602804181</v>
      </c>
      <c r="BM27" s="66">
        <v>593.38484090538464</v>
      </c>
      <c r="BN27" s="66">
        <v>583.69153997731405</v>
      </c>
      <c r="BO27" s="66">
        <v>439.78396323937142</v>
      </c>
      <c r="BP27" s="66">
        <v>324.68372216964281</v>
      </c>
      <c r="BQ27" s="66">
        <v>276.97914937066179</v>
      </c>
      <c r="BR27" s="66">
        <v>288.13084195325575</v>
      </c>
      <c r="BS27" s="65">
        <v>261.17535386201678</v>
      </c>
    </row>
    <row r="28" spans="1:71" x14ac:dyDescent="0.2">
      <c r="A28" s="18" t="s">
        <v>31</v>
      </c>
      <c r="B28" s="19">
        <v>2.8695287777838869</v>
      </c>
      <c r="C28" s="20">
        <v>2.5372581945621602</v>
      </c>
      <c r="D28" s="20">
        <v>0.36255291491920399</v>
      </c>
      <c r="E28" s="20">
        <v>0</v>
      </c>
      <c r="F28" s="20">
        <v>0</v>
      </c>
      <c r="G28" s="20">
        <v>0</v>
      </c>
      <c r="H28" s="21">
        <v>0</v>
      </c>
      <c r="I28" s="19">
        <v>0.997407969034388</v>
      </c>
      <c r="J28" s="20">
        <v>0.64809681070559566</v>
      </c>
      <c r="K28" s="20">
        <v>0.10400077551145746</v>
      </c>
      <c r="L28" s="20">
        <v>6.14622821769907E-2</v>
      </c>
      <c r="M28" s="20">
        <v>5.0151170198464594E-2</v>
      </c>
      <c r="N28" s="20">
        <v>3.1808667820565566E-2</v>
      </c>
      <c r="O28" s="21">
        <v>5.1340393622490474E-2</v>
      </c>
      <c r="P28" s="19">
        <v>1.9977288716602419</v>
      </c>
      <c r="Q28" s="20">
        <v>1.2804210917384222</v>
      </c>
      <c r="R28" s="20">
        <v>0.23253298963034921</v>
      </c>
      <c r="S28" s="20">
        <v>6.3621731988443564E-2</v>
      </c>
      <c r="T28" s="20">
        <v>5.0165969368817467E-2</v>
      </c>
      <c r="U28" s="20">
        <v>3.1829028912986224E-2</v>
      </c>
      <c r="V28" s="21">
        <v>5.1363441368199897E-2</v>
      </c>
      <c r="W28" s="19">
        <v>7.5951352873280531E-3</v>
      </c>
      <c r="X28" s="20">
        <v>2.1023528351646979E-3</v>
      </c>
      <c r="Y28" s="20">
        <v>3.0103698972372097E-4</v>
      </c>
      <c r="Z28" s="20">
        <v>8.0578565225757734E-7</v>
      </c>
      <c r="AA28" s="20">
        <v>6.0916795769410469E-7</v>
      </c>
      <c r="AB28" s="20">
        <v>3.797083885791983E-7</v>
      </c>
      <c r="AC28" s="21">
        <v>6.2151649984910895E-7</v>
      </c>
      <c r="AD28" s="19">
        <v>1.286529900106979E-2</v>
      </c>
      <c r="AE28" s="20">
        <v>1.7534998284850899E-3</v>
      </c>
      <c r="AF28" s="20">
        <v>2.5056041812776498E-4</v>
      </c>
      <c r="AG28" s="20">
        <v>0</v>
      </c>
      <c r="AH28" s="20">
        <v>0</v>
      </c>
      <c r="AI28" s="20">
        <v>0</v>
      </c>
      <c r="AJ28" s="21">
        <v>0</v>
      </c>
      <c r="AK28" s="20">
        <v>7.4583113399362064</v>
      </c>
      <c r="AL28" s="20">
        <v>5.1917905538612859</v>
      </c>
      <c r="AM28" s="20">
        <v>1.2673877114571113</v>
      </c>
      <c r="AN28" s="20">
        <v>0.67386702975940782</v>
      </c>
      <c r="AO28" s="20">
        <v>0.50943846062018416</v>
      </c>
      <c r="AP28" s="20">
        <v>0.31754470096323245</v>
      </c>
      <c r="AQ28" s="22">
        <v>0.51976537001666856</v>
      </c>
      <c r="AR28" s="23">
        <v>7536.8851886959519</v>
      </c>
      <c r="AS28" s="24">
        <v>7043.1904091769511</v>
      </c>
      <c r="AT28" s="24">
        <v>2478.9514294327032</v>
      </c>
      <c r="AU28" s="24">
        <v>1489.9247461756986</v>
      </c>
      <c r="AV28" s="24">
        <v>1153.7917890009292</v>
      </c>
      <c r="AW28" s="24">
        <v>747.74304390961197</v>
      </c>
      <c r="AX28" s="65">
        <v>1177.3113406358932</v>
      </c>
      <c r="AY28" s="66">
        <v>12196.598085366397</v>
      </c>
      <c r="AZ28" s="66">
        <v>10475.887602925397</v>
      </c>
      <c r="BA28" s="66">
        <v>2751.7995074254836</v>
      </c>
      <c r="BB28" s="66">
        <v>1533.8386318529829</v>
      </c>
      <c r="BC28" s="66">
        <v>1154.2142000285548</v>
      </c>
      <c r="BD28" s="66">
        <v>748.26463821745801</v>
      </c>
      <c r="BE28" s="65">
        <v>1177.8460929607984</v>
      </c>
      <c r="BF28" s="67">
        <v>59.729616924350609</v>
      </c>
      <c r="BG28" s="68">
        <v>52.344031422051074</v>
      </c>
      <c r="BH28" s="68">
        <v>17.875478568380483</v>
      </c>
      <c r="BI28" s="68">
        <v>10.866077918711763</v>
      </c>
      <c r="BJ28" s="68">
        <v>8.3671414699395807</v>
      </c>
      <c r="BK28" s="68">
        <v>5.3767181050808261</v>
      </c>
      <c r="BL28" s="65">
        <v>8.5425031809504404</v>
      </c>
      <c r="BM28" s="66">
        <v>99.060385801887634</v>
      </c>
      <c r="BN28" s="66">
        <v>78.567854460521303</v>
      </c>
      <c r="BO28" s="66">
        <v>20.201689166847398</v>
      </c>
      <c r="BP28" s="66">
        <v>11.1772953154953</v>
      </c>
      <c r="BQ28" s="66">
        <v>8.3698322281855564</v>
      </c>
      <c r="BR28" s="66">
        <v>5.3804201218845815</v>
      </c>
      <c r="BS28" s="65">
        <v>8.5466936801703373</v>
      </c>
    </row>
    <row r="29" spans="1:71" x14ac:dyDescent="0.2">
      <c r="A29" s="18" t="s">
        <v>32</v>
      </c>
      <c r="B29" s="19">
        <v>0.54019130419328598</v>
      </c>
      <c r="C29" s="20">
        <v>0.50828638675394799</v>
      </c>
      <c r="D29" s="20">
        <v>0.50828638675394799</v>
      </c>
      <c r="E29" s="20">
        <v>0.50828638675394799</v>
      </c>
      <c r="F29" s="20">
        <v>0.50828638746641197</v>
      </c>
      <c r="G29" s="20">
        <v>0.508286388143252</v>
      </c>
      <c r="H29" s="21">
        <v>0.50828638981490104</v>
      </c>
      <c r="I29" s="19">
        <v>2.3410000008040859</v>
      </c>
      <c r="J29" s="20">
        <v>2.3410000029265969</v>
      </c>
      <c r="K29" s="20">
        <v>1.7750561996528058</v>
      </c>
      <c r="L29" s="20">
        <v>0.78342774226869949</v>
      </c>
      <c r="M29" s="20">
        <v>0.69634250535400244</v>
      </c>
      <c r="N29" s="20">
        <v>0.66209067146048306</v>
      </c>
      <c r="O29" s="21">
        <v>0.8880121496449277</v>
      </c>
      <c r="P29" s="19">
        <v>3.9041230542069596</v>
      </c>
      <c r="Q29" s="20">
        <v>4.4495101130281842</v>
      </c>
      <c r="R29" s="20">
        <v>2.5829309973905499</v>
      </c>
      <c r="S29" s="20">
        <v>1.2705960865431316</v>
      </c>
      <c r="T29" s="20">
        <v>1.0491681341375012</v>
      </c>
      <c r="U29" s="20">
        <v>0.69822155414357601</v>
      </c>
      <c r="V29" s="21">
        <v>0.91981656894401465</v>
      </c>
      <c r="W29" s="19">
        <v>2.6030131749057799E-3</v>
      </c>
      <c r="X29" s="20">
        <v>2.4519682899470643E-3</v>
      </c>
      <c r="Y29" s="20">
        <v>2.4426312747734863E-3</v>
      </c>
      <c r="Z29" s="20">
        <v>2.4363724449525071E-3</v>
      </c>
      <c r="AA29" s="20">
        <v>2.4334788306608107E-3</v>
      </c>
      <c r="AB29" s="20">
        <v>2.4290222953220826E-3</v>
      </c>
      <c r="AC29" s="21">
        <v>2.4317535287740597E-3</v>
      </c>
      <c r="AD29" s="19">
        <v>2.3000625850306501E-3</v>
      </c>
      <c r="AE29" s="20">
        <v>2.16421569836093E-3</v>
      </c>
      <c r="AF29" s="20">
        <v>2.16421569836093E-3</v>
      </c>
      <c r="AG29" s="20">
        <v>2.16421569836093E-3</v>
      </c>
      <c r="AH29" s="20">
        <v>2.1642157013945099E-3</v>
      </c>
      <c r="AI29" s="20">
        <v>2.1642157042763999E-3</v>
      </c>
      <c r="AJ29" s="21">
        <v>2.1642157113940601E-3</v>
      </c>
      <c r="AK29" s="20">
        <v>23.135846850057053</v>
      </c>
      <c r="AL29" s="20">
        <v>23.791634413681155</v>
      </c>
      <c r="AM29" s="20">
        <v>15.928589780639223</v>
      </c>
      <c r="AN29" s="20">
        <v>11.145597861213309</v>
      </c>
      <c r="AO29" s="20">
        <v>9.1972636783894401</v>
      </c>
      <c r="AP29" s="20">
        <v>5.5360618733502864</v>
      </c>
      <c r="AQ29" s="22">
        <v>7.8413251180321799</v>
      </c>
      <c r="AR29" s="23">
        <v>26192.397634563615</v>
      </c>
      <c r="AS29" s="24">
        <v>25671.831742488615</v>
      </c>
      <c r="AT29" s="24">
        <v>24423.12927215761</v>
      </c>
      <c r="AU29" s="24">
        <v>20529.449185081125</v>
      </c>
      <c r="AV29" s="24">
        <v>18169.37318515321</v>
      </c>
      <c r="AW29" s="24">
        <v>11653.053326297768</v>
      </c>
      <c r="AX29" s="65">
        <v>17256.817972462832</v>
      </c>
      <c r="AY29" s="66">
        <v>55448.227876784229</v>
      </c>
      <c r="AZ29" s="66">
        <v>57387.84485750521</v>
      </c>
      <c r="BA29" s="66">
        <v>39255.369665287217</v>
      </c>
      <c r="BB29" s="66">
        <v>27163.949098437002</v>
      </c>
      <c r="BC29" s="66">
        <v>21187.251167191309</v>
      </c>
      <c r="BD29" s="66">
        <v>12534.06533512263</v>
      </c>
      <c r="BE29" s="65">
        <v>18005.14586263381</v>
      </c>
      <c r="BF29" s="67">
        <v>193.02507153086387</v>
      </c>
      <c r="BG29" s="68">
        <v>188.65450740223594</v>
      </c>
      <c r="BH29" s="68">
        <v>178.53141123614424</v>
      </c>
      <c r="BI29" s="68">
        <v>148.11707075965953</v>
      </c>
      <c r="BJ29" s="68">
        <v>132.34195011057014</v>
      </c>
      <c r="BK29" s="68">
        <v>85.706406367898296</v>
      </c>
      <c r="BL29" s="65">
        <v>125.72496975125372</v>
      </c>
      <c r="BM29" s="66">
        <v>405.48447749176597</v>
      </c>
      <c r="BN29" s="66">
        <v>420.03489489871168</v>
      </c>
      <c r="BO29" s="66">
        <v>286.64896384759726</v>
      </c>
      <c r="BP29" s="66">
        <v>197.23710926218695</v>
      </c>
      <c r="BQ29" s="66">
        <v>155.89971372785993</v>
      </c>
      <c r="BR29" s="66">
        <v>92.234877090084026</v>
      </c>
      <c r="BS29" s="65">
        <v>131.25238401377425</v>
      </c>
    </row>
    <row r="30" spans="1:71" x14ac:dyDescent="0.2">
      <c r="A30" s="18" t="s">
        <v>33</v>
      </c>
      <c r="B30" s="19">
        <v>45.740636027493217</v>
      </c>
      <c r="C30" s="20">
        <v>33.127354222280566</v>
      </c>
      <c r="D30" s="20">
        <v>3.490342146634053</v>
      </c>
      <c r="E30" s="20">
        <v>4.0065605293922699</v>
      </c>
      <c r="F30" s="20">
        <v>2.8392943006681102</v>
      </c>
      <c r="G30" s="20">
        <v>0</v>
      </c>
      <c r="H30" s="21">
        <v>0</v>
      </c>
      <c r="I30" s="19">
        <v>5.154143532988865</v>
      </c>
      <c r="J30" s="20">
        <v>2.2836718168603292</v>
      </c>
      <c r="K30" s="20">
        <v>0.18210680867357998</v>
      </c>
      <c r="L30" s="20">
        <v>0.38741835883315223</v>
      </c>
      <c r="M30" s="20">
        <v>0.29287917100884486</v>
      </c>
      <c r="N30" s="20">
        <v>4.3842539263792286E-2</v>
      </c>
      <c r="O30" s="21">
        <v>2.3420809673046678E-2</v>
      </c>
      <c r="P30" s="19">
        <v>28.596264819489686</v>
      </c>
      <c r="Q30" s="20">
        <v>19.012772571722209</v>
      </c>
      <c r="R30" s="20">
        <v>1.4273779921224932</v>
      </c>
      <c r="S30" s="20">
        <v>0.39016172279899236</v>
      </c>
      <c r="T30" s="20">
        <v>0.29472987442467424</v>
      </c>
      <c r="U30" s="20">
        <v>4.69826563593191E-2</v>
      </c>
      <c r="V30" s="21">
        <v>2.7389669034094927E-2</v>
      </c>
      <c r="W30" s="19">
        <v>8.9857384667094767E-2</v>
      </c>
      <c r="X30" s="20">
        <v>3.9837138892816044E-2</v>
      </c>
      <c r="Y30" s="20">
        <v>2.5976496464018878E-3</v>
      </c>
      <c r="Z30" s="20">
        <v>2.67610038638493E-3</v>
      </c>
      <c r="AA30" s="20">
        <v>1.8964890428432779E-3</v>
      </c>
      <c r="AB30" s="20">
        <v>3.1843993739274977E-7</v>
      </c>
      <c r="AC30" s="21">
        <v>2.4454142391957689E-7</v>
      </c>
      <c r="AD30" s="19">
        <v>0.1104163545365124</v>
      </c>
      <c r="AE30" s="20">
        <v>4.0571350105117338E-2</v>
      </c>
      <c r="AF30" s="20">
        <v>2.54112543129832E-3</v>
      </c>
      <c r="AG30" s="20">
        <v>2.7265627995219878E-3</v>
      </c>
      <c r="AH30" s="20">
        <v>1.93220947501091E-3</v>
      </c>
      <c r="AI30" s="20">
        <v>0</v>
      </c>
      <c r="AJ30" s="21">
        <v>0</v>
      </c>
      <c r="AK30" s="20">
        <v>37.05011779472941</v>
      </c>
      <c r="AL30" s="20">
        <v>19.517824251586706</v>
      </c>
      <c r="AM30" s="20">
        <v>2.7108653514087968</v>
      </c>
      <c r="AN30" s="20">
        <v>1.3450928730862497</v>
      </c>
      <c r="AO30" s="20">
        <v>0.98693925779648761</v>
      </c>
      <c r="AP30" s="20">
        <v>0.26630677049959323</v>
      </c>
      <c r="AQ30" s="22">
        <v>0.20450649937502868</v>
      </c>
      <c r="AR30" s="23">
        <v>20141.500365424396</v>
      </c>
      <c r="AS30" s="24">
        <v>11924.76803733632</v>
      </c>
      <c r="AT30" s="24">
        <v>3134.7926181742105</v>
      </c>
      <c r="AU30" s="24">
        <v>1627.986705951449</v>
      </c>
      <c r="AV30" s="24">
        <v>1230.9685193761102</v>
      </c>
      <c r="AW30" s="24">
        <v>495.75612590754071</v>
      </c>
      <c r="AX30" s="65">
        <v>377.95876942673505</v>
      </c>
      <c r="AY30" s="66">
        <v>39477.323935916007</v>
      </c>
      <c r="AZ30" s="66">
        <v>23296.775278936642</v>
      </c>
      <c r="BA30" s="66">
        <v>4215.5102457915373</v>
      </c>
      <c r="BB30" s="66">
        <v>1682.569030967449</v>
      </c>
      <c r="BC30" s="66">
        <v>1263.3927746410097</v>
      </c>
      <c r="BD30" s="66">
        <v>526.37592046354087</v>
      </c>
      <c r="BE30" s="65">
        <v>423.79112449893773</v>
      </c>
      <c r="BF30" s="67">
        <v>190.98180587411483</v>
      </c>
      <c r="BG30" s="68">
        <v>110.11748630123253</v>
      </c>
      <c r="BH30" s="68">
        <v>28.730439921001246</v>
      </c>
      <c r="BI30" s="68">
        <v>15.404730558302626</v>
      </c>
      <c r="BJ30" s="68">
        <v>11.523248110683632</v>
      </c>
      <c r="BK30" s="68">
        <v>4.2947298681469199</v>
      </c>
      <c r="BL30" s="65">
        <v>3.0883564066171809</v>
      </c>
      <c r="BM30" s="66">
        <v>378.23397160416425</v>
      </c>
      <c r="BN30" s="66">
        <v>218.7045051094953</v>
      </c>
      <c r="BO30" s="66">
        <v>39.171542341621468</v>
      </c>
      <c r="BP30" s="66">
        <v>15.828181320341312</v>
      </c>
      <c r="BQ30" s="66">
        <v>11.792904337736363</v>
      </c>
      <c r="BR30" s="66">
        <v>4.5491419627535636</v>
      </c>
      <c r="BS30" s="65">
        <v>3.4934489131368127</v>
      </c>
    </row>
    <row r="31" spans="1:71" x14ac:dyDescent="0.2">
      <c r="A31" s="18" t="s">
        <v>34</v>
      </c>
      <c r="B31" s="19">
        <v>4.8088235120303233</v>
      </c>
      <c r="C31" s="20">
        <v>4.0558870023765499</v>
      </c>
      <c r="D31" s="20">
        <v>2.4353256395187612</v>
      </c>
      <c r="E31" s="20">
        <v>2.3091044786920714</v>
      </c>
      <c r="F31" s="20">
        <v>1.2247993304312355</v>
      </c>
      <c r="G31" s="20">
        <v>0.37340262311804845</v>
      </c>
      <c r="H31" s="21">
        <v>0.46788749662321544</v>
      </c>
      <c r="I31" s="19">
        <v>3.9213944501112881</v>
      </c>
      <c r="J31" s="20">
        <v>3.7724150903338622</v>
      </c>
      <c r="K31" s="20">
        <v>1.955674678006961E-3</v>
      </c>
      <c r="L31" s="20">
        <v>1.5319770649145201E-3</v>
      </c>
      <c r="M31" s="20">
        <v>1.5319770649145201E-3</v>
      </c>
      <c r="N31" s="20">
        <v>1.5902009124274888E-3</v>
      </c>
      <c r="O31" s="21">
        <v>1.6092991136594157E-3</v>
      </c>
      <c r="P31" s="19">
        <v>9.166664599444843</v>
      </c>
      <c r="Q31" s="20">
        <v>8.8444582130903466</v>
      </c>
      <c r="R31" s="20">
        <v>4.9654244682004069</v>
      </c>
      <c r="S31" s="20">
        <v>4.6469826084477752</v>
      </c>
      <c r="T31" s="20">
        <v>2.5028293491173663</v>
      </c>
      <c r="U31" s="20">
        <v>0.36114050266822567</v>
      </c>
      <c r="V31" s="21">
        <v>0.59727373602823186</v>
      </c>
      <c r="W31" s="19">
        <v>3.0651389655407559E-2</v>
      </c>
      <c r="X31" s="20">
        <v>2.93622789654856E-2</v>
      </c>
      <c r="Y31" s="20">
        <v>1.6264429416815586E-2</v>
      </c>
      <c r="Z31" s="20">
        <v>1.5224508611416903E-2</v>
      </c>
      <c r="AA31" s="20">
        <v>8.2005420553542558E-3</v>
      </c>
      <c r="AB31" s="20">
        <v>1.185995542125416E-3</v>
      </c>
      <c r="AC31" s="21">
        <v>1.9644244063910417E-3</v>
      </c>
      <c r="AD31" s="19">
        <v>6.2406720987327968E-2</v>
      </c>
      <c r="AE31" s="20">
        <v>5.9447425230679612E-2</v>
      </c>
      <c r="AF31" s="20">
        <v>3.2951489460845682E-2</v>
      </c>
      <c r="AG31" s="20">
        <v>3.084780344706748E-2</v>
      </c>
      <c r="AH31" s="20">
        <v>1.6613783210636793E-2</v>
      </c>
      <c r="AI31" s="20">
        <v>2.4238380887503098E-3</v>
      </c>
      <c r="AJ31" s="21">
        <v>3.99858598050309E-3</v>
      </c>
      <c r="AK31" s="20">
        <v>13.527239677440111</v>
      </c>
      <c r="AL31" s="20">
        <v>12.977539296516865</v>
      </c>
      <c r="AM31" s="20">
        <v>7.2528532113109856</v>
      </c>
      <c r="AN31" s="20">
        <v>6.8010624695036848</v>
      </c>
      <c r="AO31" s="20">
        <v>3.661827296525574</v>
      </c>
      <c r="AP31" s="20">
        <v>0.62064139323776468</v>
      </c>
      <c r="AQ31" s="22">
        <v>0.94167053616212271</v>
      </c>
      <c r="AR31" s="23">
        <v>4966.2022993580003</v>
      </c>
      <c r="AS31" s="24">
        <v>4625.9944291520005</v>
      </c>
      <c r="AT31" s="24">
        <v>4.9748720799999999</v>
      </c>
      <c r="AU31" s="24">
        <v>3.12460681</v>
      </c>
      <c r="AV31" s="24">
        <v>3.12460681</v>
      </c>
      <c r="AW31" s="24">
        <v>3.5355683165948588</v>
      </c>
      <c r="AX31" s="65">
        <v>3.8861387581886699</v>
      </c>
      <c r="AY31" s="66">
        <v>11404.257482257999</v>
      </c>
      <c r="AZ31" s="66">
        <v>10998.339970330999</v>
      </c>
      <c r="BA31" s="66">
        <v>6129.1985100639995</v>
      </c>
      <c r="BB31" s="66">
        <v>5744.8180076120007</v>
      </c>
      <c r="BC31" s="66">
        <v>3100.0591650050001</v>
      </c>
      <c r="BD31" s="66">
        <v>515.1762209168279</v>
      </c>
      <c r="BE31" s="65">
        <v>773.63096976056943</v>
      </c>
      <c r="BF31" s="67">
        <v>54.18177863492091</v>
      </c>
      <c r="BG31" s="68">
        <v>49.946690820444502</v>
      </c>
      <c r="BH31" s="68">
        <v>5.5164978546139998E-2</v>
      </c>
      <c r="BI31" s="68">
        <v>3.3573900173450001E-2</v>
      </c>
      <c r="BJ31" s="68">
        <v>3.3573900173450001E-2</v>
      </c>
      <c r="BK31" s="68">
        <v>3.7713544152072079E-2</v>
      </c>
      <c r="BL31" s="65">
        <v>4.1185944376058777E-2</v>
      </c>
      <c r="BM31" s="66">
        <v>124.58858001434474</v>
      </c>
      <c r="BN31" s="66">
        <v>119.43355632008473</v>
      </c>
      <c r="BO31" s="66">
        <v>66.450677635534319</v>
      </c>
      <c r="BP31" s="66">
        <v>62.291488102445356</v>
      </c>
      <c r="BQ31" s="66">
        <v>33.602457437979446</v>
      </c>
      <c r="BR31" s="66">
        <v>5.654640950983179</v>
      </c>
      <c r="BS31" s="65">
        <v>8.4748325374271403</v>
      </c>
    </row>
    <row r="32" spans="1:71" x14ac:dyDescent="0.2">
      <c r="A32" s="18" t="s">
        <v>35</v>
      </c>
      <c r="B32" s="19">
        <v>47.336805994122876</v>
      </c>
      <c r="C32" s="20">
        <v>43.69668594046518</v>
      </c>
      <c r="D32" s="20">
        <v>7.804261069429284</v>
      </c>
      <c r="E32" s="20">
        <v>4.8107368742474277</v>
      </c>
      <c r="F32" s="20">
        <v>4.8107368878590027</v>
      </c>
      <c r="G32" s="20">
        <v>4.273433089815148</v>
      </c>
      <c r="H32" s="21">
        <v>4.2734330863192032</v>
      </c>
      <c r="I32" s="19">
        <v>9.3924931480822753</v>
      </c>
      <c r="J32" s="20">
        <v>7.4980104547317374</v>
      </c>
      <c r="K32" s="20">
        <v>1.1073916619689952</v>
      </c>
      <c r="L32" s="20">
        <v>0.89508928371055296</v>
      </c>
      <c r="M32" s="20">
        <v>0.70711271636843576</v>
      </c>
      <c r="N32" s="20">
        <v>0.91173125287932977</v>
      </c>
      <c r="O32" s="21">
        <v>1.1055089509127538</v>
      </c>
      <c r="P32" s="19">
        <v>21.267924646386472</v>
      </c>
      <c r="Q32" s="20">
        <v>16.967704611191365</v>
      </c>
      <c r="R32" s="20">
        <v>2.8250870774012995</v>
      </c>
      <c r="S32" s="20">
        <v>1.8588645528156538</v>
      </c>
      <c r="T32" s="20">
        <v>1.8438915947499885</v>
      </c>
      <c r="U32" s="20">
        <v>1.108119774917693</v>
      </c>
      <c r="V32" s="21">
        <v>1.107904504336287</v>
      </c>
      <c r="W32" s="19">
        <v>7.1338427648497738E-2</v>
      </c>
      <c r="X32" s="20">
        <v>5.9095115371327063E-2</v>
      </c>
      <c r="Y32" s="20">
        <v>1.0824063460095202E-2</v>
      </c>
      <c r="Z32" s="20">
        <v>7.6080805405827406E-3</v>
      </c>
      <c r="AA32" s="20">
        <v>7.6081082851671891E-3</v>
      </c>
      <c r="AB32" s="20">
        <v>3.5538379476669603E-3</v>
      </c>
      <c r="AC32" s="21">
        <v>3.553835608415322E-3</v>
      </c>
      <c r="AD32" s="19">
        <v>9.4468586122919224E-2</v>
      </c>
      <c r="AE32" s="20">
        <v>7.5490740063836145E-2</v>
      </c>
      <c r="AF32" s="20">
        <v>1.2762274917315656E-2</v>
      </c>
      <c r="AG32" s="20">
        <v>9.9624735461592197E-3</v>
      </c>
      <c r="AH32" s="20">
        <v>9.9624735779874959E-3</v>
      </c>
      <c r="AI32" s="20">
        <v>3.2254282565896499E-3</v>
      </c>
      <c r="AJ32" s="21">
        <v>3.2254282513053461E-3</v>
      </c>
      <c r="AK32" s="20">
        <v>27.014243437984504</v>
      </c>
      <c r="AL32" s="20">
        <v>22.448088583026845</v>
      </c>
      <c r="AM32" s="20">
        <v>4.090419258325686</v>
      </c>
      <c r="AN32" s="20">
        <v>2.8208065828093796</v>
      </c>
      <c r="AO32" s="20">
        <v>2.8439912178303208</v>
      </c>
      <c r="AP32" s="20">
        <v>1.4230018819600292</v>
      </c>
      <c r="AQ32" s="22">
        <v>1.4210493323504723</v>
      </c>
      <c r="AR32" s="23">
        <v>10746.465588759998</v>
      </c>
      <c r="AS32" s="24">
        <v>9006.6299037675526</v>
      </c>
      <c r="AT32" s="24">
        <v>1370.5745083225338</v>
      </c>
      <c r="AU32" s="24">
        <v>1062.0126691449059</v>
      </c>
      <c r="AV32" s="24">
        <v>1382.7129722182783</v>
      </c>
      <c r="AW32" s="24">
        <v>1101.197424399081</v>
      </c>
      <c r="AX32" s="65">
        <v>1345.3336927291093</v>
      </c>
      <c r="AY32" s="66">
        <v>24299.268286828999</v>
      </c>
      <c r="AZ32" s="66">
        <v>20495.580575853593</v>
      </c>
      <c r="BA32" s="66">
        <v>3819.3633996414292</v>
      </c>
      <c r="BB32" s="66">
        <v>2594.3977265591138</v>
      </c>
      <c r="BC32" s="66">
        <v>2640.4078458887006</v>
      </c>
      <c r="BD32" s="66">
        <v>1375.0329067047812</v>
      </c>
      <c r="BE32" s="65">
        <v>1371.767669015099</v>
      </c>
      <c r="BF32" s="67">
        <v>111.56872163190083</v>
      </c>
      <c r="BG32" s="68">
        <v>92.332640995497414</v>
      </c>
      <c r="BH32" s="68">
        <v>13.723177438555451</v>
      </c>
      <c r="BI32" s="68">
        <v>10.669762857779595</v>
      </c>
      <c r="BJ32" s="68">
        <v>14.345183193075631</v>
      </c>
      <c r="BK32" s="68">
        <v>11.104194425488666</v>
      </c>
      <c r="BL32" s="65">
        <v>13.561524625095359</v>
      </c>
      <c r="BM32" s="66">
        <v>252.35820672775475</v>
      </c>
      <c r="BN32" s="66">
        <v>209.63818507255743</v>
      </c>
      <c r="BO32" s="66">
        <v>38.657611079087459</v>
      </c>
      <c r="BP32" s="66">
        <v>26.487761277324132</v>
      </c>
      <c r="BQ32" s="66">
        <v>26.883808962148301</v>
      </c>
      <c r="BR32" s="66">
        <v>13.84220913915561</v>
      </c>
      <c r="BS32" s="65">
        <v>13.808855041648194</v>
      </c>
    </row>
    <row r="33" spans="1:71" x14ac:dyDescent="0.2">
      <c r="A33" s="18" t="s">
        <v>36</v>
      </c>
      <c r="B33" s="19">
        <v>1.2440636808939999E-3</v>
      </c>
      <c r="C33" s="20">
        <v>7.0707761170408796E-4</v>
      </c>
      <c r="D33" s="20">
        <v>2.0331418978218E-3</v>
      </c>
      <c r="E33" s="20">
        <v>0</v>
      </c>
      <c r="F33" s="20">
        <v>0</v>
      </c>
      <c r="G33" s="20">
        <v>0</v>
      </c>
      <c r="H33" s="21">
        <v>0</v>
      </c>
      <c r="I33" s="19">
        <v>0.62076751295716981</v>
      </c>
      <c r="J33" s="20">
        <v>0.71416982832841425</v>
      </c>
      <c r="K33" s="20">
        <v>0.65565973929578092</v>
      </c>
      <c r="L33" s="20">
        <v>0.65002036068423985</v>
      </c>
      <c r="M33" s="20">
        <v>0.64702754083211378</v>
      </c>
      <c r="N33" s="20">
        <v>0.14869041687491297</v>
      </c>
      <c r="O33" s="21">
        <v>0.13236979719428565</v>
      </c>
      <c r="P33" s="19">
        <v>1.1046325324570174</v>
      </c>
      <c r="Q33" s="20">
        <v>1.4952628032598669</v>
      </c>
      <c r="R33" s="20">
        <v>1.2861421687368593</v>
      </c>
      <c r="S33" s="20">
        <v>1.3320595699741824</v>
      </c>
      <c r="T33" s="20">
        <v>1.3614699112045874</v>
      </c>
      <c r="U33" s="20">
        <v>0.32223824359867725</v>
      </c>
      <c r="V33" s="21">
        <v>0.30836944606854905</v>
      </c>
      <c r="W33" s="19">
        <v>2.6429982080775969E-5</v>
      </c>
      <c r="X33" s="20">
        <v>2.0210362241291126E-5</v>
      </c>
      <c r="Y33" s="20">
        <v>3.6687752844601265E-5</v>
      </c>
      <c r="Z33" s="20">
        <v>1.0862102886516876E-5</v>
      </c>
      <c r="AA33" s="20">
        <v>1.0603124180612264E-5</v>
      </c>
      <c r="AB33" s="20">
        <v>3.1178147690088372E-6</v>
      </c>
      <c r="AC33" s="21">
        <v>3.4298624202502199E-6</v>
      </c>
      <c r="AD33" s="19">
        <v>2.9772636159218001E-5</v>
      </c>
      <c r="AE33" s="20">
        <v>1.692161325252E-5</v>
      </c>
      <c r="AF33" s="20">
        <v>4.8656668395312001E-5</v>
      </c>
      <c r="AG33" s="20">
        <v>0</v>
      </c>
      <c r="AH33" s="20">
        <v>0</v>
      </c>
      <c r="AI33" s="20">
        <v>0</v>
      </c>
      <c r="AJ33" s="21">
        <v>0</v>
      </c>
      <c r="AK33" s="20">
        <v>8.1382653409254129</v>
      </c>
      <c r="AL33" s="20">
        <v>8.9646135729943826</v>
      </c>
      <c r="AM33" s="20">
        <v>7.8592030645989555</v>
      </c>
      <c r="AN33" s="20">
        <v>9.0838214710956784</v>
      </c>
      <c r="AO33" s="20">
        <v>8.8672412790434603</v>
      </c>
      <c r="AP33" s="20">
        <v>2.6073839511111068</v>
      </c>
      <c r="AQ33" s="22">
        <v>2.8683449440206878</v>
      </c>
      <c r="AR33" s="23">
        <v>8012.139731407</v>
      </c>
      <c r="AS33" s="24">
        <v>8076.7814707360003</v>
      </c>
      <c r="AT33" s="24">
        <v>6293.4237749429994</v>
      </c>
      <c r="AU33" s="24">
        <v>7714.0942907949993</v>
      </c>
      <c r="AV33" s="24">
        <v>8031.0249155995843</v>
      </c>
      <c r="AW33" s="24">
        <v>1499.3626171932433</v>
      </c>
      <c r="AX33" s="65">
        <v>2260.770901831665</v>
      </c>
      <c r="AY33" s="66">
        <v>18601.982665465002</v>
      </c>
      <c r="AZ33" s="66">
        <v>20014.209779360004</v>
      </c>
      <c r="BA33" s="66">
        <v>17563.267349934998</v>
      </c>
      <c r="BB33" s="66">
        <v>20409.936416601999</v>
      </c>
      <c r="BC33" s="66">
        <v>19543.72612869259</v>
      </c>
      <c r="BD33" s="66">
        <v>5475.713139499243</v>
      </c>
      <c r="BE33" s="65">
        <v>5913.3140115756642</v>
      </c>
      <c r="BF33" s="67">
        <v>60.724983797327134</v>
      </c>
      <c r="BG33" s="68">
        <v>62.415304448367507</v>
      </c>
      <c r="BH33" s="68">
        <v>49.824557492171515</v>
      </c>
      <c r="BI33" s="68">
        <v>59.952294846579449</v>
      </c>
      <c r="BJ33" s="68">
        <v>63.271260985911155</v>
      </c>
      <c r="BK33" s="68">
        <v>14.306782650907454</v>
      </c>
      <c r="BL33" s="65">
        <v>21.996054452595605</v>
      </c>
      <c r="BM33" s="66">
        <v>137.13004909115963</v>
      </c>
      <c r="BN33" s="66">
        <v>151.26735022740786</v>
      </c>
      <c r="BO33" s="66">
        <v>132.33165172285689</v>
      </c>
      <c r="BP33" s="66">
        <v>153.33180218063134</v>
      </c>
      <c r="BQ33" s="66">
        <v>149.63210638199413</v>
      </c>
      <c r="BR33" s="66">
        <v>44.180008075294339</v>
      </c>
      <c r="BS33" s="65">
        <v>48.682808740866214</v>
      </c>
    </row>
    <row r="34" spans="1:71" x14ac:dyDescent="0.2">
      <c r="A34" s="18" t="s">
        <v>37</v>
      </c>
      <c r="B34" s="19">
        <v>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1">
        <v>0</v>
      </c>
      <c r="I34" s="19">
        <v>9.9911052410389389E-2</v>
      </c>
      <c r="J34" s="20">
        <v>0.11251913954658771</v>
      </c>
      <c r="K34" s="20">
        <v>5.3275993919840198E-2</v>
      </c>
      <c r="L34" s="20">
        <v>7.2367270041393705E-2</v>
      </c>
      <c r="M34" s="20">
        <v>8.2396145511652308E-2</v>
      </c>
      <c r="N34" s="20">
        <v>0.43088860840071985</v>
      </c>
      <c r="O34" s="21">
        <v>0.36230208227193078</v>
      </c>
      <c r="P34" s="19">
        <v>0.1105797176900058</v>
      </c>
      <c r="Q34" s="20">
        <v>0.11812590732774281</v>
      </c>
      <c r="R34" s="20">
        <v>5.3787954815818897E-2</v>
      </c>
      <c r="S34" s="20">
        <v>7.2367270041393705E-2</v>
      </c>
      <c r="T34" s="20">
        <v>8.2396145511652308E-2</v>
      </c>
      <c r="U34" s="20">
        <v>0.43088860840071985</v>
      </c>
      <c r="V34" s="21">
        <v>0.36230208227193078</v>
      </c>
      <c r="W34" s="19">
        <v>1.565527051991215E-6</v>
      </c>
      <c r="X34" s="20">
        <v>1.6268257044918901E-6</v>
      </c>
      <c r="Y34" s="20">
        <v>8.0066931618424554E-7</v>
      </c>
      <c r="Z34" s="20">
        <v>1.0784926674681656E-6</v>
      </c>
      <c r="AA34" s="20">
        <v>1.1941875707744E-6</v>
      </c>
      <c r="AB34" s="20">
        <v>2.4410045699566932E-6</v>
      </c>
      <c r="AC34" s="21">
        <v>1.6497781226732484E-6</v>
      </c>
      <c r="AD34" s="19">
        <v>0</v>
      </c>
      <c r="AE34" s="20">
        <v>0</v>
      </c>
      <c r="AF34" s="20">
        <v>0</v>
      </c>
      <c r="AG34" s="20">
        <v>0</v>
      </c>
      <c r="AH34" s="20">
        <v>0</v>
      </c>
      <c r="AI34" s="20">
        <v>0</v>
      </c>
      <c r="AJ34" s="21">
        <v>0</v>
      </c>
      <c r="AK34" s="20">
        <v>1.3092279089080781</v>
      </c>
      <c r="AL34" s="20">
        <v>1.3604910962993602</v>
      </c>
      <c r="AM34" s="20">
        <v>0.66958831099179794</v>
      </c>
      <c r="AN34" s="20">
        <v>0.90192801076551998</v>
      </c>
      <c r="AO34" s="20">
        <v>0.99868200561619092</v>
      </c>
      <c r="AP34" s="20">
        <v>2.04137725036093</v>
      </c>
      <c r="AQ34" s="22">
        <v>1.379685875732745</v>
      </c>
      <c r="AR34" s="23">
        <v>2689.7512209080001</v>
      </c>
      <c r="AS34" s="24">
        <v>2965.5476680350002</v>
      </c>
      <c r="AT34" s="24">
        <v>1533.0064533300001</v>
      </c>
      <c r="AU34" s="24">
        <v>2086.661918363</v>
      </c>
      <c r="AV34" s="24">
        <v>2306.1843427149997</v>
      </c>
      <c r="AW34" s="24">
        <v>4466.8117364</v>
      </c>
      <c r="AX34" s="65">
        <v>2965.518741156</v>
      </c>
      <c r="AY34" s="66">
        <v>3018.4167071510001</v>
      </c>
      <c r="AZ34" s="66">
        <v>3130.4660410930001</v>
      </c>
      <c r="BA34" s="66">
        <v>1549.0110476570001</v>
      </c>
      <c r="BB34" s="66">
        <v>2086.661918363</v>
      </c>
      <c r="BC34" s="66">
        <v>2306.1843427149997</v>
      </c>
      <c r="BD34" s="66">
        <v>4466.8117364</v>
      </c>
      <c r="BE34" s="65">
        <v>2965.518741156</v>
      </c>
      <c r="BF34" s="67">
        <v>19.947587324178571</v>
      </c>
      <c r="BG34" s="68">
        <v>22.02416891596863</v>
      </c>
      <c r="BH34" s="68">
        <v>11.32053132923161</v>
      </c>
      <c r="BI34" s="68">
        <v>15.40703810668813</v>
      </c>
      <c r="BJ34" s="68">
        <v>17.059822439634338</v>
      </c>
      <c r="BK34" s="68">
        <v>34.871493856524189</v>
      </c>
      <c r="BL34" s="65">
        <v>23.568258895332118</v>
      </c>
      <c r="BM34" s="66">
        <v>22.36467217130296</v>
      </c>
      <c r="BN34" s="66">
        <v>23.24036720702702</v>
      </c>
      <c r="BO34" s="66">
        <v>11.438133088346412</v>
      </c>
      <c r="BP34" s="66">
        <v>15.40703810668813</v>
      </c>
      <c r="BQ34" s="66">
        <v>17.059822439634338</v>
      </c>
      <c r="BR34" s="66">
        <v>34.871493856524189</v>
      </c>
      <c r="BS34" s="65">
        <v>23.568258895332118</v>
      </c>
    </row>
    <row r="35" spans="1:71" x14ac:dyDescent="0.2">
      <c r="A35" s="18" t="s">
        <v>38</v>
      </c>
      <c r="B35" s="19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1">
        <v>0</v>
      </c>
      <c r="I35" s="19">
        <v>0.94587331415545528</v>
      </c>
      <c r="J35" s="20">
        <v>0.96878108883370084</v>
      </c>
      <c r="K35" s="20">
        <v>0.77612095119124613</v>
      </c>
      <c r="L35" s="20">
        <v>0.56763995583145355</v>
      </c>
      <c r="M35" s="20">
        <v>0.75658846087240572</v>
      </c>
      <c r="N35" s="20">
        <v>0.91965879991898003</v>
      </c>
      <c r="O35" s="21">
        <v>1.098264991046912</v>
      </c>
      <c r="P35" s="19">
        <v>1.675231307243259</v>
      </c>
      <c r="Q35" s="20">
        <v>1.7468247165295254</v>
      </c>
      <c r="R35" s="20">
        <v>0.95457719207025271</v>
      </c>
      <c r="S35" s="20">
        <v>0.70671820475621916</v>
      </c>
      <c r="T35" s="20">
        <v>0.88182825577761004</v>
      </c>
      <c r="U35" s="20">
        <v>1.1245602719655079</v>
      </c>
      <c r="V35" s="21">
        <v>1.4894710640558118</v>
      </c>
      <c r="W35" s="19">
        <v>1.9866145305963841E-5</v>
      </c>
      <c r="X35" s="20">
        <v>2.0637021986061005E-5</v>
      </c>
      <c r="Y35" s="20">
        <v>1.2739810085730365E-5</v>
      </c>
      <c r="Z35" s="20">
        <v>9.8869028318842295E-6</v>
      </c>
      <c r="AA35" s="20">
        <v>1.0967575162696728E-5</v>
      </c>
      <c r="AB35" s="20">
        <v>1.3247428433538347E-5</v>
      </c>
      <c r="AC35" s="21">
        <v>1.7356684958421038E-5</v>
      </c>
      <c r="AD35" s="19">
        <v>0</v>
      </c>
      <c r="AE35" s="20">
        <v>0</v>
      </c>
      <c r="AF35" s="20">
        <v>0</v>
      </c>
      <c r="AG35" s="20">
        <v>0</v>
      </c>
      <c r="AH35" s="20">
        <v>0</v>
      </c>
      <c r="AI35" s="20">
        <v>0</v>
      </c>
      <c r="AJ35" s="21">
        <v>0</v>
      </c>
      <c r="AK35" s="20">
        <v>16.61377351730178</v>
      </c>
      <c r="AL35" s="20">
        <v>17.258446672343016</v>
      </c>
      <c r="AM35" s="20">
        <v>10.654121177409372</v>
      </c>
      <c r="AN35" s="20">
        <v>8.268275596835764</v>
      </c>
      <c r="AO35" s="20">
        <v>9.1720264289180804</v>
      </c>
      <c r="AP35" s="20">
        <v>11.078635149990495</v>
      </c>
      <c r="AQ35" s="22">
        <v>14.515147678085262</v>
      </c>
      <c r="AR35" s="23">
        <v>20676.644260753001</v>
      </c>
      <c r="AS35" s="24">
        <v>21203.550509771001</v>
      </c>
      <c r="AT35" s="24">
        <v>17379.088479426999</v>
      </c>
      <c r="AU35" s="24">
        <v>14983.207203572976</v>
      </c>
      <c r="AV35" s="24">
        <v>17243.768471170646</v>
      </c>
      <c r="AW35" s="24">
        <v>19933.825702522376</v>
      </c>
      <c r="AX35" s="65">
        <v>23182.344731010471</v>
      </c>
      <c r="AY35" s="66">
        <v>37000.586318308</v>
      </c>
      <c r="AZ35" s="66">
        <v>38482.449244124007</v>
      </c>
      <c r="BA35" s="66">
        <v>24157.586079659999</v>
      </c>
      <c r="BB35" s="66">
        <v>18339.959426858972</v>
      </c>
      <c r="BC35" s="66">
        <v>20281.409565875707</v>
      </c>
      <c r="BD35" s="66">
        <v>24442.614717115885</v>
      </c>
      <c r="BE35" s="65">
        <v>32442.486141961788</v>
      </c>
      <c r="BF35" s="67">
        <v>148.1800350821174</v>
      </c>
      <c r="BG35" s="68">
        <v>152.29825359642402</v>
      </c>
      <c r="BH35" s="68">
        <v>123.3301253710147</v>
      </c>
      <c r="BI35" s="68">
        <v>105.18683034619774</v>
      </c>
      <c r="BJ35" s="68">
        <v>123.00045793039101</v>
      </c>
      <c r="BK35" s="68">
        <v>144.04944190152119</v>
      </c>
      <c r="BL35" s="65">
        <v>167.67733473295766</v>
      </c>
      <c r="BM35" s="66">
        <v>260.91821262541293</v>
      </c>
      <c r="BN35" s="66">
        <v>271.93479088113378</v>
      </c>
      <c r="BO35" s="66">
        <v>171.46660818494678</v>
      </c>
      <c r="BP35" s="66">
        <v>128.05989084284127</v>
      </c>
      <c r="BQ35" s="66">
        <v>143.57110011596478</v>
      </c>
      <c r="BR35" s="66">
        <v>175.01028639320725</v>
      </c>
      <c r="BS35" s="65">
        <v>232.35004502203165</v>
      </c>
    </row>
    <row r="36" spans="1:71" x14ac:dyDescent="0.2">
      <c r="A36" s="18" t="s">
        <v>39</v>
      </c>
      <c r="B36" s="19">
        <v>6.7999999972154406</v>
      </c>
      <c r="C36" s="20">
        <v>6.7999999995261797</v>
      </c>
      <c r="D36" s="20">
        <v>0</v>
      </c>
      <c r="E36" s="20">
        <v>0</v>
      </c>
      <c r="F36" s="20">
        <v>0</v>
      </c>
      <c r="G36" s="20">
        <v>0</v>
      </c>
      <c r="H36" s="21">
        <v>0</v>
      </c>
      <c r="I36" s="19">
        <v>2.1740394446657185</v>
      </c>
      <c r="J36" s="20">
        <v>2.1213171472671188</v>
      </c>
      <c r="K36" s="20">
        <v>0.56598751550691262</v>
      </c>
      <c r="L36" s="20">
        <v>0.41727163009974677</v>
      </c>
      <c r="M36" s="20">
        <v>0.51719368738331617</v>
      </c>
      <c r="N36" s="20">
        <v>0.32170209901568486</v>
      </c>
      <c r="O36" s="21">
        <v>0.28479894622395674</v>
      </c>
      <c r="P36" s="19">
        <v>3.8704343604658202</v>
      </c>
      <c r="Q36" s="20">
        <v>3.9160736630412631</v>
      </c>
      <c r="R36" s="20">
        <v>0.93475963502022807</v>
      </c>
      <c r="S36" s="20">
        <v>0.55596441000339891</v>
      </c>
      <c r="T36" s="20">
        <v>0.67643635255268675</v>
      </c>
      <c r="U36" s="20">
        <v>0.35994752533362079</v>
      </c>
      <c r="V36" s="21">
        <v>0.37952541868845813</v>
      </c>
      <c r="W36" s="19">
        <v>3.8661938533857347E-2</v>
      </c>
      <c r="X36" s="20">
        <v>3.8661986239271806E-2</v>
      </c>
      <c r="Y36" s="20">
        <v>4.5134965638111344E-6</v>
      </c>
      <c r="Z36" s="20">
        <v>3.2966655251759248E-6</v>
      </c>
      <c r="AA36" s="20">
        <v>6.3501795417713099E-6</v>
      </c>
      <c r="AB36" s="20">
        <v>4.1292528144404425E-6</v>
      </c>
      <c r="AC36" s="21">
        <v>4.4109444027509586E-6</v>
      </c>
      <c r="AD36" s="19">
        <v>4.4714311268166301E-2</v>
      </c>
      <c r="AE36" s="20">
        <v>4.4714311283360897E-2</v>
      </c>
      <c r="AF36" s="20">
        <v>0</v>
      </c>
      <c r="AG36" s="20">
        <v>0</v>
      </c>
      <c r="AH36" s="20">
        <v>0</v>
      </c>
      <c r="AI36" s="20">
        <v>0</v>
      </c>
      <c r="AJ36" s="21">
        <v>0</v>
      </c>
      <c r="AK36" s="20">
        <v>13.028869465059621</v>
      </c>
      <c r="AL36" s="20">
        <v>13.068753839044721</v>
      </c>
      <c r="AM36" s="20">
        <v>2.5002207412953918</v>
      </c>
      <c r="AN36" s="20">
        <v>1.4826023269853197</v>
      </c>
      <c r="AO36" s="20">
        <v>4.0362124774352282</v>
      </c>
      <c r="AP36" s="20">
        <v>2.6864306066194361</v>
      </c>
      <c r="AQ36" s="22">
        <v>2.9337526229419781</v>
      </c>
      <c r="AR36" s="23">
        <v>9312.3121005230005</v>
      </c>
      <c r="AS36" s="24">
        <v>8980.437908033</v>
      </c>
      <c r="AT36" s="24">
        <v>3734.2426173630001</v>
      </c>
      <c r="AU36" s="24">
        <v>2844.3426780029999</v>
      </c>
      <c r="AV36" s="24">
        <v>6553.2228843800858</v>
      </c>
      <c r="AW36" s="24">
        <v>5452.3469874194934</v>
      </c>
      <c r="AX36" s="65">
        <v>4917.8631240542727</v>
      </c>
      <c r="AY36" s="66">
        <v>16527.420957511</v>
      </c>
      <c r="AZ36" s="66">
        <v>16632.840040651998</v>
      </c>
      <c r="BA36" s="66">
        <v>6940.5956371480006</v>
      </c>
      <c r="BB36" s="66">
        <v>5025.9259921499988</v>
      </c>
      <c r="BC36" s="66">
        <v>9343.9225773580492</v>
      </c>
      <c r="BD36" s="66">
        <v>6060.6490315004921</v>
      </c>
      <c r="BE36" s="65">
        <v>6488.4413761636188</v>
      </c>
      <c r="BF36" s="67">
        <v>85.356824736295408</v>
      </c>
      <c r="BG36" s="68">
        <v>81.950168142401452</v>
      </c>
      <c r="BH36" s="68">
        <v>35.543280097263839</v>
      </c>
      <c r="BI36" s="68">
        <v>27.578752336170101</v>
      </c>
      <c r="BJ36" s="68">
        <v>64.670916310599878</v>
      </c>
      <c r="BK36" s="68">
        <v>53.539181765699304</v>
      </c>
      <c r="BL36" s="65">
        <v>48.155594784058053</v>
      </c>
      <c r="BM36" s="66">
        <v>151.02950713344578</v>
      </c>
      <c r="BN36" s="66">
        <v>151.71082542114794</v>
      </c>
      <c r="BO36" s="66">
        <v>64.478522340159003</v>
      </c>
      <c r="BP36" s="66">
        <v>47.095221788227462</v>
      </c>
      <c r="BQ36" s="66">
        <v>90.716850596732982</v>
      </c>
      <c r="BR36" s="66">
        <v>58.989325920577805</v>
      </c>
      <c r="BS36" s="65">
        <v>63.013491467870828</v>
      </c>
    </row>
    <row r="37" spans="1:71" x14ac:dyDescent="0.2">
      <c r="A37" s="18" t="s">
        <v>40</v>
      </c>
      <c r="B37" s="19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1">
        <v>0</v>
      </c>
      <c r="I37" s="19">
        <v>2.5209409816174579</v>
      </c>
      <c r="J37" s="20">
        <v>2.3080247980856159</v>
      </c>
      <c r="K37" s="20">
        <v>1.1360035020041443</v>
      </c>
      <c r="L37" s="20">
        <v>0.61876521666768691</v>
      </c>
      <c r="M37" s="20">
        <v>0.71855115430089023</v>
      </c>
      <c r="N37" s="20">
        <v>0.82702709522894169</v>
      </c>
      <c r="O37" s="21">
        <v>0.87926012823305111</v>
      </c>
      <c r="P37" s="19">
        <v>4.2230101400343889</v>
      </c>
      <c r="Q37" s="20">
        <v>4.0241423536600216</v>
      </c>
      <c r="R37" s="20">
        <v>1.8659013523639032</v>
      </c>
      <c r="S37" s="20">
        <v>0.62896721597268779</v>
      </c>
      <c r="T37" s="20">
        <v>0.72135298347973975</v>
      </c>
      <c r="U37" s="20">
        <v>0.83064764867649221</v>
      </c>
      <c r="V37" s="21">
        <v>0.90627169280228603</v>
      </c>
      <c r="W37" s="19">
        <v>3.0794008402821377E-5</v>
      </c>
      <c r="X37" s="20">
        <v>2.8725036882281328E-5</v>
      </c>
      <c r="Y37" s="20">
        <v>1.5581057186339027E-5</v>
      </c>
      <c r="Z37" s="20">
        <v>7.398955001780371E-6</v>
      </c>
      <c r="AA37" s="20">
        <v>9.0551226962081356E-6</v>
      </c>
      <c r="AB37" s="20">
        <v>1.1765574660471849E-5</v>
      </c>
      <c r="AC37" s="21">
        <v>1.4521001527106289E-5</v>
      </c>
      <c r="AD37" s="19">
        <v>0</v>
      </c>
      <c r="AE37" s="20">
        <v>0</v>
      </c>
      <c r="AF37" s="20">
        <v>0</v>
      </c>
      <c r="AG37" s="20">
        <v>0</v>
      </c>
      <c r="AH37" s="20">
        <v>0</v>
      </c>
      <c r="AI37" s="20">
        <v>0</v>
      </c>
      <c r="AJ37" s="21">
        <v>0</v>
      </c>
      <c r="AK37" s="20">
        <v>25.752589312873784</v>
      </c>
      <c r="AL37" s="20">
        <v>24.022337986982134</v>
      </c>
      <c r="AM37" s="20">
        <v>12.564881841923798</v>
      </c>
      <c r="AN37" s="20">
        <v>5.3876583966330589</v>
      </c>
      <c r="AO37" s="20">
        <v>5.7720579450882363</v>
      </c>
      <c r="AP37" s="20">
        <v>6.1400299868866171</v>
      </c>
      <c r="AQ37" s="22">
        <v>6.4828778807955034</v>
      </c>
      <c r="AR37" s="23">
        <v>30934.348992871997</v>
      </c>
      <c r="AS37" s="24">
        <v>29414.147956994006</v>
      </c>
      <c r="AT37" s="24">
        <v>22252.460225310002</v>
      </c>
      <c r="AU37" s="24">
        <v>12033.895501475003</v>
      </c>
      <c r="AV37" s="24">
        <v>12946.693788338342</v>
      </c>
      <c r="AW37" s="24">
        <v>13831.56053313894</v>
      </c>
      <c r="AX37" s="65">
        <v>14417.099098683373</v>
      </c>
      <c r="AY37" s="66">
        <v>57032.517760429997</v>
      </c>
      <c r="AZ37" s="66">
        <v>53222.979817968</v>
      </c>
      <c r="BA37" s="66">
        <v>28120.161364434</v>
      </c>
      <c r="BB37" s="66">
        <v>12107.210262116005</v>
      </c>
      <c r="BC37" s="66">
        <v>12953.439252329275</v>
      </c>
      <c r="BD37" s="66">
        <v>13861.321385925345</v>
      </c>
      <c r="BE37" s="65">
        <v>14745.824439465188</v>
      </c>
      <c r="BF37" s="67">
        <v>234.67758821197933</v>
      </c>
      <c r="BG37" s="68">
        <v>221.69460762189422</v>
      </c>
      <c r="BH37" s="68">
        <v>160.50596964377061</v>
      </c>
      <c r="BI37" s="68">
        <v>85.419645854992325</v>
      </c>
      <c r="BJ37" s="68">
        <v>91.813199991345172</v>
      </c>
      <c r="BK37" s="68">
        <v>98.086584575908773</v>
      </c>
      <c r="BL37" s="65">
        <v>102.44158759644972</v>
      </c>
      <c r="BM37" s="66">
        <v>421.08995255395274</v>
      </c>
      <c r="BN37" s="66">
        <v>391.54777228365202</v>
      </c>
      <c r="BO37" s="66">
        <v>202.45813871383464</v>
      </c>
      <c r="BP37" s="66">
        <v>85.91973551365912</v>
      </c>
      <c r="BQ37" s="66">
        <v>91.851947623438718</v>
      </c>
      <c r="BR37" s="66">
        <v>98.27445729931037</v>
      </c>
      <c r="BS37" s="65">
        <v>104.62290926987234</v>
      </c>
    </row>
    <row r="38" spans="1:71" x14ac:dyDescent="0.2">
      <c r="A38" s="18" t="s">
        <v>41</v>
      </c>
      <c r="B38" s="19">
        <v>3.910693170277777</v>
      </c>
      <c r="C38" s="20">
        <v>0.62444746424390596</v>
      </c>
      <c r="D38" s="20">
        <v>0.31241110060259403</v>
      </c>
      <c r="E38" s="20">
        <v>0.31891468103050802</v>
      </c>
      <c r="F38" s="20">
        <v>0.25306003854887399</v>
      </c>
      <c r="G38" s="20">
        <v>0</v>
      </c>
      <c r="H38" s="21">
        <v>0</v>
      </c>
      <c r="I38" s="19">
        <v>3.1151663979282196</v>
      </c>
      <c r="J38" s="20">
        <v>1.9395486579250418</v>
      </c>
      <c r="K38" s="20">
        <v>1.7882884693588705</v>
      </c>
      <c r="L38" s="20">
        <v>1.5984942076705886</v>
      </c>
      <c r="M38" s="20">
        <v>1.5446780378158316</v>
      </c>
      <c r="N38" s="20">
        <v>1.4400810624168936</v>
      </c>
      <c r="O38" s="21">
        <v>1.4470120228233276</v>
      </c>
      <c r="P38" s="19">
        <v>9.9095476490096459</v>
      </c>
      <c r="Q38" s="20">
        <v>3.6439550709925337</v>
      </c>
      <c r="R38" s="20">
        <v>3.2939477337922258</v>
      </c>
      <c r="S38" s="20">
        <v>3.1438070462472552</v>
      </c>
      <c r="T38" s="20">
        <v>2.9178531574137145</v>
      </c>
      <c r="U38" s="20">
        <v>2.5951347198129615</v>
      </c>
      <c r="V38" s="21">
        <v>2.8461609885740939</v>
      </c>
      <c r="W38" s="19">
        <v>1.7253414114180077E-2</v>
      </c>
      <c r="X38" s="20">
        <v>2.8775283558870423E-3</v>
      </c>
      <c r="Y38" s="20">
        <v>9.647771189218331E-4</v>
      </c>
      <c r="Z38" s="20">
        <v>9.398504857018984E-4</v>
      </c>
      <c r="AA38" s="20">
        <v>1.1812684029853255E-3</v>
      </c>
      <c r="AB38" s="20">
        <v>2.5262517776896224E-5</v>
      </c>
      <c r="AC38" s="21">
        <v>2.8999965189103075E-5</v>
      </c>
      <c r="AD38" s="19">
        <v>5.4084306620946508E-2</v>
      </c>
      <c r="AE38" s="20">
        <v>8.2918755854916697E-3</v>
      </c>
      <c r="AF38" s="20">
        <v>3.43826953488375E-3</v>
      </c>
      <c r="AG38" s="20">
        <v>3.44681126802308E-3</v>
      </c>
      <c r="AH38" s="20">
        <v>3.3603184822724999E-3</v>
      </c>
      <c r="AI38" s="20">
        <v>0</v>
      </c>
      <c r="AJ38" s="21">
        <v>0</v>
      </c>
      <c r="AK38" s="20">
        <v>35.676866519645493</v>
      </c>
      <c r="AL38" s="20">
        <v>24.198055536241441</v>
      </c>
      <c r="AM38" s="20">
        <v>24.194253919305559</v>
      </c>
      <c r="AN38" s="20">
        <v>23.376847458122846</v>
      </c>
      <c r="AO38" s="20">
        <v>22.465706969582037</v>
      </c>
      <c r="AP38" s="20">
        <v>21.126682723707209</v>
      </c>
      <c r="AQ38" s="22">
        <v>24.252256602429931</v>
      </c>
      <c r="AR38" s="23">
        <v>32312.690282650954</v>
      </c>
      <c r="AS38" s="24">
        <v>29551.266692400954</v>
      </c>
      <c r="AT38" s="24">
        <v>32155.097766018727</v>
      </c>
      <c r="AU38" s="24">
        <v>30004.626971882841</v>
      </c>
      <c r="AV38" s="24">
        <v>30803.744714699162</v>
      </c>
      <c r="AW38" s="24">
        <v>29675.543345470713</v>
      </c>
      <c r="AX38" s="65">
        <v>32401.53860635015</v>
      </c>
      <c r="AY38" s="66">
        <v>72622.909839280939</v>
      </c>
      <c r="AZ38" s="66">
        <v>58103.03303499394</v>
      </c>
      <c r="BA38" s="66">
        <v>60325.107924136806</v>
      </c>
      <c r="BB38" s="66">
        <v>58085.08893945926</v>
      </c>
      <c r="BC38" s="66">
        <v>54871.837448499857</v>
      </c>
      <c r="BD38" s="66">
        <v>52824.323021826807</v>
      </c>
      <c r="BE38" s="65">
        <v>59997.150185032864</v>
      </c>
      <c r="BF38" s="67">
        <v>230.52087952266453</v>
      </c>
      <c r="BG38" s="68">
        <v>204.750977750153</v>
      </c>
      <c r="BH38" s="68">
        <v>218.66680655437469</v>
      </c>
      <c r="BI38" s="68">
        <v>203.76994164265975</v>
      </c>
      <c r="BJ38" s="68">
        <v>213.91642904758032</v>
      </c>
      <c r="BK38" s="68">
        <v>203.00224708756718</v>
      </c>
      <c r="BL38" s="65">
        <v>225.79931354764969</v>
      </c>
      <c r="BM38" s="66">
        <v>526.90386734210324</v>
      </c>
      <c r="BN38" s="66">
        <v>400.75490965116404</v>
      </c>
      <c r="BO38" s="66">
        <v>408.1264546404509</v>
      </c>
      <c r="BP38" s="66">
        <v>394.15667371866857</v>
      </c>
      <c r="BQ38" s="66">
        <v>378.65877593697974</v>
      </c>
      <c r="BR38" s="66">
        <v>360.89311109851769</v>
      </c>
      <c r="BS38" s="65">
        <v>414.28521698718663</v>
      </c>
    </row>
    <row r="39" spans="1:71" x14ac:dyDescent="0.2">
      <c r="A39" s="18" t="s">
        <v>42</v>
      </c>
      <c r="B39" s="19">
        <v>28.566884156362498</v>
      </c>
      <c r="C39" s="20">
        <v>25.004365551867352</v>
      </c>
      <c r="D39" s="20">
        <v>18.552267193598105</v>
      </c>
      <c r="E39" s="20">
        <v>17.811047510033969</v>
      </c>
      <c r="F39" s="20">
        <v>0</v>
      </c>
      <c r="G39" s="20">
        <v>0</v>
      </c>
      <c r="H39" s="21">
        <v>0</v>
      </c>
      <c r="I39" s="19">
        <v>11.678416001665081</v>
      </c>
      <c r="J39" s="20">
        <v>8.5843924965764131</v>
      </c>
      <c r="K39" s="20">
        <v>4.0277154326141069</v>
      </c>
      <c r="L39" s="20">
        <v>4.0275463870444472</v>
      </c>
      <c r="M39" s="20">
        <v>8.2267216613372092E-4</v>
      </c>
      <c r="N39" s="20">
        <v>1.0231139292504958E-3</v>
      </c>
      <c r="O39" s="21">
        <v>6.5781235844342904E-4</v>
      </c>
      <c r="P39" s="19">
        <v>28.313902129953885</v>
      </c>
      <c r="Q39" s="20">
        <v>19.454854184891484</v>
      </c>
      <c r="R39" s="20">
        <v>9.9213075186930926</v>
      </c>
      <c r="S39" s="20">
        <v>9.1310942128660439</v>
      </c>
      <c r="T39" s="20">
        <v>8.2267216613372092E-4</v>
      </c>
      <c r="U39" s="20">
        <v>1.253836248604248E-3</v>
      </c>
      <c r="V39" s="21">
        <v>1.1345821700192041E-3</v>
      </c>
      <c r="W39" s="19">
        <v>9.5140268253171886E-2</v>
      </c>
      <c r="X39" s="20">
        <v>8.3814355501258653E-2</v>
      </c>
      <c r="Y39" s="20">
        <v>4.2130192816410589E-2</v>
      </c>
      <c r="Z39" s="20">
        <v>3.782972999107722E-2</v>
      </c>
      <c r="AA39" s="20">
        <v>8.2436505844994E-9</v>
      </c>
      <c r="AB39" s="20">
        <v>1.3672595493384515E-8</v>
      </c>
      <c r="AC39" s="21">
        <v>1.3861577393589284E-8</v>
      </c>
      <c r="AD39" s="19">
        <v>0.12952140122244316</v>
      </c>
      <c r="AE39" s="20">
        <v>0.11254086847894591</v>
      </c>
      <c r="AF39" s="20">
        <v>6.0420455719893601E-2</v>
      </c>
      <c r="AG39" s="20">
        <v>5.5098023634033301E-2</v>
      </c>
      <c r="AH39" s="20">
        <v>0</v>
      </c>
      <c r="AI39" s="20">
        <v>0</v>
      </c>
      <c r="AJ39" s="21">
        <v>0</v>
      </c>
      <c r="AK39" s="20">
        <v>28.447923707295264</v>
      </c>
      <c r="AL39" s="20">
        <v>14.038768643903094</v>
      </c>
      <c r="AM39" s="20">
        <v>2.4012490616126048</v>
      </c>
      <c r="AN39" s="20">
        <v>1.1974754949739304</v>
      </c>
      <c r="AO39" s="20">
        <v>6.8940472173799287E-3</v>
      </c>
      <c r="AP39" s="20">
        <v>1.1434196288324714E-2</v>
      </c>
      <c r="AQ39" s="22">
        <v>1.1592239151724538E-2</v>
      </c>
      <c r="AR39" s="23">
        <v>10066.244821578</v>
      </c>
      <c r="AS39" s="24">
        <v>7699.4215680120005</v>
      </c>
      <c r="AT39" s="24">
        <v>2712.4588220840005</v>
      </c>
      <c r="AU39" s="24">
        <v>2710.2275814279997</v>
      </c>
      <c r="AV39" s="24">
        <v>10.960115115999999</v>
      </c>
      <c r="AW39" s="24">
        <v>14.530490381276412</v>
      </c>
      <c r="AX39" s="65">
        <v>10.89194120746572</v>
      </c>
      <c r="AY39" s="66">
        <v>23847.479346873006</v>
      </c>
      <c r="AZ39" s="66">
        <v>17488.915496426998</v>
      </c>
      <c r="BA39" s="66">
        <v>7242.0441435740004</v>
      </c>
      <c r="BB39" s="66">
        <v>6149.409797715999</v>
      </c>
      <c r="BC39" s="66">
        <v>10.960115115999999</v>
      </c>
      <c r="BD39" s="66">
        <v>18.765675904726496</v>
      </c>
      <c r="BE39" s="65">
        <v>19.643624224780677</v>
      </c>
      <c r="BF39" s="67">
        <v>109.18242479320379</v>
      </c>
      <c r="BG39" s="68">
        <v>99.229214634758208</v>
      </c>
      <c r="BH39" s="68">
        <v>48.606312515157342</v>
      </c>
      <c r="BI39" s="68">
        <v>48.582273866628618</v>
      </c>
      <c r="BJ39" s="68">
        <v>0.11776643692142</v>
      </c>
      <c r="BK39" s="68">
        <v>0.15337328015286283</v>
      </c>
      <c r="BL39" s="65">
        <v>0.11133711390762795</v>
      </c>
      <c r="BM39" s="66">
        <v>259.39522698951271</v>
      </c>
      <c r="BN39" s="66">
        <v>225.37660693036352</v>
      </c>
      <c r="BO39" s="66">
        <v>121.03731215118093</v>
      </c>
      <c r="BP39" s="66">
        <v>110.321733703368</v>
      </c>
      <c r="BQ39" s="66">
        <v>0.11776643692142</v>
      </c>
      <c r="BR39" s="66">
        <v>0.19532279276263592</v>
      </c>
      <c r="BS39" s="65">
        <v>0.19802253419413263</v>
      </c>
    </row>
    <row r="40" spans="1:71" x14ac:dyDescent="0.2">
      <c r="A40" s="18" t="s">
        <v>43</v>
      </c>
      <c r="B40" s="19">
        <v>28.584111384830383</v>
      </c>
      <c r="C40" s="20">
        <v>20.971467180174148</v>
      </c>
      <c r="D40" s="20">
        <v>3.1308319895168495</v>
      </c>
      <c r="E40" s="20">
        <v>1.2772853911400883</v>
      </c>
      <c r="F40" s="20">
        <v>0</v>
      </c>
      <c r="G40" s="20">
        <v>0</v>
      </c>
      <c r="H40" s="21">
        <v>0</v>
      </c>
      <c r="I40" s="19">
        <v>6.3928894671132497</v>
      </c>
      <c r="J40" s="20">
        <v>5.0007690254415449</v>
      </c>
      <c r="K40" s="20">
        <v>2.5331456534057812</v>
      </c>
      <c r="L40" s="20">
        <v>2.1903795286375551</v>
      </c>
      <c r="M40" s="20">
        <v>1.4702573964424777</v>
      </c>
      <c r="N40" s="20">
        <v>1.5716456795562144</v>
      </c>
      <c r="O40" s="21">
        <v>1.6382035497173837</v>
      </c>
      <c r="P40" s="19">
        <v>20.192510658791587</v>
      </c>
      <c r="Q40" s="20">
        <v>14.330374262376621</v>
      </c>
      <c r="R40" s="20">
        <v>7.3104935852806587</v>
      </c>
      <c r="S40" s="20">
        <v>4.4894293081547669</v>
      </c>
      <c r="T40" s="20">
        <v>2.5532438049617006</v>
      </c>
      <c r="U40" s="20">
        <v>2.289416252623556</v>
      </c>
      <c r="V40" s="21">
        <v>2.3794727287651289</v>
      </c>
      <c r="W40" s="19">
        <v>6.5280295597119453E-2</v>
      </c>
      <c r="X40" s="20">
        <v>5.5367939591846396E-2</v>
      </c>
      <c r="Y40" s="20">
        <v>1.690508325307816E-2</v>
      </c>
      <c r="Z40" s="20">
        <v>8.8869448610916502E-3</v>
      </c>
      <c r="AA40" s="20">
        <v>3.6086212204174981E-5</v>
      </c>
      <c r="AB40" s="20">
        <v>3.3189458836284184E-5</v>
      </c>
      <c r="AC40" s="21">
        <v>3.4469580440283997E-5</v>
      </c>
      <c r="AD40" s="19">
        <v>0.15882280977373495</v>
      </c>
      <c r="AE40" s="20">
        <v>0.10176159794982306</v>
      </c>
      <c r="AF40" s="20">
        <v>3.9520365831824764E-2</v>
      </c>
      <c r="AG40" s="20">
        <v>2.0741577378366818E-2</v>
      </c>
      <c r="AH40" s="20">
        <v>0</v>
      </c>
      <c r="AI40" s="20">
        <v>0</v>
      </c>
      <c r="AJ40" s="21">
        <v>0</v>
      </c>
      <c r="AK40" s="20">
        <v>73.925527788124697</v>
      </c>
      <c r="AL40" s="20">
        <v>63.980709533876727</v>
      </c>
      <c r="AM40" s="20">
        <v>47.095202388718583</v>
      </c>
      <c r="AN40" s="20">
        <v>35.143042356399334</v>
      </c>
      <c r="AO40" s="20">
        <v>30.178383749034317</v>
      </c>
      <c r="AP40" s="20">
        <v>27.755870289658244</v>
      </c>
      <c r="AQ40" s="22">
        <v>28.826417699631815</v>
      </c>
      <c r="AR40" s="23">
        <v>58543.97074175912</v>
      </c>
      <c r="AS40" s="24">
        <v>56071.480280892116</v>
      </c>
      <c r="AT40" s="24">
        <v>49365.032281493113</v>
      </c>
      <c r="AU40" s="24">
        <v>47145.368358258078</v>
      </c>
      <c r="AV40" s="24">
        <v>44133.696666154676</v>
      </c>
      <c r="AW40" s="24">
        <v>47651.735536792796</v>
      </c>
      <c r="AX40" s="65">
        <v>49372.8685817851</v>
      </c>
      <c r="AY40" s="66">
        <v>134152.86649155602</v>
      </c>
      <c r="AZ40" s="66">
        <v>127004.55770513204</v>
      </c>
      <c r="BA40" s="66">
        <v>113164.64095715703</v>
      </c>
      <c r="BB40" s="66">
        <v>90655.386706344187</v>
      </c>
      <c r="BC40" s="66">
        <v>76500.445465947807</v>
      </c>
      <c r="BD40" s="66">
        <v>69604.406454159776</v>
      </c>
      <c r="BE40" s="65">
        <v>72002.403336230302</v>
      </c>
      <c r="BF40" s="67">
        <v>439.42187581954039</v>
      </c>
      <c r="BG40" s="68">
        <v>411.18080763816829</v>
      </c>
      <c r="BH40" s="68">
        <v>350.0171590751678</v>
      </c>
      <c r="BI40" s="68">
        <v>330.79341914717639</v>
      </c>
      <c r="BJ40" s="68">
        <v>302.79371973950583</v>
      </c>
      <c r="BK40" s="68">
        <v>328.39348072569646</v>
      </c>
      <c r="BL40" s="65">
        <v>342.18114312070475</v>
      </c>
      <c r="BM40" s="66">
        <v>1016.2385553427157</v>
      </c>
      <c r="BN40" s="66">
        <v>934.23489795259047</v>
      </c>
      <c r="BO40" s="66">
        <v>807.21070114208135</v>
      </c>
      <c r="BP40" s="66">
        <v>632.30230237477588</v>
      </c>
      <c r="BQ40" s="66">
        <v>515.51731720250007</v>
      </c>
      <c r="BR40" s="66">
        <v>474.13512623263154</v>
      </c>
      <c r="BS40" s="65">
        <v>492.42257771834312</v>
      </c>
    </row>
    <row r="41" spans="1:71" x14ac:dyDescent="0.2">
      <c r="A41" s="18" t="s">
        <v>44</v>
      </c>
      <c r="B41" s="19">
        <v>0.19779438501554999</v>
      </c>
      <c r="C41" s="20">
        <v>0.152382213276022</v>
      </c>
      <c r="D41" s="20">
        <v>0.24934242987970801</v>
      </c>
      <c r="E41" s="20">
        <v>0.249342429897498</v>
      </c>
      <c r="F41" s="20">
        <v>0.24934242988504501</v>
      </c>
      <c r="G41" s="20">
        <v>0.24934242988504501</v>
      </c>
      <c r="H41" s="21">
        <v>0.24934243019014099</v>
      </c>
      <c r="I41" s="19">
        <v>1.7026637631978327</v>
      </c>
      <c r="J41" s="20">
        <v>1.5335181377598832</v>
      </c>
      <c r="K41" s="20">
        <v>0.24820516979500201</v>
      </c>
      <c r="L41" s="20">
        <v>2.2157441513190754E-2</v>
      </c>
      <c r="M41" s="20">
        <v>2.189049996279168E-2</v>
      </c>
      <c r="N41" s="20">
        <v>2.4350989281130098E-2</v>
      </c>
      <c r="O41" s="21">
        <v>0.20218098465137521</v>
      </c>
      <c r="P41" s="19">
        <v>2.7907044207124869</v>
      </c>
      <c r="Q41" s="20">
        <v>2.5817213263017833</v>
      </c>
      <c r="R41" s="20">
        <v>0.532841233345272</v>
      </c>
      <c r="S41" s="20">
        <v>0.24813189682825135</v>
      </c>
      <c r="T41" s="20">
        <v>0.24676802490634384</v>
      </c>
      <c r="U41" s="20">
        <v>0.2652786151086815</v>
      </c>
      <c r="V41" s="21">
        <v>0.26542070172522619</v>
      </c>
      <c r="W41" s="19">
        <v>1.271981585260769E-3</v>
      </c>
      <c r="X41" s="20">
        <v>9.8319251150733901E-4</v>
      </c>
      <c r="Y41" s="20">
        <v>1.0665728155889516E-3</v>
      </c>
      <c r="Z41" s="20">
        <v>1.064384934985229E-3</v>
      </c>
      <c r="AA41" s="20">
        <v>1.0643806370649288E-3</v>
      </c>
      <c r="AB41" s="20">
        <v>1.0644663275715168E-3</v>
      </c>
      <c r="AC41" s="21">
        <v>1.0644344357392528E-3</v>
      </c>
      <c r="AD41" s="19">
        <v>2.1031966487724402E-3</v>
      </c>
      <c r="AE41" s="20">
        <v>1.62031778719916E-3</v>
      </c>
      <c r="AF41" s="20">
        <v>1.6203177921932899E-3</v>
      </c>
      <c r="AG41" s="20">
        <v>1.62031779230889E-3</v>
      </c>
      <c r="AH41" s="20">
        <v>1.6203177922279701E-3</v>
      </c>
      <c r="AI41" s="20">
        <v>1.6203177922279701E-3</v>
      </c>
      <c r="AJ41" s="21">
        <v>1.6203177942106001E-3</v>
      </c>
      <c r="AK41" s="20">
        <v>13.5955179449701</v>
      </c>
      <c r="AL41" s="20">
        <v>13.190986686438089</v>
      </c>
      <c r="AM41" s="20">
        <v>2.541199815771821</v>
      </c>
      <c r="AN41" s="20">
        <v>0.71150645885917441</v>
      </c>
      <c r="AO41" s="20">
        <v>0.70791221392889858</v>
      </c>
      <c r="AP41" s="20">
        <v>0.77957396043822302</v>
      </c>
      <c r="AQ41" s="22">
        <v>0.75290218842172318</v>
      </c>
      <c r="AR41" s="23">
        <v>20568.803382460002</v>
      </c>
      <c r="AS41" s="24">
        <v>19560.872176879999</v>
      </c>
      <c r="AT41" s="24">
        <v>4187.5476532539997</v>
      </c>
      <c r="AU41" s="24">
        <v>629.99196381200022</v>
      </c>
      <c r="AV41" s="24">
        <v>629.08568476586186</v>
      </c>
      <c r="AW41" s="24">
        <v>632.52044439200017</v>
      </c>
      <c r="AX41" s="65">
        <v>883.55914213839571</v>
      </c>
      <c r="AY41" s="66">
        <v>30857.662746032995</v>
      </c>
      <c r="AZ41" s="66">
        <v>30164.530711410003</v>
      </c>
      <c r="BA41" s="66">
        <v>5304.2002156659992</v>
      </c>
      <c r="BB41" s="66">
        <v>1079.25031367</v>
      </c>
      <c r="BC41" s="66">
        <v>1072.3231636139783</v>
      </c>
      <c r="BD41" s="66">
        <v>1240.1988819419998</v>
      </c>
      <c r="BE41" s="65">
        <v>1155.3898287622756</v>
      </c>
      <c r="BF41" s="67">
        <v>151.61521608167942</v>
      </c>
      <c r="BG41" s="68">
        <v>143.82425574146956</v>
      </c>
      <c r="BH41" s="68">
        <v>30.936730537554983</v>
      </c>
      <c r="BI41" s="68">
        <v>4.6805222112779088</v>
      </c>
      <c r="BJ41" s="68">
        <v>4.6668754793420595</v>
      </c>
      <c r="BK41" s="68">
        <v>4.7115370131971765</v>
      </c>
      <c r="BL41" s="65">
        <v>7.7460645713224556</v>
      </c>
      <c r="BM41" s="66">
        <v>228.55232526911425</v>
      </c>
      <c r="BN41" s="66">
        <v>222.49430309689956</v>
      </c>
      <c r="BO41" s="66">
        <v>40.566520261845312</v>
      </c>
      <c r="BP41" s="66">
        <v>9.3112541131361919</v>
      </c>
      <c r="BQ41" s="66">
        <v>9.2498560106086245</v>
      </c>
      <c r="BR41" s="66">
        <v>10.474006104720758</v>
      </c>
      <c r="BS41" s="65">
        <v>10.018389906904934</v>
      </c>
    </row>
    <row r="42" spans="1:71" x14ac:dyDescent="0.2">
      <c r="A42" s="18" t="s">
        <v>45</v>
      </c>
      <c r="B42" s="19">
        <v>0</v>
      </c>
      <c r="C42" s="20">
        <v>0</v>
      </c>
      <c r="D42" s="20">
        <v>0</v>
      </c>
      <c r="E42" s="20">
        <v>0</v>
      </c>
      <c r="F42" s="20">
        <v>0</v>
      </c>
      <c r="G42" s="20">
        <v>0</v>
      </c>
      <c r="H42" s="21">
        <v>0</v>
      </c>
      <c r="I42" s="19">
        <v>7.9069708755363621E-2</v>
      </c>
      <c r="J42" s="20">
        <v>1.210806047588441E-3</v>
      </c>
      <c r="K42" s="20">
        <v>0</v>
      </c>
      <c r="L42" s="20">
        <v>0</v>
      </c>
      <c r="M42" s="20">
        <v>0</v>
      </c>
      <c r="N42" s="20">
        <v>0</v>
      </c>
      <c r="O42" s="21">
        <v>0</v>
      </c>
      <c r="P42" s="19">
        <v>0.44256851748204523</v>
      </c>
      <c r="Q42" s="20">
        <v>0.17209856459493281</v>
      </c>
      <c r="R42" s="20">
        <v>6.9039934291489302E-2</v>
      </c>
      <c r="S42" s="20">
        <v>0</v>
      </c>
      <c r="T42" s="20">
        <v>0</v>
      </c>
      <c r="U42" s="20">
        <v>0</v>
      </c>
      <c r="V42" s="21">
        <v>0</v>
      </c>
      <c r="W42" s="19">
        <v>5.0707776038462808E-6</v>
      </c>
      <c r="X42" s="20">
        <v>2.0093853765328304E-6</v>
      </c>
      <c r="Y42" s="20">
        <v>1.0024732021017419E-6</v>
      </c>
      <c r="Z42" s="20">
        <v>0</v>
      </c>
      <c r="AA42" s="20">
        <v>0</v>
      </c>
      <c r="AB42" s="20">
        <v>0</v>
      </c>
      <c r="AC42" s="21">
        <v>0</v>
      </c>
      <c r="AD42" s="19">
        <v>0</v>
      </c>
      <c r="AE42" s="20">
        <v>0</v>
      </c>
      <c r="AF42" s="20">
        <v>0</v>
      </c>
      <c r="AG42" s="20">
        <v>0</v>
      </c>
      <c r="AH42" s="20">
        <v>0</v>
      </c>
      <c r="AI42" s="20">
        <v>0</v>
      </c>
      <c r="AJ42" s="21">
        <v>0</v>
      </c>
      <c r="AK42" s="20">
        <v>4.2406188704165944</v>
      </c>
      <c r="AL42" s="20">
        <v>1.6804202848890262</v>
      </c>
      <c r="AM42" s="20">
        <v>0.83835401787194297</v>
      </c>
      <c r="AN42" s="20">
        <v>0</v>
      </c>
      <c r="AO42" s="20">
        <v>0</v>
      </c>
      <c r="AP42" s="20">
        <v>0</v>
      </c>
      <c r="AQ42" s="22">
        <v>0</v>
      </c>
      <c r="AR42" s="23">
        <v>1500.110060646</v>
      </c>
      <c r="AS42" s="24">
        <v>29.230680639999996</v>
      </c>
      <c r="AT42" s="24">
        <v>0</v>
      </c>
      <c r="AU42" s="24">
        <v>0</v>
      </c>
      <c r="AV42" s="24">
        <v>0</v>
      </c>
      <c r="AW42" s="24">
        <v>0</v>
      </c>
      <c r="AX42" s="65">
        <v>0</v>
      </c>
      <c r="AY42" s="66">
        <v>9874.473355170001</v>
      </c>
      <c r="AZ42" s="66">
        <v>4049.4319254399998</v>
      </c>
      <c r="BA42" s="66">
        <v>2029.864173492</v>
      </c>
      <c r="BB42" s="66">
        <v>0</v>
      </c>
      <c r="BC42" s="66">
        <v>0</v>
      </c>
      <c r="BD42" s="66">
        <v>0</v>
      </c>
      <c r="BE42" s="65">
        <v>0</v>
      </c>
      <c r="BF42" s="67">
        <v>12.084053620031762</v>
      </c>
      <c r="BG42" s="68">
        <v>0.20609759679249998</v>
      </c>
      <c r="BH42" s="68">
        <v>0</v>
      </c>
      <c r="BI42" s="68">
        <v>0</v>
      </c>
      <c r="BJ42" s="68">
        <v>0</v>
      </c>
      <c r="BK42" s="68">
        <v>0</v>
      </c>
      <c r="BL42" s="65">
        <v>0</v>
      </c>
      <c r="BM42" s="66">
        <v>71.574996527039019</v>
      </c>
      <c r="BN42" s="66">
        <v>28.589053882112502</v>
      </c>
      <c r="BO42" s="66">
        <v>14.205509211198599</v>
      </c>
      <c r="BP42" s="66">
        <v>0</v>
      </c>
      <c r="BQ42" s="66">
        <v>0</v>
      </c>
      <c r="BR42" s="66">
        <v>0</v>
      </c>
      <c r="BS42" s="65">
        <v>0</v>
      </c>
    </row>
    <row r="43" spans="1:71" x14ac:dyDescent="0.2">
      <c r="A43" s="18" t="s">
        <v>46</v>
      </c>
      <c r="B43" s="19">
        <v>6.9804836720814842</v>
      </c>
      <c r="C43" s="20">
        <v>4.8783189669897222</v>
      </c>
      <c r="D43" s="20">
        <v>2.0166888150617259</v>
      </c>
      <c r="E43" s="20">
        <v>1.7755528608245299</v>
      </c>
      <c r="F43" s="20">
        <v>1.0427804426115019</v>
      </c>
      <c r="G43" s="20">
        <v>0</v>
      </c>
      <c r="H43" s="21">
        <v>0</v>
      </c>
      <c r="I43" s="19">
        <v>4.6646733722557299</v>
      </c>
      <c r="J43" s="20">
        <v>5.8428588311411946</v>
      </c>
      <c r="K43" s="20">
        <v>4.3318678800837498</v>
      </c>
      <c r="L43" s="20">
        <v>1.8434166107590269</v>
      </c>
      <c r="M43" s="20">
        <v>2.0424615674528308</v>
      </c>
      <c r="N43" s="20">
        <v>2.5175467328983854</v>
      </c>
      <c r="O43" s="21">
        <v>2.8293401772076754</v>
      </c>
      <c r="P43" s="19">
        <v>8.9605366998834839</v>
      </c>
      <c r="Q43" s="20">
        <v>10.904494371183235</v>
      </c>
      <c r="R43" s="20">
        <v>7.2035620539828207</v>
      </c>
      <c r="S43" s="20">
        <v>3.9884292638794165</v>
      </c>
      <c r="T43" s="20">
        <v>3.6865111778663269</v>
      </c>
      <c r="U43" s="20">
        <v>3.9549324485718467</v>
      </c>
      <c r="V43" s="21">
        <v>4.5053982120495437</v>
      </c>
      <c r="W43" s="19">
        <v>9.120807864960237E-3</v>
      </c>
      <c r="X43" s="20">
        <v>6.3753137485043415E-3</v>
      </c>
      <c r="Y43" s="20">
        <v>2.8613084689113233E-3</v>
      </c>
      <c r="Z43" s="20">
        <v>2.5152970051947996E-3</v>
      </c>
      <c r="AA43" s="20">
        <v>1.4964485271855227E-3</v>
      </c>
      <c r="AB43" s="20">
        <v>5.7062666520118012E-5</v>
      </c>
      <c r="AC43" s="21">
        <v>6.3428397489936084E-5</v>
      </c>
      <c r="AD43" s="19">
        <v>1.9169531516879154E-2</v>
      </c>
      <c r="AE43" s="20">
        <v>1.2319597050304177E-2</v>
      </c>
      <c r="AF43" s="20">
        <v>5.1842900130121437E-3</v>
      </c>
      <c r="AG43" s="20">
        <v>4.56440324119416E-3</v>
      </c>
      <c r="AH43" s="20">
        <v>2.6806695182814999E-3</v>
      </c>
      <c r="AI43" s="20">
        <v>0</v>
      </c>
      <c r="AJ43" s="21">
        <v>0</v>
      </c>
      <c r="AK43" s="20">
        <v>64.594852002028773</v>
      </c>
      <c r="AL43" s="20">
        <v>67.874013365101703</v>
      </c>
      <c r="AM43" s="20">
        <v>59.409557479708106</v>
      </c>
      <c r="AN43" s="20">
        <v>49.010856178441813</v>
      </c>
      <c r="AO43" s="20">
        <v>44.897204376132116</v>
      </c>
      <c r="AP43" s="20">
        <v>47.878295058500484</v>
      </c>
      <c r="AQ43" s="22">
        <v>53.202423802696764</v>
      </c>
      <c r="AR43" s="23">
        <v>65321.817247594925</v>
      </c>
      <c r="AS43" s="24">
        <v>68518.630582258906</v>
      </c>
      <c r="AT43" s="24">
        <v>64247.641266731924</v>
      </c>
      <c r="AU43" s="24">
        <v>56993.423206684391</v>
      </c>
      <c r="AV43" s="24">
        <v>58740.441331010174</v>
      </c>
      <c r="AW43" s="24">
        <v>67103.140589245464</v>
      </c>
      <c r="AX43" s="65">
        <v>75669.258932835233</v>
      </c>
      <c r="AY43" s="66">
        <v>143618.11595880508</v>
      </c>
      <c r="AZ43" s="66">
        <v>150419.86986613111</v>
      </c>
      <c r="BA43" s="66">
        <v>135589.02241988608</v>
      </c>
      <c r="BB43" s="66">
        <v>114794.21685346677</v>
      </c>
      <c r="BC43" s="66">
        <v>105184.35151277992</v>
      </c>
      <c r="BD43" s="66">
        <v>113392.01705595854</v>
      </c>
      <c r="BE43" s="65">
        <v>127449.65322018431</v>
      </c>
      <c r="BF43" s="67">
        <v>491.00440591891964</v>
      </c>
      <c r="BG43" s="68">
        <v>522.94011100870262</v>
      </c>
      <c r="BH43" s="68">
        <v>479.55181387800297</v>
      </c>
      <c r="BI43" s="68">
        <v>406.79299361668285</v>
      </c>
      <c r="BJ43" s="68">
        <v>421.71392063344581</v>
      </c>
      <c r="BK43" s="68">
        <v>484.00562055501973</v>
      </c>
      <c r="BL43" s="65">
        <v>542.48790356457175</v>
      </c>
      <c r="BM43" s="66">
        <v>1062.7727066551927</v>
      </c>
      <c r="BN43" s="66">
        <v>1125.5670429598028</v>
      </c>
      <c r="BO43" s="66">
        <v>991.04523273936604</v>
      </c>
      <c r="BP43" s="66">
        <v>814.55333558040638</v>
      </c>
      <c r="BQ43" s="66">
        <v>748.2979006532471</v>
      </c>
      <c r="BR43" s="66">
        <v>803.19400878040403</v>
      </c>
      <c r="BS43" s="65">
        <v>894.07525375939952</v>
      </c>
    </row>
    <row r="44" spans="1:71" x14ac:dyDescent="0.2">
      <c r="A44" s="18" t="s">
        <v>47</v>
      </c>
      <c r="B44" s="19">
        <v>0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1">
        <v>0</v>
      </c>
      <c r="I44" s="19">
        <v>0.10767213638639475</v>
      </c>
      <c r="J44" s="20">
        <v>0.10766257213539995</v>
      </c>
      <c r="K44" s="20">
        <v>7.7869144652446154E-2</v>
      </c>
      <c r="L44" s="20">
        <v>0.12330272692150039</v>
      </c>
      <c r="M44" s="20">
        <v>0.1133993323902009</v>
      </c>
      <c r="N44" s="20">
        <v>0.1572295013937603</v>
      </c>
      <c r="O44" s="21">
        <v>0.14411275083618352</v>
      </c>
      <c r="P44" s="19">
        <v>0.13534762817962953</v>
      </c>
      <c r="Q44" s="20">
        <v>0.13713914934325125</v>
      </c>
      <c r="R44" s="20">
        <v>7.8728049714278561E-2</v>
      </c>
      <c r="S44" s="20">
        <v>0.12414005486974289</v>
      </c>
      <c r="T44" s="20">
        <v>0.1133993323902009</v>
      </c>
      <c r="U44" s="20">
        <v>0.15882657448004772</v>
      </c>
      <c r="V44" s="21">
        <v>0.14501826252730404</v>
      </c>
      <c r="W44" s="19">
        <v>1.9316171769822879E-6</v>
      </c>
      <c r="X44" s="20">
        <v>1.9658157241074861E-6</v>
      </c>
      <c r="Y44" s="20">
        <v>1.1200255580807574E-6</v>
      </c>
      <c r="Z44" s="20">
        <v>1.5106138229136929E-6</v>
      </c>
      <c r="AA44" s="20">
        <v>1.4153556883497713E-6</v>
      </c>
      <c r="AB44" s="20">
        <v>1.7605410226203545E-6</v>
      </c>
      <c r="AC44" s="21">
        <v>1.6864197715644025E-6</v>
      </c>
      <c r="AD44" s="19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1">
        <v>0</v>
      </c>
      <c r="AK44" s="20">
        <v>1.6153838505791898</v>
      </c>
      <c r="AL44" s="20">
        <v>1.6439836069893139</v>
      </c>
      <c r="AM44" s="20">
        <v>0.93666137385782045</v>
      </c>
      <c r="AN44" s="20">
        <v>1.2633047599052525</v>
      </c>
      <c r="AO44" s="20">
        <v>1.1836417427999362</v>
      </c>
      <c r="AP44" s="20">
        <v>1.4723153066313666</v>
      </c>
      <c r="AQ44" s="22">
        <v>1.4103287632482875</v>
      </c>
      <c r="AR44" s="23">
        <v>2793.0282079900003</v>
      </c>
      <c r="AS44" s="24">
        <v>2792.7876736970006</v>
      </c>
      <c r="AT44" s="24">
        <v>2181.691453807</v>
      </c>
      <c r="AU44" s="24">
        <v>2922.8269747069999</v>
      </c>
      <c r="AV44" s="24">
        <v>2781.2108976740001</v>
      </c>
      <c r="AW44" s="24">
        <v>3351.3657435079999</v>
      </c>
      <c r="AX44" s="65">
        <v>3247.3813324480002</v>
      </c>
      <c r="AY44" s="66">
        <v>3821.8203323090002</v>
      </c>
      <c r="AZ44" s="66">
        <v>3890.5030710690003</v>
      </c>
      <c r="BA44" s="66">
        <v>2212.8199095320001</v>
      </c>
      <c r="BB44" s="66">
        <v>2957.020361675</v>
      </c>
      <c r="BC44" s="66">
        <v>2781.2108976740001</v>
      </c>
      <c r="BD44" s="66">
        <v>3405.5625647869997</v>
      </c>
      <c r="BE44" s="65">
        <v>3284.359092146</v>
      </c>
      <c r="BF44" s="67">
        <v>20.268599134463948</v>
      </c>
      <c r="BG44" s="68">
        <v>20.26685694457975</v>
      </c>
      <c r="BH44" s="68">
        <v>15.778498023227963</v>
      </c>
      <c r="BI44" s="68">
        <v>21.337492809496748</v>
      </c>
      <c r="BJ44" s="68">
        <v>20.21936697642527</v>
      </c>
      <c r="BK44" s="68">
        <v>24.76333484856416</v>
      </c>
      <c r="BL44" s="65">
        <v>23.829242884012178</v>
      </c>
      <c r="BM44" s="66">
        <v>27.594531099746998</v>
      </c>
      <c r="BN44" s="66">
        <v>28.083081772964043</v>
      </c>
      <c r="BO44" s="66">
        <v>16.000365115439362</v>
      </c>
      <c r="BP44" s="66">
        <v>21.580197470195653</v>
      </c>
      <c r="BQ44" s="66">
        <v>20.21936697642527</v>
      </c>
      <c r="BR44" s="66">
        <v>25.150586037433662</v>
      </c>
      <c r="BS44" s="65">
        <v>24.09171102234858</v>
      </c>
    </row>
    <row r="45" spans="1:71" x14ac:dyDescent="0.2">
      <c r="A45" s="18" t="s">
        <v>48</v>
      </c>
      <c r="B45" s="19">
        <v>9.021220135650049</v>
      </c>
      <c r="C45" s="20">
        <v>3.4300114068028962</v>
      </c>
      <c r="D45" s="20">
        <v>1.480571325515768</v>
      </c>
      <c r="E45" s="20">
        <v>1.175694884149544</v>
      </c>
      <c r="F45" s="20">
        <v>1.175694882212855</v>
      </c>
      <c r="G45" s="20">
        <v>0</v>
      </c>
      <c r="H45" s="21">
        <v>0</v>
      </c>
      <c r="I45" s="19">
        <v>2.8789355443554223</v>
      </c>
      <c r="J45" s="20">
        <v>1.6664075594179706</v>
      </c>
      <c r="K45" s="20">
        <v>1.0960867810505266</v>
      </c>
      <c r="L45" s="20">
        <v>0.78752926485459607</v>
      </c>
      <c r="M45" s="20">
        <v>0.7642748654234881</v>
      </c>
      <c r="N45" s="20">
        <v>0.66526708105901367</v>
      </c>
      <c r="O45" s="21">
        <v>0.88010677476493682</v>
      </c>
      <c r="P45" s="19">
        <v>6.4439425037628491</v>
      </c>
      <c r="Q45" s="20">
        <v>3.6926702310085151</v>
      </c>
      <c r="R45" s="20">
        <v>2.7699722164214129</v>
      </c>
      <c r="S45" s="20">
        <v>2.3022132279477776</v>
      </c>
      <c r="T45" s="20">
        <v>2.175032552370777</v>
      </c>
      <c r="U45" s="20">
        <v>1.3327408418144533</v>
      </c>
      <c r="V45" s="21">
        <v>1.7005887777766293</v>
      </c>
      <c r="W45" s="19">
        <v>2.6124497500220504E-2</v>
      </c>
      <c r="X45" s="20">
        <v>1.1474237715027417E-2</v>
      </c>
      <c r="Y45" s="20">
        <v>4.0629483030841058E-3</v>
      </c>
      <c r="Z45" s="20">
        <v>4.2758361512437908E-3</v>
      </c>
      <c r="AA45" s="20">
        <v>4.2746966066334203E-3</v>
      </c>
      <c r="AB45" s="20">
        <v>1.5210957141009972E-5</v>
      </c>
      <c r="AC45" s="21">
        <v>1.9906673634765552E-5</v>
      </c>
      <c r="AD45" s="19">
        <v>6.6687409100287545E-2</v>
      </c>
      <c r="AE45" s="20">
        <v>2.9010968053868252E-2</v>
      </c>
      <c r="AF45" s="20">
        <v>1.044417570582312E-2</v>
      </c>
      <c r="AG45" s="20">
        <v>1.044417570582312E-2</v>
      </c>
      <c r="AH45" s="20">
        <v>1.0444175689983959E-2</v>
      </c>
      <c r="AI45" s="20">
        <v>0</v>
      </c>
      <c r="AJ45" s="21">
        <v>0</v>
      </c>
      <c r="AK45" s="20">
        <v>27.770544693688986</v>
      </c>
      <c r="AL45" s="20">
        <v>21.427157397883846</v>
      </c>
      <c r="AM45" s="20">
        <v>19.559782092137276</v>
      </c>
      <c r="AN45" s="20">
        <v>16.776263668519409</v>
      </c>
      <c r="AO45" s="20">
        <v>15.823284231983338</v>
      </c>
      <c r="AP45" s="20">
        <v>12.720706157638908</v>
      </c>
      <c r="AQ45" s="22">
        <v>16.647666779702512</v>
      </c>
      <c r="AR45" s="23">
        <v>22821.605501905684</v>
      </c>
      <c r="AS45" s="24">
        <v>20435.379156630686</v>
      </c>
      <c r="AT45" s="24">
        <v>21099.777997250745</v>
      </c>
      <c r="AU45" s="24">
        <v>18320.697772292177</v>
      </c>
      <c r="AV45" s="24">
        <v>18128.77533870679</v>
      </c>
      <c r="AW45" s="24">
        <v>16668.178760257393</v>
      </c>
      <c r="AX45" s="65">
        <v>21772.226572566502</v>
      </c>
      <c r="AY45" s="66">
        <v>47764.583954511938</v>
      </c>
      <c r="AZ45" s="66">
        <v>43869.017070658927</v>
      </c>
      <c r="BA45" s="66">
        <v>45583.173356462139</v>
      </c>
      <c r="BB45" s="66">
        <v>39065.912111797821</v>
      </c>
      <c r="BC45" s="66">
        <v>35954.318141929616</v>
      </c>
      <c r="BD45" s="66">
        <v>31844.968730942062</v>
      </c>
      <c r="BE45" s="65">
        <v>40992.070595740879</v>
      </c>
      <c r="BF45" s="67">
        <v>174.13215754222995</v>
      </c>
      <c r="BG45" s="68">
        <v>147.12668535693314</v>
      </c>
      <c r="BH45" s="68">
        <v>143.64994700976848</v>
      </c>
      <c r="BI45" s="68">
        <v>122.02452391998781</v>
      </c>
      <c r="BJ45" s="68">
        <v>123.80103382299335</v>
      </c>
      <c r="BK45" s="68">
        <v>110.99852200676796</v>
      </c>
      <c r="BL45" s="65">
        <v>150.06028449875353</v>
      </c>
      <c r="BM45" s="66">
        <v>365.96941091741894</v>
      </c>
      <c r="BN45" s="66">
        <v>315.59757179806138</v>
      </c>
      <c r="BO45" s="66">
        <v>312.62291963075972</v>
      </c>
      <c r="BP45" s="66">
        <v>265.02864697220207</v>
      </c>
      <c r="BQ45" s="66">
        <v>248.7676978092457</v>
      </c>
      <c r="BR45" s="66">
        <v>212.0105064589018</v>
      </c>
      <c r="BS45" s="65">
        <v>279.09217065540986</v>
      </c>
    </row>
    <row r="46" spans="1:71" x14ac:dyDescent="0.2">
      <c r="A46" s="18" t="s">
        <v>49</v>
      </c>
      <c r="B46" s="19">
        <v>1.1815245365054401</v>
      </c>
      <c r="C46" s="20">
        <v>0.89074366351953704</v>
      </c>
      <c r="D46" s="20">
        <v>0</v>
      </c>
      <c r="E46" s="20">
        <v>0</v>
      </c>
      <c r="F46" s="20">
        <v>0</v>
      </c>
      <c r="G46" s="20">
        <v>0</v>
      </c>
      <c r="H46" s="21">
        <v>0</v>
      </c>
      <c r="I46" s="19">
        <v>0.63186747023943546</v>
      </c>
      <c r="J46" s="20">
        <v>0.50711622344367968</v>
      </c>
      <c r="K46" s="20">
        <v>3.5782210223917477E-2</v>
      </c>
      <c r="L46" s="20">
        <v>5.9070031235652389E-3</v>
      </c>
      <c r="M46" s="20">
        <v>4.3232841709441314E-3</v>
      </c>
      <c r="N46" s="20">
        <v>1.9086456357543741E-3</v>
      </c>
      <c r="O46" s="21">
        <v>3.3615845267199497E-3</v>
      </c>
      <c r="P46" s="19">
        <v>1.3422570351320147</v>
      </c>
      <c r="Q46" s="20">
        <v>1.0592371656650028</v>
      </c>
      <c r="R46" s="20">
        <v>3.7646974669618125E-2</v>
      </c>
      <c r="S46" s="20">
        <v>6.3919093313330577E-3</v>
      </c>
      <c r="T46" s="20">
        <v>5.1315025991986573E-3</v>
      </c>
      <c r="U46" s="20">
        <v>3.7156184656266843E-3</v>
      </c>
      <c r="V46" s="21">
        <v>5.0322941474975321E-3</v>
      </c>
      <c r="W46" s="19">
        <v>8.5617253376074828E-3</v>
      </c>
      <c r="X46" s="20">
        <v>6.4549038990365896E-3</v>
      </c>
      <c r="Y46" s="20">
        <v>1.3890763189362617E-7</v>
      </c>
      <c r="Z46" s="20">
        <v>2.4664167695719698E-8</v>
      </c>
      <c r="AA46" s="20">
        <v>3.9621217491047718E-8</v>
      </c>
      <c r="AB46" s="20">
        <v>2.9131230488882511E-8</v>
      </c>
      <c r="AC46" s="21">
        <v>4.3884490078442711E-8</v>
      </c>
      <c r="AD46" s="19">
        <v>1.6806189316023401E-2</v>
      </c>
      <c r="AE46" s="20">
        <v>1.2670076819084899E-2</v>
      </c>
      <c r="AF46" s="20">
        <v>0</v>
      </c>
      <c r="AG46" s="20">
        <v>0</v>
      </c>
      <c r="AH46" s="20">
        <v>0</v>
      </c>
      <c r="AI46" s="20">
        <v>0</v>
      </c>
      <c r="AJ46" s="21">
        <v>0</v>
      </c>
      <c r="AK46" s="20">
        <v>4.1297700511464432</v>
      </c>
      <c r="AL46" s="20">
        <v>3.3432614739150543</v>
      </c>
      <c r="AM46" s="20">
        <v>0.11616646815789812</v>
      </c>
      <c r="AN46" s="20">
        <v>2.0626291098677588E-2</v>
      </c>
      <c r="AO46" s="20">
        <v>3.3134658170370535E-2</v>
      </c>
      <c r="AP46" s="20">
        <v>2.4362031897416907E-2</v>
      </c>
      <c r="AQ46" s="22">
        <v>3.6699972131314831E-2</v>
      </c>
      <c r="AR46" s="23">
        <v>2276.1109798729999</v>
      </c>
      <c r="AS46" s="24">
        <v>2121.5038950081539</v>
      </c>
      <c r="AT46" s="24">
        <v>177.83334445664704</v>
      </c>
      <c r="AU46" s="24">
        <v>28.86373455330574</v>
      </c>
      <c r="AV46" s="24">
        <v>52.259064880710397</v>
      </c>
      <c r="AW46" s="24">
        <v>15.122541645527399</v>
      </c>
      <c r="AX46" s="65">
        <v>38.73336057438636</v>
      </c>
      <c r="AY46" s="66">
        <v>4139.9011155019998</v>
      </c>
      <c r="AZ46" s="66">
        <v>3616.7973015561129</v>
      </c>
      <c r="BA46" s="66">
        <v>207.8840871490691</v>
      </c>
      <c r="BB46" s="66">
        <v>35.947705536074885</v>
      </c>
      <c r="BC46" s="66">
        <v>65.27782032471039</v>
      </c>
      <c r="BD46" s="66">
        <v>44.912172112650502</v>
      </c>
      <c r="BE46" s="65">
        <v>67.584178659349291</v>
      </c>
      <c r="BF46" s="67">
        <v>21.36135425308165</v>
      </c>
      <c r="BG46" s="68">
        <v>19.233790693726569</v>
      </c>
      <c r="BH46" s="68">
        <v>1.7252792151526786</v>
      </c>
      <c r="BI46" s="68">
        <v>0.29893377246540676</v>
      </c>
      <c r="BJ46" s="68">
        <v>0.45382187231017351</v>
      </c>
      <c r="BK46" s="68">
        <v>0.15225694541894577</v>
      </c>
      <c r="BL46" s="65">
        <v>0.35790918595707782</v>
      </c>
      <c r="BM46" s="66">
        <v>40.344782671798882</v>
      </c>
      <c r="BN46" s="66">
        <v>34.342124536600245</v>
      </c>
      <c r="BO46" s="66">
        <v>1.9843947413375167</v>
      </c>
      <c r="BP46" s="66">
        <v>0.35234525279599621</v>
      </c>
      <c r="BQ46" s="66">
        <v>0.56601739272925355</v>
      </c>
      <c r="BR46" s="66">
        <v>0.41616043555546411</v>
      </c>
      <c r="BS46" s="65">
        <v>0.62692128683489579</v>
      </c>
    </row>
    <row r="47" spans="1:71" x14ac:dyDescent="0.2">
      <c r="A47" s="18" t="s">
        <v>50</v>
      </c>
      <c r="B47" s="19">
        <v>2.8599423502360981</v>
      </c>
      <c r="C47" s="20">
        <v>0.23465533938319899</v>
      </c>
      <c r="D47" s="20">
        <v>0</v>
      </c>
      <c r="E47" s="20">
        <v>0</v>
      </c>
      <c r="F47" s="20">
        <v>0</v>
      </c>
      <c r="G47" s="20">
        <v>0</v>
      </c>
      <c r="H47" s="21">
        <v>0</v>
      </c>
      <c r="I47" s="19">
        <v>1.4999526170304356</v>
      </c>
      <c r="J47" s="20">
        <v>0.64061328232959658</v>
      </c>
      <c r="K47" s="20">
        <v>0.37750824087577517</v>
      </c>
      <c r="L47" s="20">
        <v>0.36092210552156023</v>
      </c>
      <c r="M47" s="20">
        <v>0.32289851412502507</v>
      </c>
      <c r="N47" s="20">
        <v>0.28506818249691268</v>
      </c>
      <c r="O47" s="21">
        <v>0.32386826865013169</v>
      </c>
      <c r="P47" s="19">
        <v>3.1169868007472781</v>
      </c>
      <c r="Q47" s="20">
        <v>1.2451713747532649</v>
      </c>
      <c r="R47" s="20">
        <v>0.81261954158196747</v>
      </c>
      <c r="S47" s="20">
        <v>0.53776103308601908</v>
      </c>
      <c r="T47" s="20">
        <v>0.3985450793901848</v>
      </c>
      <c r="U47" s="20">
        <v>0.30438807087123454</v>
      </c>
      <c r="V47" s="21">
        <v>0.3401577064851159</v>
      </c>
      <c r="W47" s="19">
        <v>1.3479115029470329E-2</v>
      </c>
      <c r="X47" s="20">
        <v>2.5698041390732349E-3</v>
      </c>
      <c r="Y47" s="20">
        <v>9.5602061115001528E-6</v>
      </c>
      <c r="Z47" s="20">
        <v>6.8969018242282574E-6</v>
      </c>
      <c r="AA47" s="20">
        <v>5.1264804223628192E-6</v>
      </c>
      <c r="AB47" s="20">
        <v>3.870672179747272E-6</v>
      </c>
      <c r="AC47" s="21">
        <v>4.3935726475209491E-6</v>
      </c>
      <c r="AD47" s="19">
        <v>2.2360653684683641E-2</v>
      </c>
      <c r="AE47" s="20">
        <v>3.9841410546142802E-3</v>
      </c>
      <c r="AF47" s="20">
        <v>0</v>
      </c>
      <c r="AG47" s="20">
        <v>0</v>
      </c>
      <c r="AH47" s="20">
        <v>0</v>
      </c>
      <c r="AI47" s="20">
        <v>0</v>
      </c>
      <c r="AJ47" s="21">
        <v>0</v>
      </c>
      <c r="AK47" s="20">
        <v>15.193115036596408</v>
      </c>
      <c r="AL47" s="20">
        <v>10.306719507881864</v>
      </c>
      <c r="AM47" s="20">
        <v>7.9950637966745548</v>
      </c>
      <c r="AN47" s="20">
        <v>5.7677804684331795</v>
      </c>
      <c r="AO47" s="20">
        <v>4.2872023417874283</v>
      </c>
      <c r="AP47" s="20">
        <v>3.2369878486057915</v>
      </c>
      <c r="AQ47" s="22">
        <v>3.6742820397982361</v>
      </c>
      <c r="AR47" s="23">
        <v>12752.599140626413</v>
      </c>
      <c r="AS47" s="24">
        <v>10821.845709759413</v>
      </c>
      <c r="AT47" s="24">
        <v>9912.1390386924122</v>
      </c>
      <c r="AU47" s="24">
        <v>9490.0752458545103</v>
      </c>
      <c r="AV47" s="24">
        <v>8563.8993445145315</v>
      </c>
      <c r="AW47" s="24">
        <v>7511.6984753558099</v>
      </c>
      <c r="AX47" s="65">
        <v>8536.4564057583302</v>
      </c>
      <c r="AY47" s="66">
        <v>27736.174231802415</v>
      </c>
      <c r="AZ47" s="66">
        <v>23462.021288309417</v>
      </c>
      <c r="BA47" s="66">
        <v>19514.976293329419</v>
      </c>
      <c r="BB47" s="66">
        <v>14169.230199030162</v>
      </c>
      <c r="BC47" s="66">
        <v>10567.856153556942</v>
      </c>
      <c r="BD47" s="66">
        <v>7949.279265546661</v>
      </c>
      <c r="BE47" s="65">
        <v>8959.5300656154232</v>
      </c>
      <c r="BF47" s="67">
        <v>98.370904348934602</v>
      </c>
      <c r="BG47" s="68">
        <v>79.602371300587194</v>
      </c>
      <c r="BH47" s="68">
        <v>69.598237761429743</v>
      </c>
      <c r="BI47" s="68">
        <v>66.513515447109114</v>
      </c>
      <c r="BJ47" s="68">
        <v>59.697608416218586</v>
      </c>
      <c r="BK47" s="68">
        <v>52.11123826986794</v>
      </c>
      <c r="BL47" s="65">
        <v>59.769901291409255</v>
      </c>
      <c r="BM47" s="66">
        <v>213.98764268034739</v>
      </c>
      <c r="BN47" s="66">
        <v>169.31178576853998</v>
      </c>
      <c r="BO47" s="66">
        <v>136.57437302143069</v>
      </c>
      <c r="BP47" s="66">
        <v>98.527168917546575</v>
      </c>
      <c r="BQ47" s="66">
        <v>73.235434605183144</v>
      </c>
      <c r="BR47" s="66">
        <v>55.295316853532505</v>
      </c>
      <c r="BS47" s="65">
        <v>62.765323536013597</v>
      </c>
    </row>
    <row r="48" spans="1:71" x14ac:dyDescent="0.2">
      <c r="A48" s="18" t="s">
        <v>51</v>
      </c>
      <c r="B48" s="19">
        <v>25.832599245616358</v>
      </c>
      <c r="C48" s="20">
        <v>12.056681425185587</v>
      </c>
      <c r="D48" s="20">
        <v>13.188999745704526</v>
      </c>
      <c r="E48" s="20">
        <v>13.070304486412706</v>
      </c>
      <c r="F48" s="20">
        <v>9.4434724719963015</v>
      </c>
      <c r="G48" s="20">
        <v>2.1507515927605698E-2</v>
      </c>
      <c r="H48" s="21">
        <v>2.1507515927605698E-2</v>
      </c>
      <c r="I48" s="19">
        <v>11.777572927841769</v>
      </c>
      <c r="J48" s="20">
        <v>10.359130828744505</v>
      </c>
      <c r="K48" s="20">
        <v>7.0250970943405235</v>
      </c>
      <c r="L48" s="20">
        <v>7.1525804745287846</v>
      </c>
      <c r="M48" s="20">
        <v>3.6075766032202634</v>
      </c>
      <c r="N48" s="20">
        <v>3.4569037734438584</v>
      </c>
      <c r="O48" s="21">
        <v>3.3958965349054195</v>
      </c>
      <c r="P48" s="19">
        <v>25.57279712096927</v>
      </c>
      <c r="Q48" s="20">
        <v>22.452336145393193</v>
      </c>
      <c r="R48" s="20">
        <v>14.104138667399241</v>
      </c>
      <c r="S48" s="20">
        <v>12.836079314692777</v>
      </c>
      <c r="T48" s="20">
        <v>4.3231432972625621</v>
      </c>
      <c r="U48" s="20">
        <v>4.2615875329682966</v>
      </c>
      <c r="V48" s="21">
        <v>4.2310861702157805</v>
      </c>
      <c r="W48" s="19">
        <v>0.10258176692289557</v>
      </c>
      <c r="X48" s="20">
        <v>0.10010652926189889</v>
      </c>
      <c r="Y48" s="20">
        <v>0.10231914984857811</v>
      </c>
      <c r="Z48" s="20">
        <v>0.10126799608018865</v>
      </c>
      <c r="AA48" s="20">
        <v>7.0392098307385381E-3</v>
      </c>
      <c r="AB48" s="20">
        <v>3.335135194903916E-5</v>
      </c>
      <c r="AC48" s="21">
        <v>3.3917825800669763E-5</v>
      </c>
      <c r="AD48" s="19">
        <v>0.10464068942796424</v>
      </c>
      <c r="AE48" s="20">
        <v>0.11581801272043123</v>
      </c>
      <c r="AF48" s="20">
        <v>0.11513835478255334</v>
      </c>
      <c r="AG48" s="20">
        <v>0.11301796632442816</v>
      </c>
      <c r="AH48" s="20">
        <v>5.56638921054962E-3</v>
      </c>
      <c r="AI48" s="20">
        <v>0</v>
      </c>
      <c r="AJ48" s="21">
        <v>0</v>
      </c>
      <c r="AK48" s="20">
        <v>126.81969186431557</v>
      </c>
      <c r="AL48" s="20">
        <v>90.144837802879223</v>
      </c>
      <c r="AM48" s="20">
        <v>42.421665579536445</v>
      </c>
      <c r="AN48" s="20">
        <v>35.00150196450705</v>
      </c>
      <c r="AO48" s="20">
        <v>27.251945588082474</v>
      </c>
      <c r="AP48" s="20">
        <v>27.97758497915088</v>
      </c>
      <c r="AQ48" s="22">
        <v>28.451318968785959</v>
      </c>
      <c r="AR48" s="23">
        <v>119061.38994826499</v>
      </c>
      <c r="AS48" s="24">
        <v>100635.27083297801</v>
      </c>
      <c r="AT48" s="24">
        <v>60961.527417669015</v>
      </c>
      <c r="AU48" s="24">
        <v>56016.69305455999</v>
      </c>
      <c r="AV48" s="24">
        <v>44205.08150401793</v>
      </c>
      <c r="AW48" s="24">
        <v>46664.796147091496</v>
      </c>
      <c r="AX48" s="65">
        <v>46415.193121886034</v>
      </c>
      <c r="AY48" s="66">
        <v>232138.27022368202</v>
      </c>
      <c r="AZ48" s="66">
        <v>190889.17258787199</v>
      </c>
      <c r="BA48" s="66">
        <v>91666.216323085013</v>
      </c>
      <c r="BB48" s="66">
        <v>77125.897270245056</v>
      </c>
      <c r="BC48" s="66">
        <v>52566.028991255967</v>
      </c>
      <c r="BD48" s="66">
        <v>55533.648205787467</v>
      </c>
      <c r="BE48" s="65">
        <v>56067.913069749899</v>
      </c>
      <c r="BF48" s="67">
        <v>864.99489140150752</v>
      </c>
      <c r="BG48" s="68">
        <v>745.82964420268149</v>
      </c>
      <c r="BH48" s="68">
        <v>461.35589155149654</v>
      </c>
      <c r="BI48" s="68">
        <v>433.4037977695142</v>
      </c>
      <c r="BJ48" s="68">
        <v>302.92918089971334</v>
      </c>
      <c r="BK48" s="68">
        <v>310.60444393388963</v>
      </c>
      <c r="BL48" s="65">
        <v>308.55092144422446</v>
      </c>
      <c r="BM48" s="66">
        <v>1681.7557617272032</v>
      </c>
      <c r="BN48" s="66">
        <v>1418.349414394859</v>
      </c>
      <c r="BO48" s="66">
        <v>733.67346610895515</v>
      </c>
      <c r="BP48" s="66">
        <v>636.32695132179447</v>
      </c>
      <c r="BQ48" s="66">
        <v>356.00947932338613</v>
      </c>
      <c r="BR48" s="66">
        <v>370.44352864906858</v>
      </c>
      <c r="BS48" s="65">
        <v>376.76088021687258</v>
      </c>
    </row>
    <row r="49" spans="1:71" x14ac:dyDescent="0.2">
      <c r="A49" s="18" t="s">
        <v>52</v>
      </c>
      <c r="B49" s="19">
        <v>9.8365956641291135</v>
      </c>
      <c r="C49" s="20">
        <v>11.320507291495717</v>
      </c>
      <c r="D49" s="20">
        <v>11.340426963293826</v>
      </c>
      <c r="E49" s="20">
        <v>8.3637434367874839</v>
      </c>
      <c r="F49" s="20">
        <v>3.5922599562743391</v>
      </c>
      <c r="G49" s="20">
        <v>2.3127316859178699</v>
      </c>
      <c r="H49" s="21">
        <v>3.5852367441177</v>
      </c>
      <c r="I49" s="19">
        <v>3.1689999990154414</v>
      </c>
      <c r="J49" s="20">
        <v>3.1690000028493981</v>
      </c>
      <c r="K49" s="20">
        <v>3.16900000443878</v>
      </c>
      <c r="L49" s="20">
        <v>3.0749989754212739</v>
      </c>
      <c r="M49" s="20">
        <v>0.53335964939090164</v>
      </c>
      <c r="N49" s="20">
        <v>0.40323393348367415</v>
      </c>
      <c r="O49" s="21">
        <v>0.53981103374933437</v>
      </c>
      <c r="P49" s="19">
        <v>5.4952204227727783</v>
      </c>
      <c r="Q49" s="20">
        <v>5.564603313504259</v>
      </c>
      <c r="R49" s="20">
        <v>5.6631278799533113</v>
      </c>
      <c r="S49" s="20">
        <v>5.1646395860571062</v>
      </c>
      <c r="T49" s="20">
        <v>1.2848014669197803</v>
      </c>
      <c r="U49" s="20">
        <v>1.1665736255724</v>
      </c>
      <c r="V49" s="21">
        <v>1.5188644000388221</v>
      </c>
      <c r="W49" s="19">
        <v>2.8772470196956168E-2</v>
      </c>
      <c r="X49" s="20">
        <v>3.0071623792896216E-2</v>
      </c>
      <c r="Y49" s="20">
        <v>3.020222187117487E-2</v>
      </c>
      <c r="Z49" s="20">
        <v>2.1450730721054662E-2</v>
      </c>
      <c r="AA49" s="20">
        <v>1.2986225725149167E-3</v>
      </c>
      <c r="AB49" s="20">
        <v>8.1250447700105587E-4</v>
      </c>
      <c r="AC49" s="21">
        <v>1.2556301400284626E-3</v>
      </c>
      <c r="AD49" s="19">
        <v>9.7600584480564176E-2</v>
      </c>
      <c r="AE49" s="20">
        <v>0.10080314611473712</v>
      </c>
      <c r="AF49" s="20">
        <v>0.10110265213760085</v>
      </c>
      <c r="AG49" s="20">
        <v>8.0474441757896337E-2</v>
      </c>
      <c r="AH49" s="20">
        <v>2.409735570317771E-3</v>
      </c>
      <c r="AI49" s="20">
        <v>1.4863314176849999E-3</v>
      </c>
      <c r="AJ49" s="21">
        <v>2.30413672501138E-3</v>
      </c>
      <c r="AK49" s="20">
        <v>22.35430855227558</v>
      </c>
      <c r="AL49" s="20">
        <v>11.48056875648876</v>
      </c>
      <c r="AM49" s="20">
        <v>11.162357086970875</v>
      </c>
      <c r="AN49" s="20">
        <v>12.538100756128388</v>
      </c>
      <c r="AO49" s="20">
        <v>10.260711892084929</v>
      </c>
      <c r="AP49" s="20">
        <v>10.441507561048159</v>
      </c>
      <c r="AQ49" s="22">
        <v>12.901355690728913</v>
      </c>
      <c r="AR49" s="23">
        <v>15764.865770869999</v>
      </c>
      <c r="AS49" s="24">
        <v>14253.483650204002</v>
      </c>
      <c r="AT49" s="24">
        <v>12088.786153862002</v>
      </c>
      <c r="AU49" s="24">
        <v>13561.367409749002</v>
      </c>
      <c r="AV49" s="24">
        <v>9664.8209046890024</v>
      </c>
      <c r="AW49" s="24">
        <v>7408.4772952700014</v>
      </c>
      <c r="AX49" s="65">
        <v>7937.5130966070001</v>
      </c>
      <c r="AY49" s="66">
        <v>34454.758700134997</v>
      </c>
      <c r="AZ49" s="66">
        <v>32444.193026195997</v>
      </c>
      <c r="BA49" s="66">
        <v>33145.056104505988</v>
      </c>
      <c r="BB49" s="66">
        <v>34473.676394740003</v>
      </c>
      <c r="BC49" s="66">
        <v>25599.902049215001</v>
      </c>
      <c r="BD49" s="66">
        <v>23880.447251375008</v>
      </c>
      <c r="BE49" s="65">
        <v>27656.97891853</v>
      </c>
      <c r="BF49" s="67">
        <v>127.92452306666509</v>
      </c>
      <c r="BG49" s="68">
        <v>129.81173627280165</v>
      </c>
      <c r="BH49" s="68">
        <v>109.75321473040538</v>
      </c>
      <c r="BI49" s="68">
        <v>115.10513408094884</v>
      </c>
      <c r="BJ49" s="68">
        <v>64.44674409253679</v>
      </c>
      <c r="BK49" s="68">
        <v>58.35777912510067</v>
      </c>
      <c r="BL49" s="65">
        <v>67.633462722029734</v>
      </c>
      <c r="BM49" s="66">
        <v>280.33288520914124</v>
      </c>
      <c r="BN49" s="66">
        <v>294.95742404450306</v>
      </c>
      <c r="BO49" s="66">
        <v>291.22785169355723</v>
      </c>
      <c r="BP49" s="66">
        <v>286.42159941071338</v>
      </c>
      <c r="BQ49" s="66">
        <v>171.85197844491483</v>
      </c>
      <c r="BR49" s="66">
        <v>176.04421394509603</v>
      </c>
      <c r="BS49" s="65">
        <v>216.78703930484073</v>
      </c>
    </row>
    <row r="50" spans="1:71" x14ac:dyDescent="0.2">
      <c r="A50" s="18" t="s">
        <v>53</v>
      </c>
      <c r="B50" s="19">
        <v>0</v>
      </c>
      <c r="C50" s="20">
        <v>0</v>
      </c>
      <c r="D50" s="20">
        <v>0</v>
      </c>
      <c r="E50" s="20">
        <v>0</v>
      </c>
      <c r="F50" s="20">
        <v>0</v>
      </c>
      <c r="G50" s="20">
        <v>0</v>
      </c>
      <c r="H50" s="21">
        <v>0</v>
      </c>
      <c r="I50" s="19">
        <v>3.2083064609111998E-4</v>
      </c>
      <c r="J50" s="20">
        <v>1.8807313736375999E-4</v>
      </c>
      <c r="K50" s="20">
        <v>1.9176084593952001E-4</v>
      </c>
      <c r="L50" s="20">
        <v>3.0239210321232E-4</v>
      </c>
      <c r="M50" s="20">
        <v>1.6225917733344E-4</v>
      </c>
      <c r="N50" s="20">
        <v>6.4534967631768598E-3</v>
      </c>
      <c r="O50" s="21">
        <v>6.0128155883735403E-3</v>
      </c>
      <c r="P50" s="19">
        <v>3.2258152316940001E-4</v>
      </c>
      <c r="Q50" s="20">
        <v>1.8982401444203999E-4</v>
      </c>
      <c r="R50" s="20">
        <v>1.9351172301780001E-4</v>
      </c>
      <c r="S50" s="20">
        <v>3.0239210321232E-4</v>
      </c>
      <c r="T50" s="20">
        <v>1.6225917733344E-4</v>
      </c>
      <c r="U50" s="20">
        <v>6.4534967631768598E-3</v>
      </c>
      <c r="V50" s="21">
        <v>6.0128155883735403E-3</v>
      </c>
      <c r="W50" s="19">
        <v>4.1055830221560004E-9</v>
      </c>
      <c r="X50" s="20">
        <v>2.4159420019895998E-9</v>
      </c>
      <c r="Y50" s="20">
        <v>2.4628764747719999E-9</v>
      </c>
      <c r="Z50" s="20">
        <v>3.8486267681568001E-9</v>
      </c>
      <c r="AA50" s="20">
        <v>2.0651168024255998E-9</v>
      </c>
      <c r="AB50" s="20">
        <v>1.9488664528519033E-6</v>
      </c>
      <c r="AC50" s="21">
        <v>1.9432577833544066E-6</v>
      </c>
      <c r="AD50" s="19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1">
        <v>0</v>
      </c>
      <c r="AK50" s="20">
        <v>3.4334404302430303E-3</v>
      </c>
      <c r="AL50" s="20">
        <v>2.0204177828067296E-3</v>
      </c>
      <c r="AM50" s="20">
        <v>2.0596684119021801E-3</v>
      </c>
      <c r="AN50" s="20">
        <v>3.2185515858271303E-3</v>
      </c>
      <c r="AO50" s="20">
        <v>1.7270276801999202E-3</v>
      </c>
      <c r="AP50" s="20">
        <v>2.6373692857082888E-2</v>
      </c>
      <c r="AQ50" s="22">
        <v>2.1683242680176292E-2</v>
      </c>
      <c r="AR50" s="23">
        <v>6.3933411600000003</v>
      </c>
      <c r="AS50" s="24">
        <v>3.7478206799999998</v>
      </c>
      <c r="AT50" s="24">
        <v>3.82130736</v>
      </c>
      <c r="AU50" s="24">
        <v>6.0259077599999999</v>
      </c>
      <c r="AV50" s="24">
        <v>3.2334139199999998</v>
      </c>
      <c r="AW50" s="24">
        <v>48.675260883999997</v>
      </c>
      <c r="AX50" s="65">
        <v>39.893602623999996</v>
      </c>
      <c r="AY50" s="66">
        <v>6.4282317000000004</v>
      </c>
      <c r="AZ50" s="66">
        <v>3.7827112199999999</v>
      </c>
      <c r="BA50" s="66">
        <v>3.8561979000000002</v>
      </c>
      <c r="BB50" s="66">
        <v>6.0259077599999999</v>
      </c>
      <c r="BC50" s="66">
        <v>3.2334139199999998</v>
      </c>
      <c r="BD50" s="66">
        <v>48.675260883999997</v>
      </c>
      <c r="BE50" s="65">
        <v>39.893602623999996</v>
      </c>
      <c r="BF50" s="67">
        <v>5.8332844743839998E-2</v>
      </c>
      <c r="BG50" s="68">
        <v>3.4195115884319997E-2</v>
      </c>
      <c r="BH50" s="68">
        <v>3.486560835264E-2</v>
      </c>
      <c r="BI50" s="68">
        <v>5.498038240224E-2</v>
      </c>
      <c r="BJ50" s="68">
        <v>2.950166860608E-2</v>
      </c>
      <c r="BK50" s="68">
        <v>0.44749990009185603</v>
      </c>
      <c r="BL50" s="65">
        <v>0.36737605012761604</v>
      </c>
      <c r="BM50" s="66">
        <v>5.8651186030800002E-2</v>
      </c>
      <c r="BN50" s="66">
        <v>3.4513457171280001E-2</v>
      </c>
      <c r="BO50" s="66">
        <v>3.5183949639599997E-2</v>
      </c>
      <c r="BP50" s="66">
        <v>5.498038240224E-2</v>
      </c>
      <c r="BQ50" s="66">
        <v>2.950166860608E-2</v>
      </c>
      <c r="BR50" s="66">
        <v>0.44749990009185603</v>
      </c>
      <c r="BS50" s="65">
        <v>0.36737605012761604</v>
      </c>
    </row>
    <row r="51" spans="1:71" x14ac:dyDescent="0.2">
      <c r="A51" s="18" t="s">
        <v>54</v>
      </c>
      <c r="B51" s="19">
        <v>0.26857854069689402</v>
      </c>
      <c r="C51" s="20">
        <v>0.26864804395283504</v>
      </c>
      <c r="D51" s="20">
        <v>0.1070628568417486</v>
      </c>
      <c r="E51" s="20">
        <v>9.2053085774503107E-2</v>
      </c>
      <c r="F51" s="20">
        <v>2.1426660447203299E-2</v>
      </c>
      <c r="G51" s="20">
        <v>0</v>
      </c>
      <c r="H51" s="21">
        <v>0</v>
      </c>
      <c r="I51" s="19">
        <v>1.9921789856151639</v>
      </c>
      <c r="J51" s="20">
        <v>1.9730124510771387</v>
      </c>
      <c r="K51" s="20">
        <v>1.5551967653879739</v>
      </c>
      <c r="L51" s="20">
        <v>0.78341221459249755</v>
      </c>
      <c r="M51" s="20">
        <v>0.79480964440679958</v>
      </c>
      <c r="N51" s="20">
        <v>5.4519588044286409E-2</v>
      </c>
      <c r="O51" s="21">
        <v>8.2301244706462495E-2</v>
      </c>
      <c r="P51" s="19">
        <v>3.6494500716901905</v>
      </c>
      <c r="Q51" s="20">
        <v>4.0756044126541964</v>
      </c>
      <c r="R51" s="20">
        <v>2.6910083453664848</v>
      </c>
      <c r="S51" s="20">
        <v>1.5380849538600487</v>
      </c>
      <c r="T51" s="20">
        <v>1.0536166271551959</v>
      </c>
      <c r="U51" s="20">
        <v>5.924195695906645E-2</v>
      </c>
      <c r="V51" s="21">
        <v>8.9522825279009524E-2</v>
      </c>
      <c r="W51" s="19">
        <v>8.6476953608752728E-3</v>
      </c>
      <c r="X51" s="20">
        <v>8.6514287692414198E-3</v>
      </c>
      <c r="Y51" s="20">
        <v>3.4094792461606214E-3</v>
      </c>
      <c r="Z51" s="20">
        <v>2.918329238860002E-3</v>
      </c>
      <c r="AA51" s="20">
        <v>6.5786587944496595E-4</v>
      </c>
      <c r="AB51" s="20">
        <v>7.5398854311538913E-7</v>
      </c>
      <c r="AC51" s="21">
        <v>1.139381412641937E-6</v>
      </c>
      <c r="AD51" s="19">
        <v>1.6005872508754081E-2</v>
      </c>
      <c r="AE51" s="20">
        <v>1.6010014538309601E-2</v>
      </c>
      <c r="AF51" s="20">
        <v>6.2830353621637705E-3</v>
      </c>
      <c r="AG51" s="20">
        <v>5.3825504625405101E-3</v>
      </c>
      <c r="AH51" s="20">
        <v>1.1903700248446301E-3</v>
      </c>
      <c r="AI51" s="20">
        <v>0</v>
      </c>
      <c r="AJ51" s="21">
        <v>0</v>
      </c>
      <c r="AK51" s="20">
        <v>27.138154858273911</v>
      </c>
      <c r="AL51" s="20">
        <v>28.395877815610607</v>
      </c>
      <c r="AM51" s="20">
        <v>22.760753450290174</v>
      </c>
      <c r="AN51" s="20">
        <v>17.358930570143144</v>
      </c>
      <c r="AO51" s="20">
        <v>14.117136834570067</v>
      </c>
      <c r="AP51" s="20">
        <v>0.63054984734249908</v>
      </c>
      <c r="AQ51" s="22">
        <v>0.95284839851513015</v>
      </c>
      <c r="AR51" s="23">
        <v>28266.018087878831</v>
      </c>
      <c r="AS51" s="24">
        <v>28764.431374290827</v>
      </c>
      <c r="AT51" s="24">
        <v>26883.251956745826</v>
      </c>
      <c r="AU51" s="24">
        <v>23570.021140538174</v>
      </c>
      <c r="AV51" s="24">
        <v>24898.585712915054</v>
      </c>
      <c r="AW51" s="24">
        <v>1000.904611889454</v>
      </c>
      <c r="AX51" s="65">
        <v>1510.8703163027651</v>
      </c>
      <c r="AY51" s="66">
        <v>59651.831708829101</v>
      </c>
      <c r="AZ51" s="66">
        <v>62392.824512144107</v>
      </c>
      <c r="BA51" s="66">
        <v>52881.1251564251</v>
      </c>
      <c r="BB51" s="66">
        <v>40699.511249214287</v>
      </c>
      <c r="BC51" s="66">
        <v>33831.671598880377</v>
      </c>
      <c r="BD51" s="66">
        <v>1087.6014253048565</v>
      </c>
      <c r="BE51" s="65">
        <v>1643.4431640032776</v>
      </c>
      <c r="BF51" s="67">
        <v>209.58652015546733</v>
      </c>
      <c r="BG51" s="68">
        <v>213.49240394636246</v>
      </c>
      <c r="BH51" s="68">
        <v>196.2187886295817</v>
      </c>
      <c r="BI51" s="68">
        <v>169.38790247163004</v>
      </c>
      <c r="BJ51" s="68">
        <v>179.05095456639219</v>
      </c>
      <c r="BK51" s="68">
        <v>9.9126523716884201</v>
      </c>
      <c r="BL51" s="65">
        <v>14.963862673902261</v>
      </c>
      <c r="BM51" s="66">
        <v>439.33935177131389</v>
      </c>
      <c r="BN51" s="66">
        <v>460.76372969324791</v>
      </c>
      <c r="BO51" s="66">
        <v>384.65872778009174</v>
      </c>
      <c r="BP51" s="66">
        <v>293.94046725006854</v>
      </c>
      <c r="BQ51" s="66">
        <v>243.06748449428963</v>
      </c>
      <c r="BR51" s="66">
        <v>10.771264901648422</v>
      </c>
      <c r="BS51" s="65">
        <v>16.276877323456301</v>
      </c>
    </row>
    <row r="52" spans="1:71" x14ac:dyDescent="0.2">
      <c r="A52" s="18" t="s">
        <v>55</v>
      </c>
      <c r="B52" s="19">
        <v>0</v>
      </c>
      <c r="C52" s="20">
        <v>0</v>
      </c>
      <c r="D52" s="20">
        <v>0</v>
      </c>
      <c r="E52" s="20">
        <v>0</v>
      </c>
      <c r="F52" s="20">
        <v>0</v>
      </c>
      <c r="G52" s="20">
        <v>0</v>
      </c>
      <c r="H52" s="21">
        <v>0</v>
      </c>
      <c r="I52" s="19">
        <v>0.26451107962250903</v>
      </c>
      <c r="J52" s="20">
        <v>0.32224991081414506</v>
      </c>
      <c r="K52" s="20">
        <v>3.5636934944248502E-3</v>
      </c>
      <c r="L52" s="20">
        <v>8.980345296383441E-3</v>
      </c>
      <c r="M52" s="20">
        <v>1.5195261201600221E-2</v>
      </c>
      <c r="N52" s="20">
        <v>8.3951865289530712E-3</v>
      </c>
      <c r="O52" s="21">
        <v>1.07358290616766E-2</v>
      </c>
      <c r="P52" s="19">
        <v>0.45817762203326123</v>
      </c>
      <c r="Q52" s="20">
        <v>1.0604650181323043</v>
      </c>
      <c r="R52" s="20">
        <v>0.79111539981757462</v>
      </c>
      <c r="S52" s="20">
        <v>0.7250091965523513</v>
      </c>
      <c r="T52" s="20">
        <v>0.8448793272593581</v>
      </c>
      <c r="U52" s="20">
        <v>0.79210568564489081</v>
      </c>
      <c r="V52" s="21">
        <v>0.78294037864158761</v>
      </c>
      <c r="W52" s="19">
        <v>2.2381417988746488E-6</v>
      </c>
      <c r="X52" s="20">
        <v>5.7435507775264217E-6</v>
      </c>
      <c r="Y52" s="20">
        <v>5.0044690229135799E-6</v>
      </c>
      <c r="Z52" s="20">
        <v>4.4465359994460445E-6</v>
      </c>
      <c r="AA52" s="20">
        <v>3.9840278127826034E-6</v>
      </c>
      <c r="AB52" s="20">
        <v>3.4276988431208576E-6</v>
      </c>
      <c r="AC52" s="21">
        <v>3.5665549865694995E-6</v>
      </c>
      <c r="AD52" s="19">
        <v>0</v>
      </c>
      <c r="AE52" s="20">
        <v>0</v>
      </c>
      <c r="AF52" s="20">
        <v>0</v>
      </c>
      <c r="AG52" s="20">
        <v>0</v>
      </c>
      <c r="AH52" s="20">
        <v>0</v>
      </c>
      <c r="AI52" s="20">
        <v>0</v>
      </c>
      <c r="AJ52" s="21">
        <v>0</v>
      </c>
      <c r="AK52" s="20">
        <v>1.8717260129445985</v>
      </c>
      <c r="AL52" s="20">
        <v>4.8032494645199524</v>
      </c>
      <c r="AM52" s="20">
        <v>4.1851659514480168</v>
      </c>
      <c r="AN52" s="20">
        <v>3.7185745343938765</v>
      </c>
      <c r="AO52" s="20">
        <v>3.3317855451470533</v>
      </c>
      <c r="AP52" s="20">
        <v>2.8665355753756416</v>
      </c>
      <c r="AQ52" s="22">
        <v>2.9826589844825522</v>
      </c>
      <c r="AR52" s="23">
        <v>351.20471953600003</v>
      </c>
      <c r="AS52" s="24">
        <v>701.07002446399997</v>
      </c>
      <c r="AT52" s="24">
        <v>43.372554938</v>
      </c>
      <c r="AU52" s="24">
        <v>162.87632695200003</v>
      </c>
      <c r="AV52" s="24">
        <v>166.50328640000004</v>
      </c>
      <c r="AW52" s="24">
        <v>5.3064387179999999</v>
      </c>
      <c r="AX52" s="65">
        <v>70.48658783800002</v>
      </c>
      <c r="AY52" s="66">
        <v>4191.0899512679998</v>
      </c>
      <c r="AZ52" s="66">
        <v>10687.205307925999</v>
      </c>
      <c r="BA52" s="66">
        <v>9380.0315717539979</v>
      </c>
      <c r="BB52" s="66">
        <v>8331.0233678160002</v>
      </c>
      <c r="BC52" s="66">
        <v>7354.1409372639991</v>
      </c>
      <c r="BD52" s="66">
        <v>6253.4168234410008</v>
      </c>
      <c r="BE52" s="65">
        <v>6534.1289075080003</v>
      </c>
      <c r="BF52" s="67">
        <v>2.8353535983437124</v>
      </c>
      <c r="BG52" s="68">
        <v>5.3743684561269047</v>
      </c>
      <c r="BH52" s="68">
        <v>0.32465426027287198</v>
      </c>
      <c r="BI52" s="68">
        <v>1.22093466113648</v>
      </c>
      <c r="BJ52" s="68">
        <v>1.2672894338614258</v>
      </c>
      <c r="BK52" s="68">
        <v>6.1994498581582E-2</v>
      </c>
      <c r="BL52" s="65">
        <v>0.53171091721678199</v>
      </c>
      <c r="BM52" s="66">
        <v>31.238201538815108</v>
      </c>
      <c r="BN52" s="66">
        <v>80.49826385555501</v>
      </c>
      <c r="BO52" s="66">
        <v>70.537273538597447</v>
      </c>
      <c r="BP52" s="66">
        <v>62.566003887927039</v>
      </c>
      <c r="BQ52" s="66">
        <v>55.540651369875157</v>
      </c>
      <c r="BR52" s="66">
        <v>47.673282288688249</v>
      </c>
      <c r="BS52" s="65">
        <v>49.65654253738753</v>
      </c>
    </row>
    <row r="53" spans="1:71" x14ac:dyDescent="0.2">
      <c r="A53" s="18" t="s">
        <v>56</v>
      </c>
      <c r="B53" s="19">
        <v>32.714730763493272</v>
      </c>
      <c r="C53" s="20">
        <v>16.139679659882869</v>
      </c>
      <c r="D53" s="20">
        <v>4.713278539384028</v>
      </c>
      <c r="E53" s="20">
        <v>0.28985076894009598</v>
      </c>
      <c r="F53" s="20">
        <v>0</v>
      </c>
      <c r="G53" s="20">
        <v>0</v>
      </c>
      <c r="H53" s="21">
        <v>0</v>
      </c>
      <c r="I53" s="19">
        <v>7.5205925775797331</v>
      </c>
      <c r="J53" s="20">
        <v>5.717023459943916</v>
      </c>
      <c r="K53" s="20">
        <v>2.0391869830240128</v>
      </c>
      <c r="L53" s="20">
        <v>2.9471836203067543E-2</v>
      </c>
      <c r="M53" s="20">
        <v>4.1186342498365731E-2</v>
      </c>
      <c r="N53" s="20">
        <v>0.23063139504633115</v>
      </c>
      <c r="O53" s="21">
        <v>0.34706487173460809</v>
      </c>
      <c r="P53" s="19">
        <v>22.953765402591561</v>
      </c>
      <c r="Q53" s="20">
        <v>14.476011150348299</v>
      </c>
      <c r="R53" s="20">
        <v>6.4290276670271052</v>
      </c>
      <c r="S53" s="20">
        <v>0.34071971312714461</v>
      </c>
      <c r="T53" s="20">
        <v>4.5967667619917309E-2</v>
      </c>
      <c r="U53" s="20">
        <v>0.25038511124215246</v>
      </c>
      <c r="V53" s="21">
        <v>0.37836756202079652</v>
      </c>
      <c r="W53" s="19">
        <v>0.13401525905126768</v>
      </c>
      <c r="X53" s="20">
        <v>7.8362479394262136E-2</v>
      </c>
      <c r="Y53" s="20">
        <v>3.2882848447390277E-2</v>
      </c>
      <c r="Z53" s="20">
        <v>2.0605119240996064E-3</v>
      </c>
      <c r="AA53" s="20">
        <v>5.4341449822750122E-7</v>
      </c>
      <c r="AB53" s="20">
        <v>3.1450910534195772E-6</v>
      </c>
      <c r="AC53" s="21">
        <v>4.8131141701677185E-6</v>
      </c>
      <c r="AD53" s="19">
        <v>0.27428219225950379</v>
      </c>
      <c r="AE53" s="20">
        <v>0.17305748636469651</v>
      </c>
      <c r="AF53" s="20">
        <v>7.5606915950298115E-2</v>
      </c>
      <c r="AG53" s="20">
        <v>4.8308461490015999E-3</v>
      </c>
      <c r="AH53" s="20">
        <v>0</v>
      </c>
      <c r="AI53" s="20">
        <v>0</v>
      </c>
      <c r="AJ53" s="21">
        <v>0</v>
      </c>
      <c r="AK53" s="20">
        <v>57.155111980664266</v>
      </c>
      <c r="AL53" s="20">
        <v>25.8890655682237</v>
      </c>
      <c r="AM53" s="20">
        <v>5.4457771061259157</v>
      </c>
      <c r="AN53" s="20">
        <v>1.2721805897544078</v>
      </c>
      <c r="AO53" s="20">
        <v>0.45444978180339951</v>
      </c>
      <c r="AP53" s="20">
        <v>2.630194718102604</v>
      </c>
      <c r="AQ53" s="22">
        <v>4.025138621737411</v>
      </c>
      <c r="AR53" s="23">
        <v>19820.247068250999</v>
      </c>
      <c r="AS53" s="24">
        <v>13468.865904326</v>
      </c>
      <c r="AT53" s="24">
        <v>3567.740559069</v>
      </c>
      <c r="AU53" s="24">
        <v>331.66339406747852</v>
      </c>
      <c r="AV53" s="24">
        <v>693.47145620028232</v>
      </c>
      <c r="AW53" s="24">
        <v>4170.9631279540381</v>
      </c>
      <c r="AX53" s="65">
        <v>6367.0768861767583</v>
      </c>
      <c r="AY53" s="66">
        <v>55416.380687388002</v>
      </c>
      <c r="AZ53" s="66">
        <v>31923.777076395003</v>
      </c>
      <c r="BA53" s="66">
        <v>11985.670134800999</v>
      </c>
      <c r="BB53" s="66">
        <v>1539.9537491846943</v>
      </c>
      <c r="BC53" s="66">
        <v>781.23842644582703</v>
      </c>
      <c r="BD53" s="66">
        <v>4533.5663347058353</v>
      </c>
      <c r="BE53" s="65">
        <v>6941.6753953996204</v>
      </c>
      <c r="BF53" s="67">
        <v>196.99297825259526</v>
      </c>
      <c r="BG53" s="68">
        <v>149.22554473116537</v>
      </c>
      <c r="BH53" s="68">
        <v>51.585756962482371</v>
      </c>
      <c r="BI53" s="68">
        <v>3.322118970683269</v>
      </c>
      <c r="BJ53" s="68">
        <v>6.8937324201107542</v>
      </c>
      <c r="BK53" s="68">
        <v>41.338287428831677</v>
      </c>
      <c r="BL53" s="65">
        <v>63.067375625686516</v>
      </c>
      <c r="BM53" s="66">
        <v>551.85217888679608</v>
      </c>
      <c r="BN53" s="66">
        <v>351.90372593624119</v>
      </c>
      <c r="BO53" s="66">
        <v>154.12311430018423</v>
      </c>
      <c r="BP53" s="66">
        <v>14.204054121598489</v>
      </c>
      <c r="BQ53" s="66">
        <v>7.7630642603928726</v>
      </c>
      <c r="BR53" s="66">
        <v>44.92987219170827</v>
      </c>
      <c r="BS53" s="65">
        <v>68.758773859539104</v>
      </c>
    </row>
    <row r="54" spans="1:71" x14ac:dyDescent="0.2">
      <c r="A54" s="18" t="s">
        <v>57</v>
      </c>
      <c r="B54" s="19">
        <v>2.3178477292253161</v>
      </c>
      <c r="C54" s="20">
        <v>0.81470613478665399</v>
      </c>
      <c r="D54" s="20">
        <v>0</v>
      </c>
      <c r="E54" s="20">
        <v>0</v>
      </c>
      <c r="F54" s="20">
        <v>0</v>
      </c>
      <c r="G54" s="20">
        <v>0</v>
      </c>
      <c r="H54" s="21">
        <v>0</v>
      </c>
      <c r="I54" s="19">
        <v>2.1840382390946993</v>
      </c>
      <c r="J54" s="20">
        <v>1.4824142220979442</v>
      </c>
      <c r="K54" s="20">
        <v>0.57355842344721175</v>
      </c>
      <c r="L54" s="20">
        <v>0.4505637405878567</v>
      </c>
      <c r="M54" s="20">
        <v>0.24274027173914214</v>
      </c>
      <c r="N54" s="20">
        <v>0.25182448843451483</v>
      </c>
      <c r="O54" s="21">
        <v>0.26631100734515373</v>
      </c>
      <c r="P54" s="19">
        <v>5.0898205863966313</v>
      </c>
      <c r="Q54" s="20">
        <v>3.1607594673263617</v>
      </c>
      <c r="R54" s="20">
        <v>0.79866880730760181</v>
      </c>
      <c r="S54" s="20">
        <v>0.48586689743880557</v>
      </c>
      <c r="T54" s="20">
        <v>0.25220812748033838</v>
      </c>
      <c r="U54" s="20">
        <v>0.25714986109307714</v>
      </c>
      <c r="V54" s="21">
        <v>0.27125946807803925</v>
      </c>
      <c r="W54" s="19">
        <v>3.6458634168505213E-2</v>
      </c>
      <c r="X54" s="20">
        <v>1.8678104804573332E-2</v>
      </c>
      <c r="Y54" s="20">
        <v>9.1567609407667727E-6</v>
      </c>
      <c r="Z54" s="20">
        <v>5.0329834921075357E-6</v>
      </c>
      <c r="AA54" s="20">
        <v>3.683021717220863E-6</v>
      </c>
      <c r="AB54" s="20">
        <v>3.7628662108258398E-6</v>
      </c>
      <c r="AC54" s="21">
        <v>3.975516204463312E-6</v>
      </c>
      <c r="AD54" s="19">
        <v>6.2554186798768618E-2</v>
      </c>
      <c r="AE54" s="20">
        <v>3.153198982161539E-2</v>
      </c>
      <c r="AF54" s="20">
        <v>0</v>
      </c>
      <c r="AG54" s="20">
        <v>0</v>
      </c>
      <c r="AH54" s="20">
        <v>0</v>
      </c>
      <c r="AI54" s="20">
        <v>0</v>
      </c>
      <c r="AJ54" s="21">
        <v>0</v>
      </c>
      <c r="AK54" s="20">
        <v>24.88482050773171</v>
      </c>
      <c r="AL54" s="20">
        <v>18.533643388250795</v>
      </c>
      <c r="AM54" s="20">
        <v>7.6576683638926575</v>
      </c>
      <c r="AN54" s="20">
        <v>4.2090121946853571</v>
      </c>
      <c r="AO54" s="20">
        <v>3.0800584475158481</v>
      </c>
      <c r="AP54" s="20">
        <v>3.1468312568820642</v>
      </c>
      <c r="AQ54" s="22">
        <v>3.3246674087040322</v>
      </c>
      <c r="AR54" s="23">
        <v>17771.460025724176</v>
      </c>
      <c r="AS54" s="24">
        <v>15678.679750633235</v>
      </c>
      <c r="AT54" s="24">
        <v>11659.07324916891</v>
      </c>
      <c r="AU54" s="24">
        <v>8820.7399959215309</v>
      </c>
      <c r="AV54" s="24">
        <v>6928.0367716033816</v>
      </c>
      <c r="AW54" s="24">
        <v>7217.4697232836552</v>
      </c>
      <c r="AX54" s="65">
        <v>7557.0191184161849</v>
      </c>
      <c r="AY54" s="66">
        <v>38658.288068517963</v>
      </c>
      <c r="AZ54" s="66">
        <v>33295.082203330814</v>
      </c>
      <c r="BA54" s="66">
        <v>17411.10544390645</v>
      </c>
      <c r="BB54" s="66">
        <v>9634.9845136905315</v>
      </c>
      <c r="BC54" s="66">
        <v>7155.8737234293822</v>
      </c>
      <c r="BD54" s="66">
        <v>7328.065456342656</v>
      </c>
      <c r="BE54" s="65">
        <v>7649.62489061218</v>
      </c>
      <c r="BF54" s="67">
        <v>144.19735544184223</v>
      </c>
      <c r="BG54" s="68">
        <v>122.89366221620625</v>
      </c>
      <c r="BH54" s="68">
        <v>87.248779881285841</v>
      </c>
      <c r="BI54" s="68">
        <v>64.289255624884646</v>
      </c>
      <c r="BJ54" s="68">
        <v>50.052474457602926</v>
      </c>
      <c r="BK54" s="68">
        <v>52.025366684699058</v>
      </c>
      <c r="BL54" s="65">
        <v>55.129622018731595</v>
      </c>
      <c r="BM54" s="66">
        <v>314.30258854524044</v>
      </c>
      <c r="BN54" s="66">
        <v>258.38511025714172</v>
      </c>
      <c r="BO54" s="66">
        <v>127.60477221415984</v>
      </c>
      <c r="BP54" s="66">
        <v>69.95899475653718</v>
      </c>
      <c r="BQ54" s="66">
        <v>51.64521737364236</v>
      </c>
      <c r="BR54" s="66">
        <v>52.793126534503131</v>
      </c>
      <c r="BS54" s="65">
        <v>55.82879822498208</v>
      </c>
    </row>
    <row r="55" spans="1:71" ht="13.5" thickBot="1" x14ac:dyDescent="0.25">
      <c r="A55" s="25" t="s">
        <v>58</v>
      </c>
      <c r="B55" s="26">
        <v>11.351346772344366</v>
      </c>
      <c r="C55" s="27">
        <v>8.5588611254413784</v>
      </c>
      <c r="D55" s="27">
        <v>9.3062517664837756</v>
      </c>
      <c r="E55" s="27">
        <v>5.7164179172100411</v>
      </c>
      <c r="F55" s="27">
        <v>2.349110019395936</v>
      </c>
      <c r="G55" s="27">
        <v>1.164036865388802</v>
      </c>
      <c r="H55" s="28">
        <v>1.3480966302822843</v>
      </c>
      <c r="I55" s="26">
        <v>3.4736934558877066</v>
      </c>
      <c r="J55" s="27">
        <v>2.9589436493386279</v>
      </c>
      <c r="K55" s="27">
        <v>3.0458783967246981</v>
      </c>
      <c r="L55" s="27">
        <v>2.0630323558274273</v>
      </c>
      <c r="M55" s="27">
        <v>0.84723365070748791</v>
      </c>
      <c r="N55" s="27">
        <v>0.32724115755427524</v>
      </c>
      <c r="O55" s="28">
        <v>0.49157015721075714</v>
      </c>
      <c r="P55" s="26">
        <v>7.4655368120775805</v>
      </c>
      <c r="Q55" s="27">
        <v>6.3879037200956512</v>
      </c>
      <c r="R55" s="27">
        <v>6.6549129346560125</v>
      </c>
      <c r="S55" s="27">
        <v>4.6072154539717705</v>
      </c>
      <c r="T55" s="27">
        <v>1.8618714228244004</v>
      </c>
      <c r="U55" s="27">
        <v>0.91370338707997956</v>
      </c>
      <c r="V55" s="28">
        <v>1.0796070300261347</v>
      </c>
      <c r="W55" s="26">
        <v>6.3496611476815415E-2</v>
      </c>
      <c r="X55" s="27">
        <v>6.5278201894343746E-2</v>
      </c>
      <c r="Y55" s="27">
        <v>6.7317180867443829E-2</v>
      </c>
      <c r="Z55" s="27">
        <v>4.50548575605789E-2</v>
      </c>
      <c r="AA55" s="27">
        <v>1.9908086881273251E-2</v>
      </c>
      <c r="AB55" s="27">
        <v>1.1336195552750332E-2</v>
      </c>
      <c r="AC55" s="28">
        <v>1.2613578882314055E-2</v>
      </c>
      <c r="AD55" s="26">
        <v>0.11340403127506535</v>
      </c>
      <c r="AE55" s="27">
        <v>0.11720275254635237</v>
      </c>
      <c r="AF55" s="27">
        <v>0.12022514979089885</v>
      </c>
      <c r="AG55" s="27">
        <v>8.464336882546751E-2</v>
      </c>
      <c r="AH55" s="27">
        <v>3.3775903582253589E-2</v>
      </c>
      <c r="AI55" s="27">
        <v>1.8730542024618324E-2</v>
      </c>
      <c r="AJ55" s="28">
        <v>2.0752231815656899E-2</v>
      </c>
      <c r="AK55" s="27">
        <v>25.347827383798268</v>
      </c>
      <c r="AL55" s="27">
        <v>10.646401893417572</v>
      </c>
      <c r="AM55" s="27">
        <v>8.1478328115064773</v>
      </c>
      <c r="AN55" s="27">
        <v>4.5553376739761831</v>
      </c>
      <c r="AO55" s="27">
        <v>3.4577165255856404</v>
      </c>
      <c r="AP55" s="27">
        <v>0.8897290037697082</v>
      </c>
      <c r="AQ55" s="29">
        <v>1.6646356184255855</v>
      </c>
      <c r="AR55" s="30">
        <v>10789.285715087997</v>
      </c>
      <c r="AS55" s="31">
        <v>8807.6624067722914</v>
      </c>
      <c r="AT55" s="31">
        <v>9902.8388306168199</v>
      </c>
      <c r="AU55" s="31">
        <v>6294.163287465788</v>
      </c>
      <c r="AV55" s="31">
        <v>3311.5923968670936</v>
      </c>
      <c r="AW55" s="31">
        <v>1030.3009031309771</v>
      </c>
      <c r="AX55" s="69">
        <v>1959.0810191302317</v>
      </c>
      <c r="AY55" s="70">
        <v>22479.215136663999</v>
      </c>
      <c r="AZ55" s="70">
        <v>17995.340082314298</v>
      </c>
      <c r="BA55" s="70">
        <v>19480.453328592503</v>
      </c>
      <c r="BB55" s="70">
        <v>12748.047270011812</v>
      </c>
      <c r="BC55" s="70">
        <v>6014.6442373510936</v>
      </c>
      <c r="BD55" s="70">
        <v>2683.8906770649769</v>
      </c>
      <c r="BE55" s="69">
        <v>3614.1118490582312</v>
      </c>
      <c r="BF55" s="71">
        <v>113.21852510231334</v>
      </c>
      <c r="BG55" s="72">
        <v>114.17799947219966</v>
      </c>
      <c r="BH55" s="72">
        <v>131.47874274988015</v>
      </c>
      <c r="BI55" s="72">
        <v>86.91176129777331</v>
      </c>
      <c r="BJ55" s="72">
        <v>41.893641809000862</v>
      </c>
      <c r="BK55" s="72">
        <v>15.713812400237574</v>
      </c>
      <c r="BL55" s="69">
        <v>25.523099603016657</v>
      </c>
      <c r="BM55" s="70">
        <v>235.89897571044384</v>
      </c>
      <c r="BN55" s="70">
        <v>238.70095589233651</v>
      </c>
      <c r="BO55" s="70">
        <v>267.82415102413398</v>
      </c>
      <c r="BP55" s="70">
        <v>181.14574880239437</v>
      </c>
      <c r="BQ55" s="70">
        <v>79.4628925022446</v>
      </c>
      <c r="BR55" s="70">
        <v>39.336805933666803</v>
      </c>
      <c r="BS55" s="69">
        <v>49.161942590795881</v>
      </c>
    </row>
    <row r="56" spans="1:71" ht="13.5" thickBot="1" x14ac:dyDescent="0.25">
      <c r="A56" s="32" t="s">
        <v>59</v>
      </c>
      <c r="B56" s="33">
        <f t="shared" ref="B56:AG56" si="0">SUM(B7:B55)</f>
        <v>369.38038709059617</v>
      </c>
      <c r="C56" s="33">
        <f t="shared" si="0"/>
        <v>269.39783924398881</v>
      </c>
      <c r="D56" s="33">
        <f t="shared" si="0"/>
        <v>118.65103753594326</v>
      </c>
      <c r="E56" s="33">
        <f t="shared" si="0"/>
        <v>78.740179379150376</v>
      </c>
      <c r="F56" s="33">
        <f t="shared" si="0"/>
        <v>31.901081789955199</v>
      </c>
      <c r="G56" s="33">
        <f t="shared" si="0"/>
        <v>9.4685124197747026</v>
      </c>
      <c r="H56" s="34">
        <f t="shared" si="0"/>
        <v>11.019562115085677</v>
      </c>
      <c r="I56" s="33">
        <f t="shared" si="0"/>
        <v>156.55059012864598</v>
      </c>
      <c r="J56" s="33">
        <f t="shared" si="0"/>
        <v>130.78070495836394</v>
      </c>
      <c r="K56" s="33">
        <f t="shared" si="0"/>
        <v>71.298373472222977</v>
      </c>
      <c r="L56" s="33">
        <f t="shared" si="0"/>
        <v>53.050085820320696</v>
      </c>
      <c r="M56" s="33">
        <f t="shared" si="0"/>
        <v>34.525298080546882</v>
      </c>
      <c r="N56" s="33">
        <f t="shared" si="0"/>
        <v>32.182477028786707</v>
      </c>
      <c r="O56" s="34">
        <f t="shared" si="0"/>
        <v>34.437472037029785</v>
      </c>
      <c r="P56" s="33">
        <f t="shared" si="0"/>
        <v>377.27458606757853</v>
      </c>
      <c r="Q56" s="33">
        <f t="shared" si="0"/>
        <v>298.90775080858396</v>
      </c>
      <c r="R56" s="33">
        <f t="shared" si="0"/>
        <v>147.82720390090219</v>
      </c>
      <c r="S56" s="33">
        <f t="shared" si="0"/>
        <v>105.49243753298502</v>
      </c>
      <c r="T56" s="33">
        <f t="shared" si="0"/>
        <v>58.660787902958468</v>
      </c>
      <c r="U56" s="33">
        <f t="shared" si="0"/>
        <v>48.197362137288032</v>
      </c>
      <c r="V56" s="34">
        <f t="shared" si="0"/>
        <v>51.773302544492594</v>
      </c>
      <c r="W56" s="33">
        <f t="shared" si="0"/>
        <v>1.2789544009016449</v>
      </c>
      <c r="X56" s="33">
        <f t="shared" si="0"/>
        <v>0.91969737755293368</v>
      </c>
      <c r="Y56" s="33">
        <f t="shared" si="0"/>
        <v>0.42240913906235955</v>
      </c>
      <c r="Z56" s="33">
        <f t="shared" si="0"/>
        <v>0.31270104705224477</v>
      </c>
      <c r="AA56" s="33">
        <f t="shared" si="0"/>
        <v>6.1396698310472966E-2</v>
      </c>
      <c r="AB56" s="33">
        <f t="shared" si="0"/>
        <v>2.1144162958936265E-2</v>
      </c>
      <c r="AC56" s="34">
        <f t="shared" si="0"/>
        <v>2.368363934034147E-2</v>
      </c>
      <c r="AD56" s="33">
        <f t="shared" si="0"/>
        <v>2.3866425797100645</v>
      </c>
      <c r="AE56" s="33">
        <f t="shared" si="0"/>
        <v>1.6706491501917591</v>
      </c>
      <c r="AF56" s="33">
        <f t="shared" si="0"/>
        <v>0.79019588975725918</v>
      </c>
      <c r="AG56" s="33">
        <f t="shared" si="0"/>
        <v>0.571012328147116</v>
      </c>
      <c r="AH56" s="33">
        <f t="shared" ref="AH56:BM56" si="1">SUM(AH7:AH55)</f>
        <v>0.10244966518804313</v>
      </c>
      <c r="AI56" s="33">
        <f t="shared" si="1"/>
        <v>3.0295794129328056E-2</v>
      </c>
      <c r="AJ56" s="34">
        <f t="shared" si="1"/>
        <v>3.4710037123261775E-2</v>
      </c>
      <c r="AK56" s="35">
        <f t="shared" si="1"/>
        <v>1302.5639763369002</v>
      </c>
      <c r="AL56" s="33">
        <f t="shared" si="1"/>
        <v>1032.7952520329293</v>
      </c>
      <c r="AM56" s="33">
        <f t="shared" si="1"/>
        <v>631.95284105050507</v>
      </c>
      <c r="AN56" s="33">
        <f t="shared" si="1"/>
        <v>497.37638988075673</v>
      </c>
      <c r="AO56" s="33">
        <f t="shared" si="1"/>
        <v>416.37275140991278</v>
      </c>
      <c r="AP56" s="33">
        <f t="shared" si="1"/>
        <v>366.07271482531399</v>
      </c>
      <c r="AQ56" s="33">
        <f t="shared" si="1"/>
        <v>402.36749378649449</v>
      </c>
      <c r="AR56" s="33">
        <f t="shared" si="1"/>
        <v>1075028.4962936724</v>
      </c>
      <c r="AS56" s="33">
        <f t="shared" si="1"/>
        <v>1002627.821853394</v>
      </c>
      <c r="AT56" s="33">
        <f t="shared" si="1"/>
        <v>786832.24902974116</v>
      </c>
      <c r="AU56" s="33">
        <f t="shared" si="1"/>
        <v>685443.92431493802</v>
      </c>
      <c r="AV56" s="33">
        <f t="shared" si="1"/>
        <v>607620.85334119515</v>
      </c>
      <c r="AW56" s="33">
        <f t="shared" si="1"/>
        <v>576223.61215471406</v>
      </c>
      <c r="AX56" s="34">
        <f t="shared" si="1"/>
        <v>626481.58498749405</v>
      </c>
      <c r="AY56" s="35">
        <f t="shared" si="1"/>
        <v>2275256.7135869036</v>
      </c>
      <c r="AZ56" s="33">
        <f t="shared" si="1"/>
        <v>2101729.4970024219</v>
      </c>
      <c r="BA56" s="33">
        <f t="shared" si="1"/>
        <v>1526643.19843861</v>
      </c>
      <c r="BB56" s="33">
        <f t="shared" si="1"/>
        <v>1238835.4892887429</v>
      </c>
      <c r="BC56" s="33">
        <f t="shared" si="1"/>
        <v>991173.02203236334</v>
      </c>
      <c r="BD56" s="33">
        <f t="shared" si="1"/>
        <v>879189.03809041821</v>
      </c>
      <c r="BE56" s="33">
        <f t="shared" si="1"/>
        <v>958346.63074399321</v>
      </c>
      <c r="BF56" s="33">
        <f t="shared" si="1"/>
        <v>8373.9448283468428</v>
      </c>
      <c r="BG56" s="33">
        <f t="shared" si="1"/>
        <v>7850.0157996373709</v>
      </c>
      <c r="BH56" s="33">
        <f t="shared" si="1"/>
        <v>6004.7865203454812</v>
      </c>
      <c r="BI56" s="33">
        <f t="shared" si="1"/>
        <v>5119.8382151246406</v>
      </c>
      <c r="BJ56" s="33">
        <f t="shared" si="1"/>
        <v>4383.3901318439466</v>
      </c>
      <c r="BK56" s="33">
        <f t="shared" si="1"/>
        <v>4168.498526267017</v>
      </c>
      <c r="BL56" s="34">
        <f t="shared" si="1"/>
        <v>4558.8135723552614</v>
      </c>
      <c r="BM56" s="35">
        <f t="shared" si="1"/>
        <v>17746.165675519449</v>
      </c>
      <c r="BN56" s="33">
        <f t="shared" ref="BN56:BS56" si="2">SUM(BN7:BN55)</f>
        <v>16385.740828027472</v>
      </c>
      <c r="BO56" s="33">
        <f t="shared" si="2"/>
        <v>11702.187078625348</v>
      </c>
      <c r="BP56" s="33">
        <f t="shared" si="2"/>
        <v>9345.8336736255987</v>
      </c>
      <c r="BQ56" s="33">
        <f t="shared" si="2"/>
        <v>7131.1036824646262</v>
      </c>
      <c r="BR56" s="33">
        <f t="shared" si="2"/>
        <v>6323.6901558922546</v>
      </c>
      <c r="BS56" s="34">
        <f t="shared" si="2"/>
        <v>6920.4533844912212</v>
      </c>
    </row>
    <row r="57" spans="1:71" x14ac:dyDescent="0.2">
      <c r="A57" s="36"/>
    </row>
    <row r="58" spans="1:71" x14ac:dyDescent="0.2">
      <c r="A58" s="37" t="s">
        <v>60</v>
      </c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</row>
    <row r="59" spans="1:71" x14ac:dyDescent="0.2">
      <c r="A59" s="2" t="s">
        <v>66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</row>
    <row r="60" spans="1:71" x14ac:dyDescent="0.2">
      <c r="A60" s="39"/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</row>
    <row r="61" spans="1:71" ht="13.5" thickBot="1" x14ac:dyDescent="0.25">
      <c r="A61" s="40" t="s">
        <v>62</v>
      </c>
    </row>
    <row r="62" spans="1:71" ht="24.75" customHeight="1" thickBot="1" x14ac:dyDescent="0.25">
      <c r="A62" s="41"/>
      <c r="B62" s="84" t="s">
        <v>1</v>
      </c>
      <c r="C62" s="85"/>
      <c r="D62" s="85"/>
      <c r="E62" s="85"/>
      <c r="F62" s="85"/>
      <c r="G62" s="85"/>
      <c r="H62" s="90"/>
      <c r="I62" s="84" t="s">
        <v>2</v>
      </c>
      <c r="J62" s="85"/>
      <c r="K62" s="85"/>
      <c r="L62" s="85"/>
      <c r="M62" s="85"/>
      <c r="N62" s="85"/>
      <c r="O62" s="90"/>
      <c r="P62" s="84" t="s">
        <v>3</v>
      </c>
      <c r="Q62" s="85"/>
      <c r="R62" s="85"/>
      <c r="S62" s="85"/>
      <c r="T62" s="85"/>
      <c r="U62" s="85"/>
      <c r="V62" s="90"/>
      <c r="W62" s="84" t="s">
        <v>4</v>
      </c>
      <c r="X62" s="85"/>
      <c r="Y62" s="85"/>
      <c r="Z62" s="85"/>
      <c r="AA62" s="85"/>
      <c r="AB62" s="85"/>
      <c r="AC62" s="90"/>
      <c r="AD62" s="84" t="s">
        <v>5</v>
      </c>
      <c r="AE62" s="85"/>
      <c r="AF62" s="85"/>
      <c r="AG62" s="85"/>
      <c r="AH62" s="85"/>
      <c r="AI62" s="85"/>
      <c r="AJ62" s="90"/>
      <c r="AK62" s="84" t="s">
        <v>6</v>
      </c>
      <c r="AL62" s="85"/>
      <c r="AM62" s="85"/>
      <c r="AN62" s="85"/>
      <c r="AO62" s="85"/>
      <c r="AP62" s="85"/>
      <c r="AQ62" s="90"/>
      <c r="AR62" s="84" t="s">
        <v>7</v>
      </c>
      <c r="AS62" s="85"/>
      <c r="AT62" s="85"/>
      <c r="AU62" s="85"/>
      <c r="AV62" s="85"/>
      <c r="AW62" s="85"/>
      <c r="AX62" s="90"/>
      <c r="AY62" s="84" t="s">
        <v>8</v>
      </c>
      <c r="AZ62" s="85"/>
      <c r="BA62" s="85"/>
      <c r="BB62" s="85"/>
      <c r="BC62" s="85"/>
      <c r="BD62" s="85"/>
      <c r="BE62" s="90"/>
      <c r="BF62" s="84" t="s">
        <v>9</v>
      </c>
      <c r="BG62" s="85"/>
      <c r="BH62" s="85"/>
      <c r="BI62" s="85"/>
      <c r="BJ62" s="85"/>
      <c r="BK62" s="85"/>
      <c r="BL62" s="90"/>
      <c r="BM62" s="84" t="s">
        <v>67</v>
      </c>
      <c r="BN62" s="85"/>
      <c r="BO62" s="85"/>
      <c r="BP62" s="85"/>
      <c r="BQ62" s="85"/>
      <c r="BR62" s="85"/>
      <c r="BS62" s="90"/>
    </row>
    <row r="63" spans="1:71" ht="13.5" thickBot="1" x14ac:dyDescent="0.25">
      <c r="A63" s="41"/>
      <c r="B63" s="10">
        <v>2028</v>
      </c>
      <c r="C63" s="10">
        <v>2030</v>
      </c>
      <c r="D63" s="10">
        <v>2035</v>
      </c>
      <c r="E63" s="10">
        <v>2040</v>
      </c>
      <c r="F63" s="10">
        <v>2045</v>
      </c>
      <c r="G63" s="10">
        <v>2050</v>
      </c>
      <c r="H63" s="10">
        <v>2055</v>
      </c>
      <c r="I63" s="10">
        <v>2028</v>
      </c>
      <c r="J63" s="10">
        <v>2030</v>
      </c>
      <c r="K63" s="10">
        <v>2035</v>
      </c>
      <c r="L63" s="10">
        <v>2040</v>
      </c>
      <c r="M63" s="10">
        <v>2045</v>
      </c>
      <c r="N63" s="10">
        <v>2050</v>
      </c>
      <c r="O63" s="10">
        <v>2055</v>
      </c>
      <c r="P63" s="10">
        <v>2028</v>
      </c>
      <c r="Q63" s="10">
        <v>2030</v>
      </c>
      <c r="R63" s="10">
        <v>2035</v>
      </c>
      <c r="S63" s="10">
        <v>2040</v>
      </c>
      <c r="T63" s="10">
        <v>2045</v>
      </c>
      <c r="U63" s="10">
        <v>2050</v>
      </c>
      <c r="V63" s="10">
        <v>2055</v>
      </c>
      <c r="W63" s="10">
        <v>2028</v>
      </c>
      <c r="X63" s="10">
        <v>2030</v>
      </c>
      <c r="Y63" s="10">
        <v>2035</v>
      </c>
      <c r="Z63" s="10">
        <v>2040</v>
      </c>
      <c r="AA63" s="10">
        <v>2045</v>
      </c>
      <c r="AB63" s="10">
        <v>2050</v>
      </c>
      <c r="AC63" s="10">
        <v>2055</v>
      </c>
      <c r="AD63" s="10">
        <v>2028</v>
      </c>
      <c r="AE63" s="10">
        <v>2030</v>
      </c>
      <c r="AF63" s="10">
        <v>2035</v>
      </c>
      <c r="AG63" s="10">
        <v>2040</v>
      </c>
      <c r="AH63" s="10">
        <v>2045</v>
      </c>
      <c r="AI63" s="10">
        <v>2050</v>
      </c>
      <c r="AJ63" s="10">
        <v>2055</v>
      </c>
      <c r="AK63" s="10">
        <v>2028</v>
      </c>
      <c r="AL63" s="10">
        <v>2030</v>
      </c>
      <c r="AM63" s="10">
        <v>2035</v>
      </c>
      <c r="AN63" s="10">
        <v>2040</v>
      </c>
      <c r="AO63" s="10">
        <v>2045</v>
      </c>
      <c r="AP63" s="10">
        <v>2050</v>
      </c>
      <c r="AQ63" s="10">
        <v>2055</v>
      </c>
      <c r="AR63" s="10">
        <v>2028</v>
      </c>
      <c r="AS63" s="10">
        <v>2030</v>
      </c>
      <c r="AT63" s="10">
        <v>2035</v>
      </c>
      <c r="AU63" s="10">
        <v>2040</v>
      </c>
      <c r="AV63" s="10">
        <v>2045</v>
      </c>
      <c r="AW63" s="10">
        <v>2050</v>
      </c>
      <c r="AX63" s="10">
        <v>2055</v>
      </c>
      <c r="AY63" s="42">
        <v>2028</v>
      </c>
      <c r="AZ63" s="42">
        <v>2030</v>
      </c>
      <c r="BA63" s="42">
        <v>2035</v>
      </c>
      <c r="BB63" s="42">
        <v>2040</v>
      </c>
      <c r="BC63" s="42">
        <v>2045</v>
      </c>
      <c r="BD63" s="42">
        <v>2050</v>
      </c>
      <c r="BE63" s="42">
        <v>2055</v>
      </c>
      <c r="BF63" s="10">
        <v>2028</v>
      </c>
      <c r="BG63" s="10">
        <v>2030</v>
      </c>
      <c r="BH63" s="10">
        <v>2035</v>
      </c>
      <c r="BI63" s="10">
        <v>2040</v>
      </c>
      <c r="BJ63" s="10">
        <v>2045</v>
      </c>
      <c r="BK63" s="10">
        <v>2050</v>
      </c>
      <c r="BL63" s="10">
        <v>2055</v>
      </c>
      <c r="BM63" s="10">
        <v>2028</v>
      </c>
      <c r="BN63" s="10">
        <v>2030</v>
      </c>
      <c r="BO63" s="10">
        <v>2035</v>
      </c>
      <c r="BP63" s="10">
        <v>2040</v>
      </c>
      <c r="BQ63" s="10">
        <v>2045</v>
      </c>
      <c r="BR63" s="10">
        <v>2050</v>
      </c>
      <c r="BS63" s="10">
        <v>2055</v>
      </c>
    </row>
    <row r="64" spans="1:71" x14ac:dyDescent="0.2">
      <c r="A64" s="43" t="s">
        <v>11</v>
      </c>
      <c r="B64" s="44">
        <v>0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6">
        <v>0</v>
      </c>
      <c r="I64" s="44">
        <v>6.9124220287394298E-3</v>
      </c>
      <c r="J64" s="45">
        <v>6.30046755338358E-3</v>
      </c>
      <c r="K64" s="45">
        <v>3.9004262231131598E-4</v>
      </c>
      <c r="L64" s="45">
        <v>7.0641052707493797E-3</v>
      </c>
      <c r="M64" s="45">
        <v>0</v>
      </c>
      <c r="N64" s="45">
        <v>0</v>
      </c>
      <c r="O64" s="46">
        <v>0</v>
      </c>
      <c r="P64" s="44">
        <v>6.9124220287394298E-3</v>
      </c>
      <c r="Q64" s="45">
        <v>6.30046755338358E-3</v>
      </c>
      <c r="R64" s="45">
        <v>3.9004262231131598E-4</v>
      </c>
      <c r="S64" s="45">
        <v>7.0641052707493797E-3</v>
      </c>
      <c r="T64" s="45">
        <v>0</v>
      </c>
      <c r="U64" s="45">
        <v>1.60363117716582E-2</v>
      </c>
      <c r="V64" s="46">
        <v>1.69748618503512E-2</v>
      </c>
      <c r="W64" s="44">
        <v>8.7620578826557506E-8</v>
      </c>
      <c r="X64" s="45">
        <v>7.9863557463676503E-8</v>
      </c>
      <c r="Y64" s="45">
        <v>4.9441078961694002E-9</v>
      </c>
      <c r="Z64" s="45">
        <v>8.9543287452846001E-8</v>
      </c>
      <c r="AA64" s="45">
        <v>0</v>
      </c>
      <c r="AB64" s="45">
        <v>2.0327331199308651E-7</v>
      </c>
      <c r="AC64" s="46">
        <v>2.1517019861414099E-7</v>
      </c>
      <c r="AD64" s="44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6">
        <v>0</v>
      </c>
      <c r="AK64" s="44">
        <v>7.3275838350095601E-2</v>
      </c>
      <c r="AL64" s="45">
        <v>6.6788752198908993E-2</v>
      </c>
      <c r="AM64" s="45">
        <v>4.1346868034536702E-3</v>
      </c>
      <c r="AN64" s="45">
        <v>7.4883772106994206E-2</v>
      </c>
      <c r="AO64" s="45">
        <v>0</v>
      </c>
      <c r="AP64" s="45">
        <v>0.169994566915361</v>
      </c>
      <c r="AQ64" s="46">
        <v>0.17994376324102601</v>
      </c>
      <c r="AR64" s="47">
        <v>157.46918539000001</v>
      </c>
      <c r="AS64" s="48">
        <v>143.528489592</v>
      </c>
      <c r="AT64" s="48">
        <v>8.88540858</v>
      </c>
      <c r="AU64" s="48">
        <v>160.92462205999999</v>
      </c>
      <c r="AV64" s="48">
        <v>0</v>
      </c>
      <c r="AW64" s="48">
        <v>0</v>
      </c>
      <c r="AX64" s="73">
        <v>0</v>
      </c>
      <c r="AY64" s="74">
        <v>157.46918539000001</v>
      </c>
      <c r="AZ64" s="75">
        <v>143.528489592</v>
      </c>
      <c r="BA64" s="75">
        <v>8.88540858</v>
      </c>
      <c r="BB64" s="75">
        <v>160.92462205999999</v>
      </c>
      <c r="BC64" s="75">
        <v>0</v>
      </c>
      <c r="BD64" s="75">
        <v>365.31695270400002</v>
      </c>
      <c r="BE64" s="73">
        <v>386.69769533300001</v>
      </c>
      <c r="BF64" s="74">
        <v>1.2517225546651101</v>
      </c>
      <c r="BG64" s="75">
        <v>1.14090796376681</v>
      </c>
      <c r="BH64" s="75">
        <v>7.063011280242E-2</v>
      </c>
      <c r="BI64" s="75">
        <v>1.2791898207549399</v>
      </c>
      <c r="BJ64" s="75">
        <v>0</v>
      </c>
      <c r="BK64" s="75">
        <v>0</v>
      </c>
      <c r="BL64" s="73">
        <v>0</v>
      </c>
      <c r="BM64" s="74">
        <v>1.2517225546651101</v>
      </c>
      <c r="BN64" s="75">
        <v>1.14090796376681</v>
      </c>
      <c r="BO64" s="75">
        <v>7.063011280242E-2</v>
      </c>
      <c r="BP64" s="75">
        <v>1.2791898207549399</v>
      </c>
      <c r="BQ64" s="75">
        <v>0</v>
      </c>
      <c r="BR64" s="75">
        <v>2.9039044570441002</v>
      </c>
      <c r="BS64" s="73">
        <v>3.0738599802020201</v>
      </c>
    </row>
    <row r="65" spans="1:71" x14ac:dyDescent="0.2">
      <c r="A65" s="49" t="s">
        <v>39</v>
      </c>
      <c r="B65" s="50">
        <v>6.7999999972154406</v>
      </c>
      <c r="C65" s="51">
        <v>6.7999999995261797</v>
      </c>
      <c r="D65" s="51">
        <v>0</v>
      </c>
      <c r="E65" s="51">
        <v>0</v>
      </c>
      <c r="F65" s="51">
        <v>0</v>
      </c>
      <c r="G65" s="51">
        <v>0</v>
      </c>
      <c r="H65" s="52">
        <v>0</v>
      </c>
      <c r="I65" s="50">
        <v>1.4422646014293079</v>
      </c>
      <c r="J65" s="51">
        <v>1.3588708570383641</v>
      </c>
      <c r="K65" s="51">
        <v>0</v>
      </c>
      <c r="L65" s="51">
        <v>0</v>
      </c>
      <c r="M65" s="51">
        <v>0</v>
      </c>
      <c r="N65" s="51">
        <v>0</v>
      </c>
      <c r="O65" s="52">
        <v>0</v>
      </c>
      <c r="P65" s="50">
        <v>2.75744283115427</v>
      </c>
      <c r="Q65" s="51">
        <v>2.7574495607207501</v>
      </c>
      <c r="R65" s="51">
        <v>0</v>
      </c>
      <c r="S65" s="51">
        <v>0</v>
      </c>
      <c r="T65" s="51">
        <v>0</v>
      </c>
      <c r="U65" s="51">
        <v>0</v>
      </c>
      <c r="V65" s="52">
        <v>0</v>
      </c>
      <c r="W65" s="50">
        <v>3.8657626471935547E-2</v>
      </c>
      <c r="X65" s="51">
        <v>3.8657626485071997E-2</v>
      </c>
      <c r="Y65" s="51">
        <v>0</v>
      </c>
      <c r="Z65" s="51">
        <v>0</v>
      </c>
      <c r="AA65" s="51">
        <v>0</v>
      </c>
      <c r="AB65" s="51">
        <v>0</v>
      </c>
      <c r="AC65" s="52">
        <v>0</v>
      </c>
      <c r="AD65" s="50">
        <v>4.4714311268166301E-2</v>
      </c>
      <c r="AE65" s="51">
        <v>4.4714311283360897E-2</v>
      </c>
      <c r="AF65" s="51">
        <v>0</v>
      </c>
      <c r="AG65" s="51">
        <v>0</v>
      </c>
      <c r="AH65" s="51">
        <v>0</v>
      </c>
      <c r="AI65" s="51">
        <v>0</v>
      </c>
      <c r="AJ65" s="52">
        <v>0</v>
      </c>
      <c r="AK65" s="50">
        <v>9.4227536807446111</v>
      </c>
      <c r="AL65" s="51">
        <v>9.4227536839466097</v>
      </c>
      <c r="AM65" s="51">
        <v>0</v>
      </c>
      <c r="AN65" s="51">
        <v>0</v>
      </c>
      <c r="AO65" s="51">
        <v>0</v>
      </c>
      <c r="AP65" s="51">
        <v>0</v>
      </c>
      <c r="AQ65" s="52">
        <v>0</v>
      </c>
      <c r="AR65" s="53">
        <v>4810.1123410560003</v>
      </c>
      <c r="AS65" s="54">
        <v>4516.7690910239999</v>
      </c>
      <c r="AT65" s="54">
        <v>0</v>
      </c>
      <c r="AU65" s="54">
        <v>0</v>
      </c>
      <c r="AV65" s="54">
        <v>0</v>
      </c>
      <c r="AW65" s="54">
        <v>0</v>
      </c>
      <c r="AX65" s="76">
        <v>0</v>
      </c>
      <c r="AY65" s="77">
        <v>9154.9999294059999</v>
      </c>
      <c r="AZ65" s="78">
        <v>9155.0000426939987</v>
      </c>
      <c r="BA65" s="78">
        <v>0</v>
      </c>
      <c r="BB65" s="78">
        <v>0</v>
      </c>
      <c r="BC65" s="78">
        <v>0</v>
      </c>
      <c r="BD65" s="78">
        <v>0</v>
      </c>
      <c r="BE65" s="76">
        <v>0</v>
      </c>
      <c r="BF65" s="77">
        <v>46.987582403605501</v>
      </c>
      <c r="BG65" s="78">
        <v>44.121325507542799</v>
      </c>
      <c r="BH65" s="78">
        <v>0</v>
      </c>
      <c r="BI65" s="78">
        <v>0</v>
      </c>
      <c r="BJ65" s="78">
        <v>0</v>
      </c>
      <c r="BK65" s="78">
        <v>0</v>
      </c>
      <c r="BL65" s="76">
        <v>0</v>
      </c>
      <c r="BM65" s="77">
        <v>89.428622536332597</v>
      </c>
      <c r="BN65" s="78">
        <v>89.428622566721799</v>
      </c>
      <c r="BO65" s="78">
        <v>0</v>
      </c>
      <c r="BP65" s="78">
        <v>0</v>
      </c>
      <c r="BQ65" s="78">
        <v>0</v>
      </c>
      <c r="BR65" s="78">
        <v>0</v>
      </c>
      <c r="BS65" s="76">
        <v>0</v>
      </c>
    </row>
    <row r="66" spans="1:71" ht="13.5" thickBot="1" x14ac:dyDescent="0.25">
      <c r="A66" s="55" t="s">
        <v>52</v>
      </c>
      <c r="B66" s="56">
        <v>0</v>
      </c>
      <c r="C66" s="57">
        <v>0</v>
      </c>
      <c r="D66" s="57">
        <v>0</v>
      </c>
      <c r="E66" s="57">
        <v>0</v>
      </c>
      <c r="F66" s="57">
        <v>0</v>
      </c>
      <c r="G66" s="57">
        <v>0</v>
      </c>
      <c r="H66" s="58">
        <v>0</v>
      </c>
      <c r="I66" s="56">
        <v>0</v>
      </c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58">
        <v>0</v>
      </c>
      <c r="P66" s="56">
        <v>0</v>
      </c>
      <c r="Q66" s="57">
        <v>0</v>
      </c>
      <c r="R66" s="57">
        <v>0</v>
      </c>
      <c r="S66" s="57">
        <v>0</v>
      </c>
      <c r="T66" s="57">
        <v>0</v>
      </c>
      <c r="U66" s="57">
        <v>0</v>
      </c>
      <c r="V66" s="58">
        <v>0</v>
      </c>
      <c r="W66" s="56">
        <v>0</v>
      </c>
      <c r="X66" s="57">
        <v>0</v>
      </c>
      <c r="Y66" s="57">
        <v>0</v>
      </c>
      <c r="Z66" s="57">
        <v>0</v>
      </c>
      <c r="AA66" s="57">
        <v>0</v>
      </c>
      <c r="AB66" s="57">
        <v>0</v>
      </c>
      <c r="AC66" s="58">
        <v>0</v>
      </c>
      <c r="AD66" s="56">
        <v>0</v>
      </c>
      <c r="AE66" s="57">
        <v>0</v>
      </c>
      <c r="AF66" s="57">
        <v>0</v>
      </c>
      <c r="AG66" s="57">
        <v>0</v>
      </c>
      <c r="AH66" s="57">
        <v>0</v>
      </c>
      <c r="AI66" s="57">
        <v>0</v>
      </c>
      <c r="AJ66" s="58">
        <v>0</v>
      </c>
      <c r="AK66" s="56">
        <v>0</v>
      </c>
      <c r="AL66" s="57">
        <v>0</v>
      </c>
      <c r="AM66" s="57">
        <v>0</v>
      </c>
      <c r="AN66" s="57">
        <v>0</v>
      </c>
      <c r="AO66" s="57">
        <v>0</v>
      </c>
      <c r="AP66" s="57">
        <v>0</v>
      </c>
      <c r="AQ66" s="58">
        <v>0</v>
      </c>
      <c r="AR66" s="59">
        <v>0</v>
      </c>
      <c r="AS66" s="60">
        <v>0</v>
      </c>
      <c r="AT66" s="60">
        <v>0</v>
      </c>
      <c r="AU66" s="60">
        <v>0</v>
      </c>
      <c r="AV66" s="60">
        <v>0</v>
      </c>
      <c r="AW66" s="60">
        <v>0</v>
      </c>
      <c r="AX66" s="79">
        <v>0</v>
      </c>
      <c r="AY66" s="80">
        <v>0</v>
      </c>
      <c r="AZ66" s="81">
        <v>0</v>
      </c>
      <c r="BA66" s="81">
        <v>0</v>
      </c>
      <c r="BB66" s="81">
        <v>0</v>
      </c>
      <c r="BC66" s="81">
        <v>0</v>
      </c>
      <c r="BD66" s="81">
        <v>0</v>
      </c>
      <c r="BE66" s="79">
        <v>0</v>
      </c>
      <c r="BF66" s="80">
        <v>0</v>
      </c>
      <c r="BG66" s="81">
        <v>0</v>
      </c>
      <c r="BH66" s="81">
        <v>0</v>
      </c>
      <c r="BI66" s="81">
        <v>0</v>
      </c>
      <c r="BJ66" s="81">
        <v>0</v>
      </c>
      <c r="BK66" s="81">
        <v>0</v>
      </c>
      <c r="BL66" s="79">
        <v>0</v>
      </c>
      <c r="BM66" s="80">
        <v>0</v>
      </c>
      <c r="BN66" s="81">
        <v>0</v>
      </c>
      <c r="BO66" s="81">
        <v>0</v>
      </c>
      <c r="BP66" s="81">
        <v>0</v>
      </c>
      <c r="BQ66" s="81">
        <v>0</v>
      </c>
      <c r="BR66" s="81">
        <v>0</v>
      </c>
      <c r="BS66" s="79">
        <v>0</v>
      </c>
    </row>
  </sheetData>
  <mergeCells count="21">
    <mergeCell ref="AR62:AX62"/>
    <mergeCell ref="AY62:BE62"/>
    <mergeCell ref="BF62:BL62"/>
    <mergeCell ref="BM62:BS62"/>
    <mergeCell ref="B62:H62"/>
    <mergeCell ref="I62:O62"/>
    <mergeCell ref="P62:V62"/>
    <mergeCell ref="W62:AC62"/>
    <mergeCell ref="AD62:AJ62"/>
    <mergeCell ref="AK62:AQ62"/>
    <mergeCell ref="BM5:BS5"/>
    <mergeCell ref="B3:BS3"/>
    <mergeCell ref="B5:H5"/>
    <mergeCell ref="I5:O5"/>
    <mergeCell ref="P5:V5"/>
    <mergeCell ref="W5:AC5"/>
    <mergeCell ref="AD5:AJ5"/>
    <mergeCell ref="AK5:AQ5"/>
    <mergeCell ref="AR5:AX5"/>
    <mergeCell ref="AY5:BE5"/>
    <mergeCell ref="BF5:BL5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Proposed Rule State Emissions</dc:title>
  <dc:subject>Proposed Rule</dc:subject>
  <dc:creator>U.S. Environmental Protection Agency</dc:creator>
  <cp:lastModifiedBy>Power3</cp:lastModifiedBy>
  <dcterms:created xsi:type="dcterms:W3CDTF">2022-12-21T15:20:52Z</dcterms:created>
  <dcterms:modified xsi:type="dcterms:W3CDTF">2023-03-09T21:58:43Z</dcterms:modified>
</cp:coreProperties>
</file>