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-my.sharepoint.com/personal/hollerbach_kevin_epa_gov/Documents/Downloads/"/>
    </mc:Choice>
  </mc:AlternateContent>
  <xr:revisionPtr revIDLastSave="0" documentId="8_{B35841CF-BE51-4E48-9A80-80C9271C5B58}" xr6:coauthVersionLast="47" xr6:coauthVersionMax="47" xr10:uidLastSave="{00000000-0000-0000-0000-000000000000}"/>
  <bookViews>
    <workbookView xWindow="3180" yWindow="1632" windowWidth="17280" windowHeight="942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<sst xmlns="http://schemas.openxmlformats.org/spreadsheetml/2006/main" count="164" uniqueCount="70">
  <si>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</si>
  <si>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</si>
  <si>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</si>
  <si>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</si>
  <si>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</si>
  <si>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</si>
  <si>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</si>
  <si>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</si>
  <si>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</si>
  <si>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</si>
  <si>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</si>
  <si>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</si>
  <si>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</si>
  <si>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</si>
  <si>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</si>
  <si>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</si>
  <si>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</si>
  <si>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</si>
  <si>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</si>
  <si>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</si>
  <si>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</si>
  <si>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</si>
  <si>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</si>
  <si>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</si>
  <si>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</si>
  <si>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</si>
  <si>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</si>
  <si>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</si>
  <si>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</si>
  <si>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</si>
  <si>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</si>
  <si>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</si>
  <si>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</si>
  <si>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</si>
  <si>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</si>
  <si>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</si>
  <si>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</si>
  <si>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</si>
  <si>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</si>
  <si>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</si>
  <si>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</si>
  <si>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</si>
  <si>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</si>
  <si>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</si>
  <si>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</si>
  <si>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</si>
  <si>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</si>
  <si>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</si>
  <si>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</si>
  <si>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</si>
  <si>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</si>
  <si>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</si>
  <si>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</si>
  <si>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</si>
  <si>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</si>
  <si>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</si>
  <si>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</si>
  <si>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</si>
  <si>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</si>
  <si>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</si>
  <si>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</si>
  <si>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</si>
  <si>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</si>
  <si>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</si>
  <si>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</si>
  <si>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</si>
  <si>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</si>
  <si>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Post-IRA 2022 Reference Case - State Emissions Projections - All Emissions</t>
  </si>
  <si>
    <t>Post-IRA 2022 Reference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</si>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</sst>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164" fontId="2" fillId="0" borderId="1" xfId="2" applyNumberFormat="1" applyFont="1" applyBorder="1"/>
    <xf numFmtId="164" fontId="2" fillId="0" borderId="12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164" fontId="2" fillId="0" borderId="4" xfId="2" applyNumberFormat="1" applyFont="1" applyBorder="1"/>
    <xf numFmtId="164" fontId="2" fillId="0" borderId="0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164" fontId="2" fillId="0" borderId="10" xfId="2" applyNumberFormat="1" applyFont="1" applyBorder="1"/>
    <xf numFmtId="164" fontId="2" fillId="0" borderId="6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" xfId="1" applyNumberFormat="1" applyFon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4" xfId="1" applyNumberFormat="1" applyFon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10" xfId="1" applyNumberFormat="1" applyFon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09375" defaultRowHeight="13.2" x14ac:dyDescent="0.25"/>
  <cols>
    <col min="1" max="1" width="17.6640625" style="2" customWidth="1"/>
    <col min="2" max="10" width="7.88671875" style="2" customWidth="1"/>
    <col min="11" max="16384" width="9.109375" style="2"/>
  </cols>
  <sheetData>
    <row r="1" spans="1:85" ht="15.6" x14ac:dyDescent="0.3">
      <c r="A1" s="1" t="s">
        <v>67</v>
      </c>
      <c r="R1" s="3"/>
      <c r="S1" s="3"/>
      <c r="T1" s="3"/>
      <c r="U1" s="3"/>
    </row>
    <row r="2" spans="1:85" ht="13.8" thickBot="1" x14ac:dyDescent="0.3">
      <c r="R2" s="3"/>
      <c r="S2" s="3"/>
      <c r="T2" s="3"/>
      <c r="U2" s="3"/>
    </row>
    <row r="3" spans="1:85" ht="39" customHeight="1" thickBot="1" x14ac:dyDescent="0.3">
      <c r="A3" s="4"/>
      <c r="B3" s="96" t="s">
        <v>0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8"/>
    </row>
    <row r="4" spans="1:85" ht="21.75" customHeight="1" thickBot="1" x14ac:dyDescent="0.3">
      <c r="A4" s="5"/>
      <c r="B4" s="6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7"/>
    </row>
    <row r="5" spans="1:85" ht="24.75" customHeight="1" thickBot="1" x14ac:dyDescent="0.3">
      <c r="A5" s="8"/>
      <c r="B5" s="93" t="s">
        <v>1</v>
      </c>
      <c r="C5" s="94"/>
      <c r="D5" s="94"/>
      <c r="E5" s="94"/>
      <c r="F5" s="94"/>
      <c r="G5" s="94"/>
      <c r="H5" s="95"/>
      <c r="I5" s="93" t="s">
        <v>2</v>
      </c>
      <c r="J5" s="94"/>
      <c r="K5" s="94"/>
      <c r="L5" s="94"/>
      <c r="M5" s="94"/>
      <c r="N5" s="94"/>
      <c r="O5" s="95"/>
      <c r="P5" s="93" t="s">
        <v>3</v>
      </c>
      <c r="Q5" s="94"/>
      <c r="R5" s="94"/>
      <c r="S5" s="94"/>
      <c r="T5" s="94"/>
      <c r="U5" s="94"/>
      <c r="V5" s="95"/>
      <c r="W5" s="93" t="s">
        <v>4</v>
      </c>
      <c r="X5" s="94"/>
      <c r="Y5" s="94"/>
      <c r="Z5" s="94"/>
      <c r="AA5" s="94"/>
      <c r="AB5" s="94"/>
      <c r="AC5" s="95"/>
      <c r="AD5" s="93" t="s">
        <v>5</v>
      </c>
      <c r="AE5" s="94"/>
      <c r="AF5" s="94"/>
      <c r="AG5" s="94"/>
      <c r="AH5" s="94"/>
      <c r="AI5" s="94"/>
      <c r="AJ5" s="95"/>
      <c r="AK5" s="93" t="s">
        <v>6</v>
      </c>
      <c r="AL5" s="94"/>
      <c r="AM5" s="94"/>
      <c r="AN5" s="94"/>
      <c r="AO5" s="94"/>
      <c r="AP5" s="94"/>
      <c r="AQ5" s="95"/>
      <c r="AR5" s="93" t="s">
        <v>7</v>
      </c>
      <c r="AS5" s="94"/>
      <c r="AT5" s="94"/>
      <c r="AU5" s="94"/>
      <c r="AV5" s="94"/>
      <c r="AW5" s="94"/>
      <c r="AX5" s="95"/>
      <c r="AY5" s="93" t="s">
        <v>8</v>
      </c>
      <c r="AZ5" s="94"/>
      <c r="BA5" s="94"/>
      <c r="BB5" s="94"/>
      <c r="BC5" s="94"/>
      <c r="BD5" s="94"/>
      <c r="BE5" s="95"/>
      <c r="BF5" s="93" t="s">
        <v>9</v>
      </c>
      <c r="BG5" s="94"/>
      <c r="BH5" s="94"/>
      <c r="BI5" s="94"/>
      <c r="BJ5" s="94"/>
      <c r="BK5" s="94"/>
      <c r="BL5" s="95"/>
      <c r="BM5" s="93" t="s">
        <v>10</v>
      </c>
      <c r="BN5" s="94"/>
      <c r="BO5" s="94"/>
      <c r="BP5" s="94"/>
      <c r="BQ5" s="94"/>
      <c r="BR5" s="94"/>
      <c r="BS5" s="95"/>
      <c r="BT5" s="93" t="s">
        <v>11</v>
      </c>
      <c r="BU5" s="94"/>
      <c r="BV5" s="94"/>
      <c r="BW5" s="94"/>
      <c r="BX5" s="94"/>
      <c r="BY5" s="94"/>
      <c r="BZ5" s="95"/>
      <c r="CA5" s="93" t="s">
        <v>12</v>
      </c>
      <c r="CB5" s="94"/>
      <c r="CC5" s="94"/>
      <c r="CD5" s="94"/>
      <c r="CE5" s="94"/>
      <c r="CF5" s="94"/>
      <c r="CG5" s="95"/>
    </row>
    <row r="6" spans="1:85" ht="20.25" customHeight="1" thickBot="1" x14ac:dyDescent="0.3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  <c r="BT6" s="10">
        <v>2028</v>
      </c>
      <c r="BU6" s="10">
        <v>2030</v>
      </c>
      <c r="BV6" s="10">
        <v>2035</v>
      </c>
      <c r="BW6" s="10">
        <v>2040</v>
      </c>
      <c r="BX6" s="10">
        <v>2045</v>
      </c>
      <c r="BY6" s="10">
        <v>2050</v>
      </c>
      <c r="BZ6" s="10">
        <v>2055</v>
      </c>
      <c r="CA6" s="10">
        <v>2028</v>
      </c>
      <c r="CB6" s="10">
        <v>2030</v>
      </c>
      <c r="CC6" s="10">
        <v>2035</v>
      </c>
      <c r="CD6" s="10">
        <v>2040</v>
      </c>
      <c r="CE6" s="10">
        <v>2045</v>
      </c>
      <c r="CF6" s="10">
        <v>2050</v>
      </c>
      <c r="CG6" s="10">
        <v>2055</v>
      </c>
    </row>
    <row r="7" spans="1:85" x14ac:dyDescent="0.25">
      <c r="A7" s="11" t="s">
        <v>13</v>
      </c>
      <c r="B7" s="12">
        <v>2.0159825721867173</v>
      </c>
      <c r="C7" s="13">
        <v>1.9292621896731694</v>
      </c>
      <c r="D7" s="13">
        <v>0.33641862452365301</v>
      </c>
      <c r="E7" s="13">
        <v>0.33641862452365301</v>
      </c>
      <c r="F7" s="13">
        <v>0.12606839881259099</v>
      </c>
      <c r="G7" s="13">
        <v>0</v>
      </c>
      <c r="H7" s="14">
        <v>0</v>
      </c>
      <c r="I7" s="12">
        <v>5.2812856181085248</v>
      </c>
      <c r="J7" s="13">
        <v>5.5023644711503747</v>
      </c>
      <c r="K7" s="13">
        <v>3.6192968671254691</v>
      </c>
      <c r="L7" s="13">
        <v>1.6844414910306311</v>
      </c>
      <c r="M7" s="13">
        <v>1.4087912895284971</v>
      </c>
      <c r="N7" s="13">
        <v>1.1973924426805911</v>
      </c>
      <c r="O7" s="14">
        <v>1.2692758268527669</v>
      </c>
      <c r="P7" s="12">
        <v>10.018230873900597</v>
      </c>
      <c r="Q7" s="13">
        <v>10.55601982822181</v>
      </c>
      <c r="R7" s="13">
        <v>5.903314725227248</v>
      </c>
      <c r="S7" s="13">
        <v>2.8975052391733764</v>
      </c>
      <c r="T7" s="13">
        <v>2.1622264293420179</v>
      </c>
      <c r="U7" s="13">
        <v>1.6270548105644522</v>
      </c>
      <c r="V7" s="14">
        <v>1.6369680507169679</v>
      </c>
      <c r="W7" s="12">
        <v>4.3356301957085702E-2</v>
      </c>
      <c r="X7" s="13">
        <v>4.1495552366454774E-2</v>
      </c>
      <c r="Y7" s="13">
        <v>4.5336066650887383E-3</v>
      </c>
      <c r="Z7" s="13">
        <v>4.5198015842147499E-3</v>
      </c>
      <c r="AA7" s="13">
        <v>1.7050470751866274E-3</v>
      </c>
      <c r="AB7" s="13">
        <v>1.6592207777814942E-5</v>
      </c>
      <c r="AC7" s="14">
        <v>1.6883746165508718E-5</v>
      </c>
      <c r="AD7" s="12">
        <v>7.7193624791821291E-2</v>
      </c>
      <c r="AE7" s="13">
        <v>7.3873030277805785E-2</v>
      </c>
      <c r="AF7" s="13">
        <v>7.1848495899772997E-3</v>
      </c>
      <c r="AG7" s="13">
        <v>7.1848495899772997E-3</v>
      </c>
      <c r="AH7" s="13">
        <v>2.6924266895159898E-3</v>
      </c>
      <c r="AI7" s="13">
        <v>0</v>
      </c>
      <c r="AJ7" s="14">
        <v>0</v>
      </c>
      <c r="AK7" s="13">
        <v>50.950986343974265</v>
      </c>
      <c r="AL7" s="13">
        <v>51.822986228443135</v>
      </c>
      <c r="AM7" s="13">
        <v>33.990525877771852</v>
      </c>
      <c r="AN7" s="13">
        <v>22.445104503604362</v>
      </c>
      <c r="AO7" s="13">
        <v>17.910829624593774</v>
      </c>
      <c r="AP7" s="13">
        <v>13.937154911295522</v>
      </c>
      <c r="AQ7" s="15">
        <v>14.180717405323767</v>
      </c>
      <c r="AR7" s="16">
        <v>69775.63494564881</v>
      </c>
      <c r="AS7" s="17">
        <v>71338.605684570197</v>
      </c>
      <c r="AT7" s="17">
        <v>72303.849232729917</v>
      </c>
      <c r="AU7" s="17">
        <v>70692.690317408138</v>
      </c>
      <c r="AV7" s="17">
        <v>72638.576086035187</v>
      </c>
      <c r="AW7" s="17">
        <v>69423.855134589263</v>
      </c>
      <c r="AX7" s="64">
        <v>71063.771363533102</v>
      </c>
      <c r="AY7" s="65">
        <v>153806.80108000414</v>
      </c>
      <c r="AZ7" s="65">
        <v>159804.92625281998</v>
      </c>
      <c r="BA7" s="65">
        <v>171804.44780807433</v>
      </c>
      <c r="BB7" s="65">
        <v>167478.91699240042</v>
      </c>
      <c r="BC7" s="65">
        <v>175738.36983096396</v>
      </c>
      <c r="BD7" s="65">
        <v>165217.51862024848</v>
      </c>
      <c r="BE7" s="64">
        <v>178105.2892445185</v>
      </c>
      <c r="BF7" s="66">
        <v>557.7424081797227</v>
      </c>
      <c r="BG7" s="67">
        <v>567.43539387838564</v>
      </c>
      <c r="BH7" s="67">
        <v>508.07089913068268</v>
      </c>
      <c r="BI7" s="67">
        <v>453.29248247061668</v>
      </c>
      <c r="BJ7" s="67">
        <v>437.98442470763808</v>
      </c>
      <c r="BK7" s="67">
        <v>408.8076984476927</v>
      </c>
      <c r="BL7" s="64">
        <v>333.10643306321299</v>
      </c>
      <c r="BM7" s="65">
        <v>1203.7487779600744</v>
      </c>
      <c r="BN7" s="65">
        <v>1233.0551603291594</v>
      </c>
      <c r="BO7" s="65">
        <v>1054.6860317506321</v>
      </c>
      <c r="BP7" s="65">
        <v>859.23631229882324</v>
      </c>
      <c r="BQ7" s="65">
        <v>775.31873817921405</v>
      </c>
      <c r="BR7" s="65">
        <v>683.86823742153683</v>
      </c>
      <c r="BS7" s="64">
        <v>492.23986472102183</v>
      </c>
      <c r="BT7" s="13">
        <v>2.7275122851967755</v>
      </c>
      <c r="BU7" s="13">
        <v>2.7999259297263475</v>
      </c>
      <c r="BV7" s="13">
        <v>2.0714854547363988</v>
      </c>
      <c r="BW7" s="13">
        <v>1.4970157560986983</v>
      </c>
      <c r="BX7" s="13">
        <v>1.2379950232682331</v>
      </c>
      <c r="BY7" s="13">
        <v>0.96823931715334943</v>
      </c>
      <c r="BZ7" s="15">
        <v>0.95979058069559142</v>
      </c>
      <c r="CA7" s="13">
        <v>2.7015058083307966</v>
      </c>
      <c r="CB7" s="13">
        <v>2.7730577802416874</v>
      </c>
      <c r="CC7" s="13">
        <v>2.0436551916970926</v>
      </c>
      <c r="CD7" s="13">
        <v>1.4732657074334885</v>
      </c>
      <c r="CE7" s="13">
        <v>1.2146875000699604</v>
      </c>
      <c r="CF7" s="13">
        <v>0.94670456420769677</v>
      </c>
      <c r="CG7" s="15">
        <v>0.93861764502300071</v>
      </c>
    </row>
    <row r="8" spans="1:85" x14ac:dyDescent="0.25">
      <c r="A8" s="18" t="s">
        <v>14</v>
      </c>
      <c r="B8" s="19">
        <v>2.4740059871089364</v>
      </c>
      <c r="C8" s="20">
        <v>4.5124021018389397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1.7291702598719858</v>
      </c>
      <c r="J8" s="20">
        <v>2.7533655789753695</v>
      </c>
      <c r="K8" s="20">
        <v>3.7523811433567813</v>
      </c>
      <c r="L8" s="20">
        <v>3.5478803046968035</v>
      </c>
      <c r="M8" s="20">
        <v>1.3903399922719137</v>
      </c>
      <c r="N8" s="20">
        <v>0.99656708325563637</v>
      </c>
      <c r="O8" s="21">
        <v>0.8990616472698354</v>
      </c>
      <c r="P8" s="19">
        <v>4.6446223322404636</v>
      </c>
      <c r="Q8" s="20">
        <v>5.6871572727841553</v>
      </c>
      <c r="R8" s="20">
        <v>6.1644563935189911</v>
      </c>
      <c r="S8" s="20">
        <v>5.618575998105471</v>
      </c>
      <c r="T8" s="20">
        <v>2.0380793371140498</v>
      </c>
      <c r="U8" s="20">
        <v>1.6785972520578014</v>
      </c>
      <c r="V8" s="21">
        <v>1.6702726701019743</v>
      </c>
      <c r="W8" s="19">
        <v>1.1790423732270985E-2</v>
      </c>
      <c r="X8" s="20">
        <v>2.0754764216567901E-2</v>
      </c>
      <c r="Y8" s="20">
        <v>2.5602113306148561E-2</v>
      </c>
      <c r="Z8" s="20">
        <v>1.6621844439622217E-2</v>
      </c>
      <c r="AA8" s="20">
        <v>1.2139544562659123E-5</v>
      </c>
      <c r="AB8" s="20">
        <v>1.2486593928626848E-5</v>
      </c>
      <c r="AC8" s="21">
        <v>1.5171757433796289E-5</v>
      </c>
      <c r="AD8" s="19">
        <v>1.5413059581553775E-2</v>
      </c>
      <c r="AE8" s="20">
        <v>3.1424607063389801E-2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21.968469951371823</v>
      </c>
      <c r="AL8" s="20">
        <v>20.927254437380832</v>
      </c>
      <c r="AM8" s="20">
        <v>14.449703832579612</v>
      </c>
      <c r="AN8" s="20">
        <v>13.855661860759213</v>
      </c>
      <c r="AO8" s="20">
        <v>10.171814875796112</v>
      </c>
      <c r="AP8" s="20">
        <v>10.459311992631793</v>
      </c>
      <c r="AQ8" s="22">
        <v>12.704434461789329</v>
      </c>
      <c r="AR8" s="23">
        <v>49102.605889890183</v>
      </c>
      <c r="AS8" s="24">
        <v>52856.591461948359</v>
      </c>
      <c r="AT8" s="24">
        <v>56737.198153684752</v>
      </c>
      <c r="AU8" s="24">
        <v>62455.229640103113</v>
      </c>
      <c r="AV8" s="24">
        <v>64012.817424882873</v>
      </c>
      <c r="AW8" s="24">
        <v>75547.145744973066</v>
      </c>
      <c r="AX8" s="68">
        <v>81204.941382467718</v>
      </c>
      <c r="AY8" s="69">
        <v>103097.80208714626</v>
      </c>
      <c r="AZ8" s="69">
        <v>108441.88531769338</v>
      </c>
      <c r="BA8" s="69">
        <v>116563.183810077</v>
      </c>
      <c r="BB8" s="69">
        <v>124220.62035954536</v>
      </c>
      <c r="BC8" s="69">
        <v>130925.61079161549</v>
      </c>
      <c r="BD8" s="69">
        <v>157471.64511770973</v>
      </c>
      <c r="BE8" s="68">
        <v>168576.76999943593</v>
      </c>
      <c r="BF8" s="70">
        <v>320.95016468398694</v>
      </c>
      <c r="BG8" s="71">
        <v>356.76476541073629</v>
      </c>
      <c r="BH8" s="71">
        <v>305.49650201921878</v>
      </c>
      <c r="BI8" s="71">
        <v>313.040742347731</v>
      </c>
      <c r="BJ8" s="71">
        <v>244.61532301826014</v>
      </c>
      <c r="BK8" s="71">
        <v>244.31175959346521</v>
      </c>
      <c r="BL8" s="68">
        <v>266.44613520861367</v>
      </c>
      <c r="BM8" s="69">
        <v>689.91474071524999</v>
      </c>
      <c r="BN8" s="69">
        <v>742.56570766142943</v>
      </c>
      <c r="BO8" s="69">
        <v>634.97869282964257</v>
      </c>
      <c r="BP8" s="69">
        <v>624.55363924187873</v>
      </c>
      <c r="BQ8" s="69">
        <v>513.29085925280083</v>
      </c>
      <c r="BR8" s="69">
        <v>518.17414136884167</v>
      </c>
      <c r="BS8" s="68">
        <v>556.52588087904826</v>
      </c>
      <c r="BT8" s="20">
        <v>0.97026935632951061</v>
      </c>
      <c r="BU8" s="20">
        <v>1.3409209262191797</v>
      </c>
      <c r="BV8" s="20">
        <v>1.2223772386086833</v>
      </c>
      <c r="BW8" s="20">
        <v>1.1441659129671018</v>
      </c>
      <c r="BX8" s="20">
        <v>0.40770948874204471</v>
      </c>
      <c r="BY8" s="20">
        <v>0.50436159233528133</v>
      </c>
      <c r="BZ8" s="22">
        <v>0.60127804739108304</v>
      </c>
      <c r="CA8" s="20">
        <v>0.932770673394275</v>
      </c>
      <c r="CB8" s="20">
        <v>1.2987439012779625</v>
      </c>
      <c r="CC8" s="20">
        <v>1.180590483414381</v>
      </c>
      <c r="CD8" s="20">
        <v>1.1089667021047971</v>
      </c>
      <c r="CE8" s="20">
        <v>0.39672776035193358</v>
      </c>
      <c r="CF8" s="20">
        <v>0.48203511963022383</v>
      </c>
      <c r="CG8" s="22">
        <v>0.57699596474253267</v>
      </c>
    </row>
    <row r="9" spans="1:85" x14ac:dyDescent="0.25">
      <c r="A9" s="18" t="s">
        <v>15</v>
      </c>
      <c r="B9" s="19">
        <v>1.3323686661782421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2.1119132269036114</v>
      </c>
      <c r="J9" s="20">
        <v>1.5266469669379163</v>
      </c>
      <c r="K9" s="20">
        <v>1.1245555646732859</v>
      </c>
      <c r="L9" s="20">
        <v>0.64287693217864872</v>
      </c>
      <c r="M9" s="20">
        <v>0.55707032658737998</v>
      </c>
      <c r="N9" s="20">
        <v>0.38538721243022162</v>
      </c>
      <c r="O9" s="21">
        <v>0.45018898065952917</v>
      </c>
      <c r="P9" s="19">
        <v>4.0135994547038782</v>
      </c>
      <c r="Q9" s="20">
        <v>3.1230769382534502</v>
      </c>
      <c r="R9" s="20">
        <v>1.5617849365648557</v>
      </c>
      <c r="S9" s="20">
        <v>0.8413818502261563</v>
      </c>
      <c r="T9" s="20">
        <v>0.70376672500270598</v>
      </c>
      <c r="U9" s="20">
        <v>0.45930655955216571</v>
      </c>
      <c r="V9" s="21">
        <v>0.52512983773070288</v>
      </c>
      <c r="W9" s="19">
        <v>1.0730086695760623E-2</v>
      </c>
      <c r="X9" s="20">
        <v>2.3387515510873021E-3</v>
      </c>
      <c r="Y9" s="20">
        <v>8.1806064206349834E-6</v>
      </c>
      <c r="Z9" s="20">
        <v>5.049194707247123E-6</v>
      </c>
      <c r="AA9" s="20">
        <v>3.2521086634883492E-6</v>
      </c>
      <c r="AB9" s="20">
        <v>2.4803057531192756E-6</v>
      </c>
      <c r="AC9" s="21">
        <v>2.9205584680540862E-6</v>
      </c>
      <c r="AD9" s="19">
        <v>1.909439062671895E-2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17.31734987204144</v>
      </c>
      <c r="AL9" s="20">
        <v>14.388453515004377</v>
      </c>
      <c r="AM9" s="20">
        <v>6.893681762871239</v>
      </c>
      <c r="AN9" s="20">
        <v>4.2652586945254614</v>
      </c>
      <c r="AO9" s="20">
        <v>2.7565782122583165</v>
      </c>
      <c r="AP9" s="20">
        <v>2.1070108945209074</v>
      </c>
      <c r="AQ9" s="22">
        <v>2.4751808170485736</v>
      </c>
      <c r="AR9" s="23">
        <v>24427.913967240467</v>
      </c>
      <c r="AS9" s="24">
        <v>24014.26523355105</v>
      </c>
      <c r="AT9" s="24">
        <v>24076.326180863576</v>
      </c>
      <c r="AU9" s="24">
        <v>21063.41648097006</v>
      </c>
      <c r="AV9" s="24">
        <v>18111.069439135499</v>
      </c>
      <c r="AW9" s="24">
        <v>17670.475586395485</v>
      </c>
      <c r="AX9" s="68">
        <v>16826.129757743562</v>
      </c>
      <c r="AY9" s="69">
        <v>53137.552494491807</v>
      </c>
      <c r="AZ9" s="69">
        <v>53999.874037779686</v>
      </c>
      <c r="BA9" s="69">
        <v>46134.403832202646</v>
      </c>
      <c r="BB9" s="69">
        <v>41358.306940908231</v>
      </c>
      <c r="BC9" s="69">
        <v>35013.592979890665</v>
      </c>
      <c r="BD9" s="69">
        <v>32600.547648713826</v>
      </c>
      <c r="BE9" s="68">
        <v>31184.460857571252</v>
      </c>
      <c r="BF9" s="70">
        <v>181.3389861997484</v>
      </c>
      <c r="BG9" s="71">
        <v>167.19121357133247</v>
      </c>
      <c r="BH9" s="71">
        <v>146.85791189179</v>
      </c>
      <c r="BI9" s="71">
        <v>119.71156518257334</v>
      </c>
      <c r="BJ9" s="71">
        <v>97.107748644190508</v>
      </c>
      <c r="BK9" s="71">
        <v>90.973329786593951</v>
      </c>
      <c r="BL9" s="68">
        <v>68.836198029783503</v>
      </c>
      <c r="BM9" s="69">
        <v>397.64705710034889</v>
      </c>
      <c r="BN9" s="69">
        <v>372.32520356385334</v>
      </c>
      <c r="BO9" s="69">
        <v>251.44796609768426</v>
      </c>
      <c r="BP9" s="69">
        <v>208.25384062690915</v>
      </c>
      <c r="BQ9" s="69">
        <v>150.96866787863738</v>
      </c>
      <c r="BR9" s="69">
        <v>126.29302171994036</v>
      </c>
      <c r="BS9" s="68">
        <v>87.028137138763583</v>
      </c>
      <c r="BT9" s="20">
        <v>1.0810077030382079</v>
      </c>
      <c r="BU9" s="20">
        <v>0.85002329290260159</v>
      </c>
      <c r="BV9" s="20">
        <v>0.44165641451281584</v>
      </c>
      <c r="BW9" s="20">
        <v>0.32205978808734415</v>
      </c>
      <c r="BX9" s="20">
        <v>0.21708522483803958</v>
      </c>
      <c r="BY9" s="20">
        <v>0.16933705712408323</v>
      </c>
      <c r="BZ9" s="22">
        <v>0.18820600299826504</v>
      </c>
      <c r="CA9" s="20">
        <v>0.91905554109498211</v>
      </c>
      <c r="CB9" s="20">
        <v>0.78978354316521071</v>
      </c>
      <c r="CC9" s="20">
        <v>0.4201246916667678</v>
      </c>
      <c r="CD9" s="20">
        <v>0.30235873797633994</v>
      </c>
      <c r="CE9" s="20">
        <v>0.1999877630060081</v>
      </c>
      <c r="CF9" s="20">
        <v>0.15588506949528042</v>
      </c>
      <c r="CG9" s="22">
        <v>0.17500941196647235</v>
      </c>
    </row>
    <row r="10" spans="1:85" x14ac:dyDescent="0.25">
      <c r="A10" s="18" t="s">
        <v>16</v>
      </c>
      <c r="B10" s="19">
        <v>0.60406349188143615</v>
      </c>
      <c r="C10" s="20">
        <v>0.10771212809167199</v>
      </c>
      <c r="D10" s="20">
        <v>9.8905710891671994E-2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4.5984280181557544</v>
      </c>
      <c r="J10" s="20">
        <v>2.4804171278250817</v>
      </c>
      <c r="K10" s="20">
        <v>1.8221577712209482</v>
      </c>
      <c r="L10" s="20">
        <v>1.8774537552505144</v>
      </c>
      <c r="M10" s="20">
        <v>0.69454427202057945</v>
      </c>
      <c r="N10" s="20">
        <v>0.89418077225837167</v>
      </c>
      <c r="O10" s="21">
        <v>0.91674385464406227</v>
      </c>
      <c r="P10" s="19">
        <v>9.6040365673441581</v>
      </c>
      <c r="Q10" s="20">
        <v>6.8793426549529411</v>
      </c>
      <c r="R10" s="20">
        <v>4.893441404560237</v>
      </c>
      <c r="S10" s="20">
        <v>4.9555561459630963</v>
      </c>
      <c r="T10" s="20">
        <v>2.0823702641592123</v>
      </c>
      <c r="U10" s="20">
        <v>2.5647511884760772</v>
      </c>
      <c r="V10" s="21">
        <v>2.7696383734540775</v>
      </c>
      <c r="W10" s="19">
        <v>0.34897387627371518</v>
      </c>
      <c r="X10" s="20">
        <v>0.33119945133774559</v>
      </c>
      <c r="Y10" s="20">
        <v>0.33046523164870223</v>
      </c>
      <c r="Z10" s="20">
        <v>0.33046619767146518</v>
      </c>
      <c r="AA10" s="20">
        <v>0.32996349384888862</v>
      </c>
      <c r="AB10" s="20">
        <v>0.32996980055254643</v>
      </c>
      <c r="AC10" s="21">
        <v>0.32997102363067471</v>
      </c>
      <c r="AD10" s="19">
        <v>2.0076855070113183E-3</v>
      </c>
      <c r="AE10" s="20">
        <v>1.6484285148612001E-3</v>
      </c>
      <c r="AF10" s="20">
        <v>1.6484285148612001E-3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53.627400344781712</v>
      </c>
      <c r="AL10" s="20">
        <v>24.395895522766377</v>
      </c>
      <c r="AM10" s="20">
        <v>14.406489691254812</v>
      </c>
      <c r="AN10" s="20">
        <v>15.157545279902669</v>
      </c>
      <c r="AO10" s="20">
        <v>3.6353757841807375</v>
      </c>
      <c r="AP10" s="20">
        <v>6.0848666017605098</v>
      </c>
      <c r="AQ10" s="22">
        <v>7.0669369849321901</v>
      </c>
      <c r="AR10" s="23">
        <v>145375.20986079122</v>
      </c>
      <c r="AS10" s="24">
        <v>163223.14233025908</v>
      </c>
      <c r="AT10" s="24">
        <v>204515.230975185</v>
      </c>
      <c r="AU10" s="24">
        <v>222960.30976536206</v>
      </c>
      <c r="AV10" s="24">
        <v>245618.8964224644</v>
      </c>
      <c r="AW10" s="24">
        <v>266929.36981337657</v>
      </c>
      <c r="AX10" s="68">
        <v>298899.08087046293</v>
      </c>
      <c r="AY10" s="69">
        <v>319156.71367295069</v>
      </c>
      <c r="AZ10" s="69">
        <v>355312.99586627982</v>
      </c>
      <c r="BA10" s="69">
        <v>429496.88385987742</v>
      </c>
      <c r="BB10" s="69">
        <v>468390.55136739247</v>
      </c>
      <c r="BC10" s="69">
        <v>515007.51396779623</v>
      </c>
      <c r="BD10" s="69">
        <v>558317.5382307258</v>
      </c>
      <c r="BE10" s="68">
        <v>622012.39561307721</v>
      </c>
      <c r="BF10" s="70">
        <v>503.504914414616</v>
      </c>
      <c r="BG10" s="71">
        <v>409.57022612633773</v>
      </c>
      <c r="BH10" s="71">
        <v>325.6402135697918</v>
      </c>
      <c r="BI10" s="71">
        <v>332.17234121331552</v>
      </c>
      <c r="BJ10" s="71">
        <v>127.59289058215262</v>
      </c>
      <c r="BK10" s="71">
        <v>167.89610110969792</v>
      </c>
      <c r="BL10" s="68">
        <v>170.17308496637401</v>
      </c>
      <c r="BM10" s="69">
        <v>1277.1449389902832</v>
      </c>
      <c r="BN10" s="69">
        <v>1084.2975178692386</v>
      </c>
      <c r="BO10" s="69">
        <v>825.87407832825397</v>
      </c>
      <c r="BP10" s="69">
        <v>838.49912277317651</v>
      </c>
      <c r="BQ10" s="69">
        <v>380.57492452283969</v>
      </c>
      <c r="BR10" s="69">
        <v>470.58360120976749</v>
      </c>
      <c r="BS10" s="68">
        <v>489.80755187264373</v>
      </c>
      <c r="BT10" s="20">
        <v>3.325060454208999</v>
      </c>
      <c r="BU10" s="20">
        <v>2.6558214892348189</v>
      </c>
      <c r="BV10" s="20">
        <v>2.0200578587208651</v>
      </c>
      <c r="BW10" s="20">
        <v>2.0204720198855104</v>
      </c>
      <c r="BX10" s="20">
        <v>0.75910266630354606</v>
      </c>
      <c r="BY10" s="20">
        <v>1.0228309671950064</v>
      </c>
      <c r="BZ10" s="22">
        <v>1.1259478086205514</v>
      </c>
      <c r="CA10" s="20">
        <v>3.2929613736438363</v>
      </c>
      <c r="CB10" s="20">
        <v>2.5830436511507626</v>
      </c>
      <c r="CC10" s="20">
        <v>1.9359514408790361</v>
      </c>
      <c r="CD10" s="20">
        <v>1.9374256179266796</v>
      </c>
      <c r="CE10" s="20">
        <v>0.68886097978624727</v>
      </c>
      <c r="CF10" s="20">
        <v>0.93600762561237538</v>
      </c>
      <c r="CG10" s="22">
        <v>1.0375211531723998</v>
      </c>
    </row>
    <row r="11" spans="1:85" x14ac:dyDescent="0.25">
      <c r="A11" s="18" t="s">
        <v>17</v>
      </c>
      <c r="B11" s="19">
        <v>1.2044372869774376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4.2040063025233154</v>
      </c>
      <c r="J11" s="20">
        <v>0.9158309931634846</v>
      </c>
      <c r="K11" s="20">
        <v>0.95876192407626626</v>
      </c>
      <c r="L11" s="20">
        <v>0.55048918500058486</v>
      </c>
      <c r="M11" s="20">
        <v>0.33059070856863171</v>
      </c>
      <c r="N11" s="20">
        <v>0.11386583700974547</v>
      </c>
      <c r="O11" s="21">
        <v>0.11989691178955822</v>
      </c>
      <c r="P11" s="19">
        <v>7.2188107225069844</v>
      </c>
      <c r="Q11" s="20">
        <v>2.0673420735071089</v>
      </c>
      <c r="R11" s="20">
        <v>2.3474672579599676</v>
      </c>
      <c r="S11" s="20">
        <v>1.7828077471714521</v>
      </c>
      <c r="T11" s="20">
        <v>1.13119601887403</v>
      </c>
      <c r="U11" s="20">
        <v>0.5841016846713174</v>
      </c>
      <c r="V11" s="21">
        <v>0.70232198461812334</v>
      </c>
      <c r="W11" s="19">
        <v>9.688855497370457E-3</v>
      </c>
      <c r="X11" s="20">
        <v>2.1267508641376995E-3</v>
      </c>
      <c r="Y11" s="20">
        <v>2.145719497454433E-4</v>
      </c>
      <c r="Z11" s="20">
        <v>2.1137393814114994E-4</v>
      </c>
      <c r="AA11" s="20">
        <v>2.0871916454482463E-4</v>
      </c>
      <c r="AB11" s="20">
        <v>1.5902659922910464E-4</v>
      </c>
      <c r="AC11" s="21">
        <v>1.5965711827343348E-4</v>
      </c>
      <c r="AD11" s="19">
        <v>1.7429728716139639E-2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14.86940625573156</v>
      </c>
      <c r="AL11" s="20">
        <v>9.0667111321679723</v>
      </c>
      <c r="AM11" s="20">
        <v>9.0667111281187633</v>
      </c>
      <c r="AN11" s="20">
        <v>6.3857988238218555</v>
      </c>
      <c r="AO11" s="20">
        <v>4.5742947008555008</v>
      </c>
      <c r="AP11" s="20">
        <v>2.2033868149411537</v>
      </c>
      <c r="AQ11" s="22">
        <v>2.7274183653719013</v>
      </c>
      <c r="AR11" s="23">
        <v>25073.791682384988</v>
      </c>
      <c r="AS11" s="24">
        <v>25086.782990290445</v>
      </c>
      <c r="AT11" s="24">
        <v>34050.057082088191</v>
      </c>
      <c r="AU11" s="24">
        <v>41942.344177683961</v>
      </c>
      <c r="AV11" s="24">
        <v>48398.545607240208</v>
      </c>
      <c r="AW11" s="24">
        <v>53974.26595788775</v>
      </c>
      <c r="AX11" s="68">
        <v>57841.705409259121</v>
      </c>
      <c r="AY11" s="69">
        <v>57410.316605964341</v>
      </c>
      <c r="AZ11" s="69">
        <v>56303.376970588331</v>
      </c>
      <c r="BA11" s="69">
        <v>77130.165252407445</v>
      </c>
      <c r="BB11" s="69">
        <v>92911.034624220803</v>
      </c>
      <c r="BC11" s="69">
        <v>106329.22692610811</v>
      </c>
      <c r="BD11" s="69">
        <v>119106.36675195071</v>
      </c>
      <c r="BE11" s="68">
        <v>128331.99588547791</v>
      </c>
      <c r="BF11" s="70">
        <v>97.155539149567289</v>
      </c>
      <c r="BG11" s="71">
        <v>74.175068335152829</v>
      </c>
      <c r="BH11" s="71">
        <v>70.572065094660815</v>
      </c>
      <c r="BI11" s="71">
        <v>46.265773829596839</v>
      </c>
      <c r="BJ11" s="71">
        <v>26.698028472518562</v>
      </c>
      <c r="BK11" s="71">
        <v>6.2944586012772241</v>
      </c>
      <c r="BL11" s="68">
        <v>6.961284926960281</v>
      </c>
      <c r="BM11" s="69">
        <v>225.03585418403935</v>
      </c>
      <c r="BN11" s="69">
        <v>163.97231119057659</v>
      </c>
      <c r="BO11" s="69">
        <v>167.76876033176416</v>
      </c>
      <c r="BP11" s="69">
        <v>121.65980632052823</v>
      </c>
      <c r="BQ11" s="69">
        <v>84.156853070915503</v>
      </c>
      <c r="BR11" s="69">
        <v>42.660972309989276</v>
      </c>
      <c r="BS11" s="68">
        <v>51.49743341953927</v>
      </c>
      <c r="BT11" s="20">
        <v>0.9624675419400186</v>
      </c>
      <c r="BU11" s="20">
        <v>0.49111460626989972</v>
      </c>
      <c r="BV11" s="20">
        <v>0.52557749169615131</v>
      </c>
      <c r="BW11" s="20">
        <v>0.40227707355098774</v>
      </c>
      <c r="BX11" s="20">
        <v>0.30775041422726301</v>
      </c>
      <c r="BY11" s="20">
        <v>0.19292051933065144</v>
      </c>
      <c r="BZ11" s="22">
        <v>0.22397126962966896</v>
      </c>
      <c r="CA11" s="20">
        <v>0.97781431094602789</v>
      </c>
      <c r="CB11" s="20">
        <v>0.52815089117728875</v>
      </c>
      <c r="CC11" s="20">
        <v>0.54947135015149684</v>
      </c>
      <c r="CD11" s="20">
        <v>0.410554310871941</v>
      </c>
      <c r="CE11" s="20">
        <v>0.31101307830478803</v>
      </c>
      <c r="CF11" s="20">
        <v>0.19840450232363013</v>
      </c>
      <c r="CG11" s="22">
        <v>0.22676947340220382</v>
      </c>
    </row>
    <row r="12" spans="1:85" x14ac:dyDescent="0.25">
      <c r="A12" s="18" t="s">
        <v>18</v>
      </c>
      <c r="B12" s="19">
        <v>0.46584762335991142</v>
      </c>
      <c r="C12" s="20">
        <v>0.46584762176048328</v>
      </c>
      <c r="D12" s="20">
        <v>0.46584762360594789</v>
      </c>
      <c r="E12" s="20">
        <v>0</v>
      </c>
      <c r="F12" s="20">
        <v>0</v>
      </c>
      <c r="G12" s="20">
        <v>0</v>
      </c>
      <c r="H12" s="21">
        <v>0</v>
      </c>
      <c r="I12" s="19">
        <v>1.1842575652475735</v>
      </c>
      <c r="J12" s="20">
        <v>1.1710897653614596</v>
      </c>
      <c r="K12" s="20">
        <v>1.1014292538090722</v>
      </c>
      <c r="L12" s="20">
        <v>0</v>
      </c>
      <c r="M12" s="20">
        <v>0</v>
      </c>
      <c r="N12" s="20">
        <v>0</v>
      </c>
      <c r="O12" s="21">
        <v>0</v>
      </c>
      <c r="P12" s="19">
        <v>2.5263521707291883</v>
      </c>
      <c r="Q12" s="20">
        <v>2.4177325351672208</v>
      </c>
      <c r="R12" s="20">
        <v>2.1540102582880936</v>
      </c>
      <c r="S12" s="20">
        <v>0</v>
      </c>
      <c r="T12" s="20">
        <v>0</v>
      </c>
      <c r="U12" s="20">
        <v>0</v>
      </c>
      <c r="V12" s="21">
        <v>0</v>
      </c>
      <c r="W12" s="19">
        <v>3.7487646702260576E-2</v>
      </c>
      <c r="X12" s="20">
        <v>3.7485950479470197E-2</v>
      </c>
      <c r="Y12" s="20">
        <v>3.7483821465024159E-2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6.9598685430017175</v>
      </c>
      <c r="AL12" s="20">
        <v>5.5414208607727264</v>
      </c>
      <c r="AM12" s="20">
        <v>3.7608494486813022</v>
      </c>
      <c r="AN12" s="20">
        <v>0</v>
      </c>
      <c r="AO12" s="20">
        <v>0</v>
      </c>
      <c r="AP12" s="20">
        <v>0</v>
      </c>
      <c r="AQ12" s="22">
        <v>0</v>
      </c>
      <c r="AR12" s="23">
        <v>18745.513733132746</v>
      </c>
      <c r="AS12" s="24">
        <v>21018.88629625427</v>
      </c>
      <c r="AT12" s="24">
        <v>17718.424835135949</v>
      </c>
      <c r="AU12" s="24">
        <v>17371.581670110067</v>
      </c>
      <c r="AV12" s="24">
        <v>18567.370617427674</v>
      </c>
      <c r="AW12" s="24">
        <v>21531.082893973842</v>
      </c>
      <c r="AX12" s="68">
        <v>23572.086721532331</v>
      </c>
      <c r="AY12" s="69">
        <v>36333.416609822416</v>
      </c>
      <c r="AZ12" s="69">
        <v>41208.198268005486</v>
      </c>
      <c r="BA12" s="69">
        <v>33818.522358890667</v>
      </c>
      <c r="BB12" s="69">
        <v>37998.329117331174</v>
      </c>
      <c r="BC12" s="69">
        <v>40185.338907905112</v>
      </c>
      <c r="BD12" s="69">
        <v>43750.326620081047</v>
      </c>
      <c r="BE12" s="68">
        <v>47887.936826923098</v>
      </c>
      <c r="BF12" s="70">
        <v>144.96128813465586</v>
      </c>
      <c r="BG12" s="71">
        <v>142.32190503632711</v>
      </c>
      <c r="BH12" s="71">
        <v>97.102921800139598</v>
      </c>
      <c r="BI12" s="71">
        <v>44.752933154025783</v>
      </c>
      <c r="BJ12" s="71">
        <v>44.647801174773498</v>
      </c>
      <c r="BK12" s="71">
        <v>0</v>
      </c>
      <c r="BL12" s="68">
        <v>0</v>
      </c>
      <c r="BM12" s="69">
        <v>290.08087189753877</v>
      </c>
      <c r="BN12" s="69">
        <v>265.85028652039028</v>
      </c>
      <c r="BO12" s="69">
        <v>168.02647300976017</v>
      </c>
      <c r="BP12" s="69">
        <v>103.16827454307727</v>
      </c>
      <c r="BQ12" s="69">
        <v>102.92591533405501</v>
      </c>
      <c r="BR12" s="69">
        <v>0</v>
      </c>
      <c r="BS12" s="68">
        <v>0</v>
      </c>
      <c r="BT12" s="20">
        <v>0.25205589033670539</v>
      </c>
      <c r="BU12" s="20">
        <v>0.22129065775281342</v>
      </c>
      <c r="BV12" s="20">
        <v>0.18396917898648887</v>
      </c>
      <c r="BW12" s="20">
        <v>0</v>
      </c>
      <c r="BX12" s="20">
        <v>0</v>
      </c>
      <c r="BY12" s="20">
        <v>0</v>
      </c>
      <c r="BZ12" s="22">
        <v>0</v>
      </c>
      <c r="CA12" s="20">
        <v>0.25756098924495313</v>
      </c>
      <c r="CB12" s="20">
        <v>0.22817797233427381</v>
      </c>
      <c r="CC12" s="20">
        <v>0.19183312400563951</v>
      </c>
      <c r="CD12" s="20">
        <v>0</v>
      </c>
      <c r="CE12" s="20">
        <v>0</v>
      </c>
      <c r="CF12" s="20">
        <v>0</v>
      </c>
      <c r="CG12" s="22">
        <v>0</v>
      </c>
    </row>
    <row r="13" spans="1:85" x14ac:dyDescent="0.25">
      <c r="A13" s="18" t="s">
        <v>19</v>
      </c>
      <c r="B13" s="19">
        <v>9.2214168633677207E-2</v>
      </c>
      <c r="C13" s="20">
        <v>9.2214169109021402E-2</v>
      </c>
      <c r="D13" s="20">
        <v>9.2214168869591995E-2</v>
      </c>
      <c r="E13" s="20">
        <v>9.2214168493094689E-2</v>
      </c>
      <c r="F13" s="20">
        <v>9.2214168905176905E-2</v>
      </c>
      <c r="G13" s="20">
        <v>9.2214169173162108E-2</v>
      </c>
      <c r="H13" s="21">
        <v>9.2214168855094508E-2</v>
      </c>
      <c r="I13" s="19">
        <v>0.34035749554071038</v>
      </c>
      <c r="J13" s="20">
        <v>0.34059377301999672</v>
      </c>
      <c r="K13" s="20">
        <v>0.19414034209314507</v>
      </c>
      <c r="L13" s="20">
        <v>0.19366821894415903</v>
      </c>
      <c r="M13" s="20">
        <v>0.1978993151599745</v>
      </c>
      <c r="N13" s="20">
        <v>0.45694660245934804</v>
      </c>
      <c r="O13" s="21">
        <v>0.48481345392568198</v>
      </c>
      <c r="P13" s="19">
        <v>0.53044551219544767</v>
      </c>
      <c r="Q13" s="20">
        <v>0.53295203903627764</v>
      </c>
      <c r="R13" s="20">
        <v>0.30035496018426711</v>
      </c>
      <c r="S13" s="20">
        <v>0.28215399688363707</v>
      </c>
      <c r="T13" s="20">
        <v>0.28859214627037039</v>
      </c>
      <c r="U13" s="20">
        <v>0.55439886439122765</v>
      </c>
      <c r="V13" s="21">
        <v>0.60460403058122814</v>
      </c>
      <c r="W13" s="19">
        <v>2.5269553721112641E-6</v>
      </c>
      <c r="X13" s="20">
        <v>2.5784299615769882E-6</v>
      </c>
      <c r="Y13" s="20">
        <v>1.2695407595752771E-6</v>
      </c>
      <c r="Z13" s="20">
        <v>1.0316356042260176E-6</v>
      </c>
      <c r="AA13" s="20">
        <v>1.140188124383581E-6</v>
      </c>
      <c r="AB13" s="20">
        <v>2.3833344056860114E-6</v>
      </c>
      <c r="AC13" s="21">
        <v>2.9136061006098672E-6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2.562499016932156</v>
      </c>
      <c r="AL13" s="20">
        <v>2.605546482391579</v>
      </c>
      <c r="AM13" s="20">
        <v>1.5109411407216695</v>
      </c>
      <c r="AN13" s="20">
        <v>1.3119844561794884</v>
      </c>
      <c r="AO13" s="20">
        <v>1.4027653799547815</v>
      </c>
      <c r="AP13" s="20">
        <v>2.4423908568215875</v>
      </c>
      <c r="AQ13" s="22">
        <v>2.8858494985651952</v>
      </c>
      <c r="AR13" s="23">
        <v>3630.6979367778354</v>
      </c>
      <c r="AS13" s="24">
        <v>3644.7994649386615</v>
      </c>
      <c r="AT13" s="24">
        <v>2354.9721950873627</v>
      </c>
      <c r="AU13" s="24">
        <v>2535.5138156398575</v>
      </c>
      <c r="AV13" s="24">
        <v>2672.0098352019495</v>
      </c>
      <c r="AW13" s="24">
        <v>4646.0708711580983</v>
      </c>
      <c r="AX13" s="68">
        <v>6993.5389474014764</v>
      </c>
      <c r="AY13" s="69">
        <v>5809.6007222251683</v>
      </c>
      <c r="AZ13" s="69">
        <v>5945.5784080096219</v>
      </c>
      <c r="BA13" s="69">
        <v>3648.5929643064692</v>
      </c>
      <c r="BB13" s="69">
        <v>3629.4909851496568</v>
      </c>
      <c r="BC13" s="69">
        <v>3902.9726446805012</v>
      </c>
      <c r="BD13" s="69">
        <v>6187.1566869002108</v>
      </c>
      <c r="BE13" s="68">
        <v>10380.290774054161</v>
      </c>
      <c r="BF13" s="70">
        <v>24.545252426521017</v>
      </c>
      <c r="BG13" s="71">
        <v>24.554141744507923</v>
      </c>
      <c r="BH13" s="71">
        <v>13.979819952102133</v>
      </c>
      <c r="BI13" s="71">
        <v>13.877565593492303</v>
      </c>
      <c r="BJ13" s="71">
        <v>14.675396609520853</v>
      </c>
      <c r="BK13" s="71">
        <v>30.070574104099315</v>
      </c>
      <c r="BL13" s="68">
        <v>34.892794243186572</v>
      </c>
      <c r="BM13" s="69">
        <v>37.888892761115791</v>
      </c>
      <c r="BN13" s="69">
        <v>38.655338712137571</v>
      </c>
      <c r="BO13" s="69">
        <v>20.149747573158614</v>
      </c>
      <c r="BP13" s="69">
        <v>16.826333388409907</v>
      </c>
      <c r="BQ13" s="69">
        <v>18.269789359977462</v>
      </c>
      <c r="BR13" s="69">
        <v>35.617248233524592</v>
      </c>
      <c r="BS13" s="68">
        <v>42.821164579060095</v>
      </c>
      <c r="BT13" s="20">
        <v>0.17991652317869458</v>
      </c>
      <c r="BU13" s="20">
        <v>0.18207618643379317</v>
      </c>
      <c r="BV13" s="20">
        <v>0.12102576312063282</v>
      </c>
      <c r="BW13" s="20">
        <v>0.11227415533442335</v>
      </c>
      <c r="BX13" s="20">
        <v>0.11656267862269094</v>
      </c>
      <c r="BY13" s="20">
        <v>0.1768887431180157</v>
      </c>
      <c r="BZ13" s="22">
        <v>0.19920640163354947</v>
      </c>
      <c r="CA13" s="20">
        <v>0.15989145249828116</v>
      </c>
      <c r="CB13" s="20">
        <v>0.16205023723377954</v>
      </c>
      <c r="CC13" s="20">
        <v>0.11420645261423013</v>
      </c>
      <c r="CD13" s="20">
        <v>0.10586212130769462</v>
      </c>
      <c r="CE13" s="20">
        <v>0.11001995088584493</v>
      </c>
      <c r="CF13" s="20">
        <v>0.1566474471280436</v>
      </c>
      <c r="CG13" s="22">
        <v>0.1735725030657175</v>
      </c>
    </row>
    <row r="14" spans="1:85" x14ac:dyDescent="0.25">
      <c r="A14" s="18" t="s">
        <v>20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5.3350367560772004E-3</v>
      </c>
      <c r="J14" s="20">
        <v>5.3742063007348496E-3</v>
      </c>
      <c r="K14" s="20">
        <v>4.421940951145043E-3</v>
      </c>
      <c r="L14" s="20">
        <v>3.6597681534841276E-3</v>
      </c>
      <c r="M14" s="20">
        <v>3.908564284908848E-3</v>
      </c>
      <c r="N14" s="20">
        <v>4.0382264113083674E-3</v>
      </c>
      <c r="O14" s="21">
        <v>4.4132689097867318E-3</v>
      </c>
      <c r="P14" s="19">
        <v>1.0661609519699071E-2</v>
      </c>
      <c r="Q14" s="20">
        <v>1.0643426500165592E-2</v>
      </c>
      <c r="R14" s="20">
        <v>9.4498795656917638E-3</v>
      </c>
      <c r="S14" s="20">
        <v>8.6140429241156474E-3</v>
      </c>
      <c r="T14" s="20">
        <v>8.890726082165408E-3</v>
      </c>
      <c r="U14" s="20">
        <v>9.0388041695437273E-3</v>
      </c>
      <c r="V14" s="21">
        <v>9.4143728383357713E-3</v>
      </c>
      <c r="W14" s="19">
        <v>8.5359009198128395E-9</v>
      </c>
      <c r="X14" s="20">
        <v>7.8558201159446407E-9</v>
      </c>
      <c r="Y14" s="20">
        <v>3.65630376604164E-9</v>
      </c>
      <c r="Z14" s="20">
        <v>7.8537694512060001E-10</v>
      </c>
      <c r="AA14" s="20">
        <v>4.3067989566629999E-9</v>
      </c>
      <c r="AB14" s="20">
        <v>6.1914291596598004E-9</v>
      </c>
      <c r="AC14" s="21">
        <v>1.1205445119338402E-8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1.8045806813057532E-2</v>
      </c>
      <c r="AL14" s="20">
        <v>1.747706495222261E-2</v>
      </c>
      <c r="AM14" s="20">
        <v>1.3965069421889445E-2</v>
      </c>
      <c r="AN14" s="20">
        <v>1.1564154334793473E-2</v>
      </c>
      <c r="AO14" s="20">
        <v>1.450906925701765E-2</v>
      </c>
      <c r="AP14" s="20">
        <v>1.6085158572495262E-2</v>
      </c>
      <c r="AQ14" s="22">
        <v>2.0239709404100033E-2</v>
      </c>
      <c r="AR14" s="23">
        <v>220.98313704738564</v>
      </c>
      <c r="AS14" s="24">
        <v>236.22242159801485</v>
      </c>
      <c r="AT14" s="24">
        <v>691.2355201851459</v>
      </c>
      <c r="AU14" s="24">
        <v>741.1548495331898</v>
      </c>
      <c r="AV14" s="24">
        <v>805.89886132181675</v>
      </c>
      <c r="AW14" s="24">
        <v>859.23940898779472</v>
      </c>
      <c r="AX14" s="68">
        <v>1617.9237322936926</v>
      </c>
      <c r="AY14" s="69">
        <v>440.09309962872538</v>
      </c>
      <c r="AZ14" s="69">
        <v>468.16275487555617</v>
      </c>
      <c r="BA14" s="69">
        <v>1536.0251803345761</v>
      </c>
      <c r="BB14" s="69">
        <v>1633.1070297088152</v>
      </c>
      <c r="BC14" s="69">
        <v>1753.4948078688892</v>
      </c>
      <c r="BD14" s="69">
        <v>1853.9705080935062</v>
      </c>
      <c r="BE14" s="68">
        <v>3553.0950563426004</v>
      </c>
      <c r="BF14" s="70">
        <v>0.35702159896578001</v>
      </c>
      <c r="BG14" s="71">
        <v>0.357733896303705</v>
      </c>
      <c r="BH14" s="71">
        <v>0.30651387690544202</v>
      </c>
      <c r="BI14" s="71">
        <v>0.27889406234730002</v>
      </c>
      <c r="BJ14" s="71">
        <v>0.32412972686304004</v>
      </c>
      <c r="BK14" s="71">
        <v>0.34770465893568003</v>
      </c>
      <c r="BL14" s="68">
        <v>0.41856800521589999</v>
      </c>
      <c r="BM14" s="69">
        <v>0.83685158817865191</v>
      </c>
      <c r="BN14" s="69">
        <v>0.82713614662341195</v>
      </c>
      <c r="BO14" s="69">
        <v>0.76714306085639195</v>
      </c>
      <c r="BP14" s="69">
        <v>0.7261298089428101</v>
      </c>
      <c r="BQ14" s="69">
        <v>0.77643585005396498</v>
      </c>
      <c r="BR14" s="69">
        <v>0.80335913807024006</v>
      </c>
      <c r="BS14" s="68">
        <v>0.87431815206535002</v>
      </c>
      <c r="BT14" s="20">
        <v>2.7970903113599236E-2</v>
      </c>
      <c r="BU14" s="20">
        <v>2.7934697781884524E-2</v>
      </c>
      <c r="BV14" s="20">
        <v>2.7689776778977236E-2</v>
      </c>
      <c r="BW14" s="20">
        <v>2.7521947400752513E-2</v>
      </c>
      <c r="BX14" s="20">
        <v>2.7713021485788584E-2</v>
      </c>
      <c r="BY14" s="20">
        <v>2.7815282155256454E-2</v>
      </c>
      <c r="BZ14" s="22">
        <v>2.8064900299315462E-2</v>
      </c>
      <c r="CA14" s="20">
        <v>2.5097125397616011E-2</v>
      </c>
      <c r="CB14" s="20">
        <v>2.5062755233335579E-2</v>
      </c>
      <c r="CC14" s="20">
        <v>2.4837382467094909E-2</v>
      </c>
      <c r="CD14" s="20">
        <v>2.4683068111853279E-2</v>
      </c>
      <c r="CE14" s="20">
        <v>2.4863252782600962E-2</v>
      </c>
      <c r="CF14" s="20">
        <v>2.4959685584294247E-2</v>
      </c>
      <c r="CG14" s="22">
        <v>2.5193709519170528E-2</v>
      </c>
    </row>
    <row r="15" spans="1:85" x14ac:dyDescent="0.25">
      <c r="A15" s="18" t="s">
        <v>21</v>
      </c>
      <c r="B15" s="19">
        <v>13.212217290075571</v>
      </c>
      <c r="C15" s="20">
        <v>8.6749369379187549</v>
      </c>
      <c r="D15" s="20">
        <v>7.1015904861943842</v>
      </c>
      <c r="E15" s="20">
        <v>7.101590494812382</v>
      </c>
      <c r="F15" s="20">
        <v>4.8540368244723018</v>
      </c>
      <c r="G15" s="20">
        <v>1.7777591820364451</v>
      </c>
      <c r="H15" s="21">
        <v>1.7777591815953262</v>
      </c>
      <c r="I15" s="19">
        <v>12.587170288724598</v>
      </c>
      <c r="J15" s="20">
        <v>11.770537666273045</v>
      </c>
      <c r="K15" s="20">
        <v>10.517445899623368</v>
      </c>
      <c r="L15" s="20">
        <v>9.649298066494671</v>
      </c>
      <c r="M15" s="20">
        <v>8.8423613215169006</v>
      </c>
      <c r="N15" s="20">
        <v>8.3647962691929383</v>
      </c>
      <c r="O15" s="21">
        <v>8.8196613077900885</v>
      </c>
      <c r="P15" s="19">
        <v>25.804688533484018</v>
      </c>
      <c r="Q15" s="20">
        <v>23.40791632240995</v>
      </c>
      <c r="R15" s="20">
        <v>22.079377298581196</v>
      </c>
      <c r="S15" s="20">
        <v>19.968903903200705</v>
      </c>
      <c r="T15" s="20">
        <v>17.622039981056847</v>
      </c>
      <c r="U15" s="20">
        <v>16.517425962504355</v>
      </c>
      <c r="V15" s="21">
        <v>17.301933828524863</v>
      </c>
      <c r="W15" s="19">
        <v>0.18681107307976433</v>
      </c>
      <c r="X15" s="20">
        <v>0.17735145491983592</v>
      </c>
      <c r="Y15" s="20">
        <v>0.17451008895104603</v>
      </c>
      <c r="Z15" s="20">
        <v>0.17449725215885545</v>
      </c>
      <c r="AA15" s="20">
        <v>0.17068191618534234</v>
      </c>
      <c r="AB15" s="20">
        <v>0.17017506898141463</v>
      </c>
      <c r="AC15" s="21">
        <v>0.17018386067107294</v>
      </c>
      <c r="AD15" s="19">
        <v>4.0476047395858812E-2</v>
      </c>
      <c r="AE15" s="20">
        <v>1.7335661326357218E-2</v>
      </c>
      <c r="AF15" s="20">
        <v>1.064033642067564E-2</v>
      </c>
      <c r="AG15" s="20">
        <v>1.0640336435930819E-2</v>
      </c>
      <c r="AH15" s="20">
        <v>1.3317219231988801E-3</v>
      </c>
      <c r="AI15" s="20">
        <v>0</v>
      </c>
      <c r="AJ15" s="21">
        <v>0</v>
      </c>
      <c r="AK15" s="20">
        <v>102.83651646239507</v>
      </c>
      <c r="AL15" s="20">
        <v>100.06504308436836</v>
      </c>
      <c r="AM15" s="20">
        <v>96.306209927431581</v>
      </c>
      <c r="AN15" s="20">
        <v>86.690904402999152</v>
      </c>
      <c r="AO15" s="20">
        <v>79.926124569357384</v>
      </c>
      <c r="AP15" s="20">
        <v>70.824828021700213</v>
      </c>
      <c r="AQ15" s="22">
        <v>78.170388879757226</v>
      </c>
      <c r="AR15" s="23">
        <v>130191.99474614873</v>
      </c>
      <c r="AS15" s="24">
        <v>134964.31500982688</v>
      </c>
      <c r="AT15" s="24">
        <v>147919.13283199826</v>
      </c>
      <c r="AU15" s="24">
        <v>174539.6022520538</v>
      </c>
      <c r="AV15" s="24">
        <v>194247.58739847227</v>
      </c>
      <c r="AW15" s="24">
        <v>217792.87662448449</v>
      </c>
      <c r="AX15" s="68">
        <v>230481.58166568427</v>
      </c>
      <c r="AY15" s="69">
        <v>273086.95786613843</v>
      </c>
      <c r="AZ15" s="69">
        <v>283169.51218607544</v>
      </c>
      <c r="BA15" s="69">
        <v>309341.4447995979</v>
      </c>
      <c r="BB15" s="69">
        <v>364567.60928225162</v>
      </c>
      <c r="BC15" s="69">
        <v>403773.53207171144</v>
      </c>
      <c r="BD15" s="69">
        <v>448922.55813322001</v>
      </c>
      <c r="BE15" s="68">
        <v>472058.44284103258</v>
      </c>
      <c r="BF15" s="70">
        <v>961.57376848132196</v>
      </c>
      <c r="BG15" s="71">
        <v>971.99940889280276</v>
      </c>
      <c r="BH15" s="71">
        <v>949.16543941964028</v>
      </c>
      <c r="BI15" s="71">
        <v>883.92794542375213</v>
      </c>
      <c r="BJ15" s="71">
        <v>864.81018291020223</v>
      </c>
      <c r="BK15" s="71">
        <v>827.28676775833458</v>
      </c>
      <c r="BL15" s="68">
        <v>847.86550603232854</v>
      </c>
      <c r="BM15" s="69">
        <v>2014.3947180659525</v>
      </c>
      <c r="BN15" s="69">
        <v>2024.329059058266</v>
      </c>
      <c r="BO15" s="69">
        <v>1971.7652383359421</v>
      </c>
      <c r="BP15" s="69">
        <v>1808.058047676549</v>
      </c>
      <c r="BQ15" s="69">
        <v>1686.4138360251477</v>
      </c>
      <c r="BR15" s="69">
        <v>1536.0953736500078</v>
      </c>
      <c r="BS15" s="68">
        <v>1523.4919345742203</v>
      </c>
      <c r="BT15" s="20">
        <v>6.7103582878011183</v>
      </c>
      <c r="BU15" s="20">
        <v>6.3233525985573484</v>
      </c>
      <c r="BV15" s="20">
        <v>6.0457610773494732</v>
      </c>
      <c r="BW15" s="20">
        <v>5.4977925603114244</v>
      </c>
      <c r="BX15" s="20">
        <v>4.9637092971949395</v>
      </c>
      <c r="BY15" s="20">
        <v>4.4474352725038031</v>
      </c>
      <c r="BZ15" s="22">
        <v>4.7379346053462505</v>
      </c>
      <c r="CA15" s="20">
        <v>6.4502791415549403</v>
      </c>
      <c r="CB15" s="20">
        <v>6.1109378722181074</v>
      </c>
      <c r="CC15" s="20">
        <v>5.8544914576192539</v>
      </c>
      <c r="CD15" s="20">
        <v>5.3120477330296119</v>
      </c>
      <c r="CE15" s="20">
        <v>4.7912942434775676</v>
      </c>
      <c r="CF15" s="20">
        <v>4.2870465111386933</v>
      </c>
      <c r="CG15" s="22">
        <v>4.5617688445440221</v>
      </c>
    </row>
    <row r="16" spans="1:85" x14ac:dyDescent="0.25">
      <c r="A16" s="18" t="s">
        <v>22</v>
      </c>
      <c r="B16" s="19">
        <v>4.2476703378027576</v>
      </c>
      <c r="C16" s="20">
        <v>3.23356825821639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3.9429796481369515</v>
      </c>
      <c r="J16" s="20">
        <v>4.2344881416447144</v>
      </c>
      <c r="K16" s="20">
        <v>2.2284570188677391</v>
      </c>
      <c r="L16" s="20">
        <v>1.9163384915623307</v>
      </c>
      <c r="M16" s="20">
        <v>1.6517106621835553</v>
      </c>
      <c r="N16" s="20">
        <v>1.4945373625200593</v>
      </c>
      <c r="O16" s="21">
        <v>1.4849214716931791</v>
      </c>
      <c r="P16" s="19">
        <v>7.7390526502131705</v>
      </c>
      <c r="Q16" s="20">
        <v>7.5956362183921229</v>
      </c>
      <c r="R16" s="20">
        <v>4.2919088963332399</v>
      </c>
      <c r="S16" s="20">
        <v>3.3997107898867855</v>
      </c>
      <c r="T16" s="20">
        <v>2.7262097694939458</v>
      </c>
      <c r="U16" s="20">
        <v>2.2549236076484105</v>
      </c>
      <c r="V16" s="21">
        <v>2.1743614174968311</v>
      </c>
      <c r="W16" s="19">
        <v>1.4600208642351363E-2</v>
      </c>
      <c r="X16" s="20">
        <v>1.0871956152784731E-2</v>
      </c>
      <c r="Y16" s="20">
        <v>3.0363052250654125E-5</v>
      </c>
      <c r="Z16" s="20">
        <v>2.4477068301819139E-5</v>
      </c>
      <c r="AA16" s="20">
        <v>1.8988220975772143E-5</v>
      </c>
      <c r="AB16" s="20">
        <v>1.3707281774830444E-5</v>
      </c>
      <c r="AC16" s="21">
        <v>1.3347634089740697E-5</v>
      </c>
      <c r="AD16" s="19">
        <v>3.5922821150526328E-2</v>
      </c>
      <c r="AE16" s="20">
        <v>2.6996816380740599E-2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34.052863852039501</v>
      </c>
      <c r="AL16" s="20">
        <v>34.028766943324868</v>
      </c>
      <c r="AM16" s="20">
        <v>25.696989917265427</v>
      </c>
      <c r="AN16" s="20">
        <v>20.773539829931558</v>
      </c>
      <c r="AO16" s="20">
        <v>16.183120090302644</v>
      </c>
      <c r="AP16" s="20">
        <v>11.747468670954285</v>
      </c>
      <c r="AQ16" s="22">
        <v>11.452823229909081</v>
      </c>
      <c r="AR16" s="23">
        <v>63168.360289175544</v>
      </c>
      <c r="AS16" s="24">
        <v>64531.833142419258</v>
      </c>
      <c r="AT16" s="24">
        <v>73258.141790183465</v>
      </c>
      <c r="AU16" s="24">
        <v>76954.023574203413</v>
      </c>
      <c r="AV16" s="24">
        <v>78825.086434024444</v>
      </c>
      <c r="AW16" s="24">
        <v>90821.6222101124</v>
      </c>
      <c r="AX16" s="68">
        <v>89841.354083564045</v>
      </c>
      <c r="AY16" s="69">
        <v>137627.82112797894</v>
      </c>
      <c r="AZ16" s="69">
        <v>140637.73313566449</v>
      </c>
      <c r="BA16" s="69">
        <v>156142.16110015012</v>
      </c>
      <c r="BB16" s="69">
        <v>165617.53354184891</v>
      </c>
      <c r="BC16" s="69">
        <v>164737.426403772</v>
      </c>
      <c r="BD16" s="69">
        <v>194423.92538299941</v>
      </c>
      <c r="BE16" s="68">
        <v>192958.96979713871</v>
      </c>
      <c r="BF16" s="70">
        <v>484.05943462185877</v>
      </c>
      <c r="BG16" s="71">
        <v>494.57986619085455</v>
      </c>
      <c r="BH16" s="71">
        <v>450.08289077621134</v>
      </c>
      <c r="BI16" s="71">
        <v>437.68463940191532</v>
      </c>
      <c r="BJ16" s="71">
        <v>435.33185589355736</v>
      </c>
      <c r="BK16" s="71">
        <v>413.64151520620129</v>
      </c>
      <c r="BL16" s="68">
        <v>383.4154831201389</v>
      </c>
      <c r="BM16" s="69">
        <v>1062.987090286508</v>
      </c>
      <c r="BN16" s="69">
        <v>1076.4116039328308</v>
      </c>
      <c r="BO16" s="69">
        <v>976.05078074822643</v>
      </c>
      <c r="BP16" s="69">
        <v>892.2296462445737</v>
      </c>
      <c r="BQ16" s="69">
        <v>814.77477484026917</v>
      </c>
      <c r="BR16" s="69">
        <v>699.07591612235512</v>
      </c>
      <c r="BS16" s="68">
        <v>616.83765668932233</v>
      </c>
      <c r="BT16" s="20">
        <v>2.2807838091378718</v>
      </c>
      <c r="BU16" s="20">
        <v>2.3902682677042626</v>
      </c>
      <c r="BV16" s="20">
        <v>1.9951092144656599</v>
      </c>
      <c r="BW16" s="20">
        <v>1.703766391122566</v>
      </c>
      <c r="BX16" s="20">
        <v>1.4304296968960761</v>
      </c>
      <c r="BY16" s="20">
        <v>1.1586377985843757</v>
      </c>
      <c r="BZ16" s="22">
        <v>1.137836193941397</v>
      </c>
      <c r="CA16" s="20">
        <v>2.1077220758894288</v>
      </c>
      <c r="CB16" s="20">
        <v>2.2253060724675877</v>
      </c>
      <c r="CC16" s="20">
        <v>1.8587909117869887</v>
      </c>
      <c r="CD16" s="20">
        <v>1.5761772478233753</v>
      </c>
      <c r="CE16" s="20">
        <v>1.3002369244784353</v>
      </c>
      <c r="CF16" s="20">
        <v>1.0342279923248887</v>
      </c>
      <c r="CG16" s="22">
        <v>1.0104276609560003</v>
      </c>
    </row>
    <row r="17" spans="1:85" x14ac:dyDescent="0.25">
      <c r="A17" s="18" t="s">
        <v>23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0.39763345762361141</v>
      </c>
      <c r="J17" s="20">
        <v>0.43512019920949468</v>
      </c>
      <c r="K17" s="20">
        <v>0.1398579562657522</v>
      </c>
      <c r="L17" s="20">
        <v>0.18118804574198633</v>
      </c>
      <c r="M17" s="20">
        <v>0.12286543474826926</v>
      </c>
      <c r="N17" s="20">
        <v>0.1079880735506359</v>
      </c>
      <c r="O17" s="21">
        <v>0.11425372349288279</v>
      </c>
      <c r="P17" s="19">
        <v>0.68979873556440696</v>
      </c>
      <c r="Q17" s="20">
        <v>0.75296080114303043</v>
      </c>
      <c r="R17" s="20">
        <v>0.46704754262051346</v>
      </c>
      <c r="S17" s="20">
        <v>0.6136628691429945</v>
      </c>
      <c r="T17" s="20">
        <v>0.38285099926712779</v>
      </c>
      <c r="U17" s="20">
        <v>0.36799940484736682</v>
      </c>
      <c r="V17" s="21">
        <v>0.35700923429001852</v>
      </c>
      <c r="W17" s="19">
        <v>1.2838030330705624E-3</v>
      </c>
      <c r="X17" s="20">
        <v>1.284479224482123E-3</v>
      </c>
      <c r="Y17" s="20">
        <v>1.2826906343223097E-3</v>
      </c>
      <c r="Z17" s="20">
        <v>1.2846493905404948E-3</v>
      </c>
      <c r="AA17" s="20">
        <v>1.2815773742753706E-3</v>
      </c>
      <c r="AB17" s="20">
        <v>1.2815046791107474E-3</v>
      </c>
      <c r="AC17" s="21">
        <v>1.2813652477376748E-3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3.0709106404091728</v>
      </c>
      <c r="AL17" s="20">
        <v>3.6349560844838908</v>
      </c>
      <c r="AM17" s="20">
        <v>2.1406077717350702</v>
      </c>
      <c r="AN17" s="20">
        <v>3.7786582332791636</v>
      </c>
      <c r="AO17" s="20">
        <v>1.2095964083021902</v>
      </c>
      <c r="AP17" s="20">
        <v>1.1410557906781293</v>
      </c>
      <c r="AQ17" s="22">
        <v>1.0258774430594066</v>
      </c>
      <c r="AR17" s="23">
        <v>11985.915940248346</v>
      </c>
      <c r="AS17" s="24">
        <v>13061.483255515046</v>
      </c>
      <c r="AT17" s="24">
        <v>11044.614235121353</v>
      </c>
      <c r="AU17" s="24">
        <v>12596.541500135454</v>
      </c>
      <c r="AV17" s="24">
        <v>11263.327617436989</v>
      </c>
      <c r="AW17" s="24">
        <v>11585.452010184628</v>
      </c>
      <c r="AX17" s="68">
        <v>12697.984379859974</v>
      </c>
      <c r="AY17" s="69">
        <v>25325.103372772519</v>
      </c>
      <c r="AZ17" s="69">
        <v>27038.316169023041</v>
      </c>
      <c r="BA17" s="69">
        <v>25988.264712515476</v>
      </c>
      <c r="BB17" s="69">
        <v>29861.025705420081</v>
      </c>
      <c r="BC17" s="69">
        <v>24954.891903666976</v>
      </c>
      <c r="BD17" s="69">
        <v>26550.683603329177</v>
      </c>
      <c r="BE17" s="68">
        <v>28243.487122778908</v>
      </c>
      <c r="BF17" s="70">
        <v>25.972998683059064</v>
      </c>
      <c r="BG17" s="71">
        <v>31.361747454065878</v>
      </c>
      <c r="BH17" s="71">
        <v>5.4249812417996424</v>
      </c>
      <c r="BI17" s="71">
        <v>12.97594516984392</v>
      </c>
      <c r="BJ17" s="71">
        <v>2.3083780184480478</v>
      </c>
      <c r="BK17" s="71">
        <v>1.1303451625699024</v>
      </c>
      <c r="BL17" s="68">
        <v>1.8893279086886616</v>
      </c>
      <c r="BM17" s="69">
        <v>54.313730175928939</v>
      </c>
      <c r="BN17" s="69">
        <v>63.925592865138505</v>
      </c>
      <c r="BO17" s="69">
        <v>38.390432702574316</v>
      </c>
      <c r="BP17" s="69">
        <v>66.349684296480859</v>
      </c>
      <c r="BQ17" s="69">
        <v>22.5247648157426</v>
      </c>
      <c r="BR17" s="69">
        <v>21.349915155620078</v>
      </c>
      <c r="BS17" s="68">
        <v>19.386947944173649</v>
      </c>
      <c r="BT17" s="20">
        <v>0.19479757780998658</v>
      </c>
      <c r="BU17" s="20">
        <v>0.22581062567146809</v>
      </c>
      <c r="BV17" s="20">
        <v>0.1547560162253093</v>
      </c>
      <c r="BW17" s="20">
        <v>0.24384500250305138</v>
      </c>
      <c r="BX17" s="20">
        <v>0.11392256753253616</v>
      </c>
      <c r="BY17" s="20">
        <v>0.10760727299295059</v>
      </c>
      <c r="BZ17" s="22">
        <v>9.9925375121979576E-2</v>
      </c>
      <c r="CA17" s="20">
        <v>0.18295075735216487</v>
      </c>
      <c r="CB17" s="20">
        <v>0.21321921806189298</v>
      </c>
      <c r="CC17" s="20">
        <v>0.14399425268785793</v>
      </c>
      <c r="CD17" s="20">
        <v>0.22816843252358907</v>
      </c>
      <c r="CE17" s="20">
        <v>0.10446740605714619</v>
      </c>
      <c r="CF17" s="20">
        <v>9.8361794529997063E-2</v>
      </c>
      <c r="CG17" s="22">
        <v>9.073000828663233E-2</v>
      </c>
    </row>
    <row r="18" spans="1:85" x14ac:dyDescent="0.25">
      <c r="A18" s="18" t="s">
        <v>24</v>
      </c>
      <c r="B18" s="19">
        <v>9.107342188450005</v>
      </c>
      <c r="C18" s="20">
        <v>6.7727596769084393</v>
      </c>
      <c r="D18" s="20">
        <v>2.8957202505926101</v>
      </c>
      <c r="E18" s="20">
        <v>0</v>
      </c>
      <c r="F18" s="20">
        <v>0</v>
      </c>
      <c r="G18" s="20">
        <v>0</v>
      </c>
      <c r="H18" s="21">
        <v>0</v>
      </c>
      <c r="I18" s="19">
        <v>3.4551372002200065</v>
      </c>
      <c r="J18" s="20">
        <v>3.310929639050785</v>
      </c>
      <c r="K18" s="20">
        <v>2.2427606077153177</v>
      </c>
      <c r="L18" s="20">
        <v>0.69757436563042163</v>
      </c>
      <c r="M18" s="20">
        <v>0.32433717842739929</v>
      </c>
      <c r="N18" s="20">
        <v>0.32425498658096502</v>
      </c>
      <c r="O18" s="21">
        <v>0.32445863212829928</v>
      </c>
      <c r="P18" s="19">
        <v>6.8673631472237329</v>
      </c>
      <c r="Q18" s="20">
        <v>6.7545496906404674</v>
      </c>
      <c r="R18" s="20">
        <v>3.4412927991932802</v>
      </c>
      <c r="S18" s="20">
        <v>1.1357826518115344</v>
      </c>
      <c r="T18" s="20">
        <v>0.71770574345576788</v>
      </c>
      <c r="U18" s="20">
        <v>0.56724446341363932</v>
      </c>
      <c r="V18" s="21">
        <v>0.63595638787262143</v>
      </c>
      <c r="W18" s="19">
        <v>1.801361850750861E-2</v>
      </c>
      <c r="X18" s="20">
        <v>1.6497760358829494E-2</v>
      </c>
      <c r="Y18" s="20">
        <v>7.053492981792908E-3</v>
      </c>
      <c r="Z18" s="20">
        <v>3.4745670407697721E-6</v>
      </c>
      <c r="AA18" s="20">
        <v>3.7885836318054823E-8</v>
      </c>
      <c r="AB18" s="20">
        <v>3.2534372999124527E-8</v>
      </c>
      <c r="AC18" s="21">
        <v>2.7403275390853112E-8</v>
      </c>
      <c r="AD18" s="19">
        <v>8.3708424670919698E-2</v>
      </c>
      <c r="AE18" s="20">
        <v>6.217539735894681E-2</v>
      </c>
      <c r="AF18" s="20">
        <v>2.6602259209433703E-2</v>
      </c>
      <c r="AG18" s="20">
        <v>0</v>
      </c>
      <c r="AH18" s="20">
        <v>0</v>
      </c>
      <c r="AI18" s="20">
        <v>0</v>
      </c>
      <c r="AJ18" s="21">
        <v>0</v>
      </c>
      <c r="AK18" s="20">
        <v>26.557066917029196</v>
      </c>
      <c r="AL18" s="20">
        <v>27.752238962095621</v>
      </c>
      <c r="AM18" s="20">
        <v>13.491990831929648</v>
      </c>
      <c r="AN18" s="20">
        <v>3.4090811027409269</v>
      </c>
      <c r="AO18" s="20">
        <v>0.50492735401701938</v>
      </c>
      <c r="AP18" s="20">
        <v>0.40376384301318086</v>
      </c>
      <c r="AQ18" s="22">
        <v>0.43299743336067109</v>
      </c>
      <c r="AR18" s="23">
        <v>76367.122261003518</v>
      </c>
      <c r="AS18" s="24">
        <v>76134.416933097687</v>
      </c>
      <c r="AT18" s="24">
        <v>85881.164498968486</v>
      </c>
      <c r="AU18" s="24">
        <v>91010.699742292374</v>
      </c>
      <c r="AV18" s="24">
        <v>121302.74623033353</v>
      </c>
      <c r="AW18" s="24">
        <v>122234.3628873741</v>
      </c>
      <c r="AX18" s="68">
        <v>124991.12415203937</v>
      </c>
      <c r="AY18" s="69">
        <v>171859.42062784394</v>
      </c>
      <c r="AZ18" s="69">
        <v>177372.87619507173</v>
      </c>
      <c r="BA18" s="69">
        <v>208758.08123238615</v>
      </c>
      <c r="BB18" s="69">
        <v>231100.70338763852</v>
      </c>
      <c r="BC18" s="69">
        <v>323372.36048857152</v>
      </c>
      <c r="BD18" s="69">
        <v>339068.69090659276</v>
      </c>
      <c r="BE18" s="68">
        <v>347951.48987473117</v>
      </c>
      <c r="BF18" s="70">
        <v>627.37179652816167</v>
      </c>
      <c r="BG18" s="71">
        <v>590.61788298510874</v>
      </c>
      <c r="BH18" s="71">
        <v>437.45821396446922</v>
      </c>
      <c r="BI18" s="71">
        <v>350.91517455923537</v>
      </c>
      <c r="BJ18" s="71">
        <v>176.63928153259286</v>
      </c>
      <c r="BK18" s="71">
        <v>5.0428426024877728</v>
      </c>
      <c r="BL18" s="68">
        <v>4.9589384888120023</v>
      </c>
      <c r="BM18" s="69">
        <v>1365.4812323657907</v>
      </c>
      <c r="BN18" s="69">
        <v>1311.2885178514325</v>
      </c>
      <c r="BO18" s="69">
        <v>883.46734701473065</v>
      </c>
      <c r="BP18" s="69">
        <v>747.66085034052287</v>
      </c>
      <c r="BQ18" s="69">
        <v>382.94554296945228</v>
      </c>
      <c r="BR18" s="69">
        <v>8.5555055292090856</v>
      </c>
      <c r="BS18" s="68">
        <v>9.0593281692153962</v>
      </c>
      <c r="BT18" s="20">
        <v>2.4448249319611719</v>
      </c>
      <c r="BU18" s="20">
        <v>2.4869735106043271</v>
      </c>
      <c r="BV18" s="20">
        <v>1.3504877854633475</v>
      </c>
      <c r="BW18" s="20">
        <v>0.45748902574272571</v>
      </c>
      <c r="BX18" s="20">
        <v>0.31315950361102945</v>
      </c>
      <c r="BY18" s="20">
        <v>0.24535333903191203</v>
      </c>
      <c r="BZ18" s="22">
        <v>0.25587426363333166</v>
      </c>
      <c r="CA18" s="20">
        <v>1.2500913258031181</v>
      </c>
      <c r="CB18" s="20">
        <v>1.2617087728941732</v>
      </c>
      <c r="CC18" s="20">
        <v>0.74597959932213564</v>
      </c>
      <c r="CD18" s="20">
        <v>0.42012188729791433</v>
      </c>
      <c r="CE18" s="20">
        <v>0.28825245388596726</v>
      </c>
      <c r="CF18" s="20">
        <v>0.22641143928884189</v>
      </c>
      <c r="CG18" s="22">
        <v>0.23559708013049374</v>
      </c>
    </row>
    <row r="19" spans="1:85" x14ac:dyDescent="0.25">
      <c r="A19" s="18" t="s">
        <v>25</v>
      </c>
      <c r="B19" s="19">
        <v>41.230807591700888</v>
      </c>
      <c r="C19" s="20">
        <v>22.284035893514137</v>
      </c>
      <c r="D19" s="20">
        <v>5.5133065313768492</v>
      </c>
      <c r="E19" s="20">
        <v>5.5133065300095589</v>
      </c>
      <c r="F19" s="20">
        <v>1.010877642915772</v>
      </c>
      <c r="G19" s="20">
        <v>0.4042076208903162</v>
      </c>
      <c r="H19" s="21">
        <v>0.38549202886715983</v>
      </c>
      <c r="I19" s="19">
        <v>8.2503090398706487</v>
      </c>
      <c r="J19" s="20">
        <v>6.0258135297448883</v>
      </c>
      <c r="K19" s="20">
        <v>2.455817061991854</v>
      </c>
      <c r="L19" s="20">
        <v>2.0449857147206396</v>
      </c>
      <c r="M19" s="20">
        <v>0.95402341967155901</v>
      </c>
      <c r="N19" s="20">
        <v>0.83360322541580467</v>
      </c>
      <c r="O19" s="21">
        <v>0.83837591394605582</v>
      </c>
      <c r="P19" s="19">
        <v>27.611676840810919</v>
      </c>
      <c r="Q19" s="20">
        <v>20.481203424954142</v>
      </c>
      <c r="R19" s="20">
        <v>5.4377733106678861</v>
      </c>
      <c r="S19" s="20">
        <v>4.7160271685314585</v>
      </c>
      <c r="T19" s="20">
        <v>1.7928147222316617</v>
      </c>
      <c r="U19" s="20">
        <v>1.3437985786269468</v>
      </c>
      <c r="V19" s="21">
        <v>1.2883387582713781</v>
      </c>
      <c r="W19" s="19">
        <v>9.363842261635684E-2</v>
      </c>
      <c r="X19" s="20">
        <v>5.650907606275244E-2</v>
      </c>
      <c r="Y19" s="20">
        <v>1.5469495220461288E-2</v>
      </c>
      <c r="Z19" s="20">
        <v>1.5462729335002244E-2</v>
      </c>
      <c r="AA19" s="20">
        <v>4.4095627872878917E-3</v>
      </c>
      <c r="AB19" s="20">
        <v>2.7095734641094499E-3</v>
      </c>
      <c r="AC19" s="21">
        <v>2.4023169488155993E-3</v>
      </c>
      <c r="AD19" s="19">
        <v>0.30364363162758617</v>
      </c>
      <c r="AE19" s="20">
        <v>0.16371154150993641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61.965336137485103</v>
      </c>
      <c r="AL19" s="20">
        <v>41.752668541137233</v>
      </c>
      <c r="AM19" s="20">
        <v>14.822824978850084</v>
      </c>
      <c r="AN19" s="20">
        <v>9.1646307715209172</v>
      </c>
      <c r="AO19" s="20">
        <v>6.2861691539896878</v>
      </c>
      <c r="AP19" s="20">
        <v>5.7277629282377633</v>
      </c>
      <c r="AQ19" s="22">
        <v>5.7912078238687066</v>
      </c>
      <c r="AR19" s="23">
        <v>37979.629812225605</v>
      </c>
      <c r="AS19" s="24">
        <v>37113.563975238518</v>
      </c>
      <c r="AT19" s="24">
        <v>34355.698033099783</v>
      </c>
      <c r="AU19" s="24">
        <v>46086.318865729481</v>
      </c>
      <c r="AV19" s="24">
        <v>55283.832459543271</v>
      </c>
      <c r="AW19" s="24">
        <v>72613.96785306657</v>
      </c>
      <c r="AX19" s="68">
        <v>77543.60336170964</v>
      </c>
      <c r="AY19" s="69">
        <v>87435.954230890435</v>
      </c>
      <c r="AZ19" s="69">
        <v>87824.069048267644</v>
      </c>
      <c r="BA19" s="69">
        <v>83657.014975390368</v>
      </c>
      <c r="BB19" s="69">
        <v>118242.50454559975</v>
      </c>
      <c r="BC19" s="69">
        <v>138336.39259655453</v>
      </c>
      <c r="BD19" s="69">
        <v>170353.21133431711</v>
      </c>
      <c r="BE19" s="68">
        <v>186533.44915752651</v>
      </c>
      <c r="BF19" s="70">
        <v>310.64355193726493</v>
      </c>
      <c r="BG19" s="71">
        <v>264.32088597391532</v>
      </c>
      <c r="BH19" s="71">
        <v>160.72757770499535</v>
      </c>
      <c r="BI19" s="71">
        <v>128.68479142745684</v>
      </c>
      <c r="BJ19" s="71">
        <v>75.705532432567338</v>
      </c>
      <c r="BK19" s="71">
        <v>69.287202024181795</v>
      </c>
      <c r="BL19" s="68">
        <v>70.918619428435306</v>
      </c>
      <c r="BM19" s="69">
        <v>695.26603737423443</v>
      </c>
      <c r="BN19" s="69">
        <v>576.94643639849721</v>
      </c>
      <c r="BO19" s="69">
        <v>296.55772553334413</v>
      </c>
      <c r="BP19" s="69">
        <v>204.05696135128429</v>
      </c>
      <c r="BQ19" s="69">
        <v>102.40448936481015</v>
      </c>
      <c r="BR19" s="69">
        <v>85.839958405807621</v>
      </c>
      <c r="BS19" s="68">
        <v>87.028338086122929</v>
      </c>
      <c r="BT19" s="20">
        <v>5.3749677857740501</v>
      </c>
      <c r="BU19" s="20">
        <v>4.2172954298128023</v>
      </c>
      <c r="BV19" s="20">
        <v>2.1418366950768029</v>
      </c>
      <c r="BW19" s="20">
        <v>1.8300905236977933</v>
      </c>
      <c r="BX19" s="20">
        <v>1.0503318407299018</v>
      </c>
      <c r="BY19" s="20">
        <v>0.90747275745735179</v>
      </c>
      <c r="BZ19" s="22">
        <v>0.8979674186559371</v>
      </c>
      <c r="CA19" s="20">
        <v>4.8477234262837294</v>
      </c>
      <c r="CB19" s="20">
        <v>3.8517934856215783</v>
      </c>
      <c r="CC19" s="20">
        <v>2.0103398651902129</v>
      </c>
      <c r="CD19" s="20">
        <v>1.7062519831565657</v>
      </c>
      <c r="CE19" s="20">
        <v>0.9945968394485436</v>
      </c>
      <c r="CF19" s="20">
        <v>0.86388019946034311</v>
      </c>
      <c r="CG19" s="22">
        <v>0.85660489584468746</v>
      </c>
    </row>
    <row r="20" spans="1:85" x14ac:dyDescent="0.25">
      <c r="A20" s="18" t="s">
        <v>26</v>
      </c>
      <c r="B20" s="19">
        <v>11.134506950390683</v>
      </c>
      <c r="C20" s="20">
        <v>8.5725069393543425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10.269733899998323</v>
      </c>
      <c r="J20" s="20">
        <v>7.7017681002340268</v>
      </c>
      <c r="K20" s="20">
        <v>0.36039130899636207</v>
      </c>
      <c r="L20" s="20">
        <v>0.19188068359525917</v>
      </c>
      <c r="M20" s="20">
        <v>0.12954528162493517</v>
      </c>
      <c r="N20" s="20">
        <v>0.12945054439644621</v>
      </c>
      <c r="O20" s="21">
        <v>0.13030825915217298</v>
      </c>
      <c r="P20" s="19">
        <v>23.040865210160955</v>
      </c>
      <c r="Q20" s="20">
        <v>17.541050169384082</v>
      </c>
      <c r="R20" s="20">
        <v>0.76208383433137239</v>
      </c>
      <c r="S20" s="20">
        <v>0.29322873556388934</v>
      </c>
      <c r="T20" s="20">
        <v>0.20130960137779336</v>
      </c>
      <c r="U20" s="20">
        <v>0.17357275560834004</v>
      </c>
      <c r="V20" s="21">
        <v>0.16675392466713185</v>
      </c>
      <c r="W20" s="19">
        <v>9.0746434610279245E-2</v>
      </c>
      <c r="X20" s="20">
        <v>6.8589256857731928E-2</v>
      </c>
      <c r="Y20" s="20">
        <v>3.0814090500101573E-3</v>
      </c>
      <c r="Z20" s="20">
        <v>1.318628948376098E-6</v>
      </c>
      <c r="AA20" s="20">
        <v>6.4285574630020161E-7</v>
      </c>
      <c r="AB20" s="20">
        <v>6.334577820852832E-7</v>
      </c>
      <c r="AC20" s="21">
        <v>6.5826175488235727E-7</v>
      </c>
      <c r="AD20" s="19">
        <v>0.15234138386257184</v>
      </c>
      <c r="AE20" s="20">
        <v>0.11406216320842481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38.625416984748078</v>
      </c>
      <c r="AL20" s="20">
        <v>30.628348728122436</v>
      </c>
      <c r="AM20" s="20">
        <v>3.6855464015559627</v>
      </c>
      <c r="AN20" s="20">
        <v>1.2250081878947316</v>
      </c>
      <c r="AO20" s="20">
        <v>0.63718519965917442</v>
      </c>
      <c r="AP20" s="20">
        <v>0.61266449503853959</v>
      </c>
      <c r="AQ20" s="22">
        <v>0.62866077942253085</v>
      </c>
      <c r="AR20" s="23">
        <v>34041.105365335978</v>
      </c>
      <c r="AS20" s="24">
        <v>31431.954448120297</v>
      </c>
      <c r="AT20" s="24">
        <v>30530.831400241543</v>
      </c>
      <c r="AU20" s="24">
        <v>31491.531352652768</v>
      </c>
      <c r="AV20" s="24">
        <v>36359.736994584207</v>
      </c>
      <c r="AW20" s="24">
        <v>41028.909697149196</v>
      </c>
      <c r="AX20" s="68">
        <v>46321.33444180341</v>
      </c>
      <c r="AY20" s="69">
        <v>84954.988433974009</v>
      </c>
      <c r="AZ20" s="69">
        <v>79522.340292793204</v>
      </c>
      <c r="BA20" s="69">
        <v>72563.695878966944</v>
      </c>
      <c r="BB20" s="69">
        <v>75975.121582342574</v>
      </c>
      <c r="BC20" s="69">
        <v>91820.746146861027</v>
      </c>
      <c r="BD20" s="69">
        <v>104704.44860221076</v>
      </c>
      <c r="BE20" s="68">
        <v>119216.88929638099</v>
      </c>
      <c r="BF20" s="70">
        <v>180.7529559078113</v>
      </c>
      <c r="BG20" s="71">
        <v>148.22902839427519</v>
      </c>
      <c r="BH20" s="71">
        <v>40.155238664232947</v>
      </c>
      <c r="BI20" s="71">
        <v>18.828671410378188</v>
      </c>
      <c r="BJ20" s="71">
        <v>9.7330398483445393</v>
      </c>
      <c r="BK20" s="71">
        <v>9.7051844303677495</v>
      </c>
      <c r="BL20" s="68">
        <v>9.8315270722167014</v>
      </c>
      <c r="BM20" s="69">
        <v>393.15499774751351</v>
      </c>
      <c r="BN20" s="69">
        <v>324.68312337808783</v>
      </c>
      <c r="BO20" s="69">
        <v>54.106323317274622</v>
      </c>
      <c r="BP20" s="69">
        <v>20.42454056757186</v>
      </c>
      <c r="BQ20" s="69">
        <v>10.605881034596527</v>
      </c>
      <c r="BR20" s="69">
        <v>10.213707569557588</v>
      </c>
      <c r="BS20" s="68">
        <v>10.340761235467538</v>
      </c>
      <c r="BT20" s="20">
        <v>2.3511250432907076</v>
      </c>
      <c r="BU20" s="20">
        <v>1.9211287347482631</v>
      </c>
      <c r="BV20" s="20">
        <v>0.2633946305613431</v>
      </c>
      <c r="BW20" s="20">
        <v>0.1046233379654713</v>
      </c>
      <c r="BX20" s="20">
        <v>7.1318615649634279E-2</v>
      </c>
      <c r="BY20" s="20">
        <v>6.3223167523782334E-2</v>
      </c>
      <c r="BZ20" s="22">
        <v>6.1190749583925078E-2</v>
      </c>
      <c r="CA20" s="20">
        <v>1.7146531820939628</v>
      </c>
      <c r="CB20" s="20">
        <v>1.4170638524175723</v>
      </c>
      <c r="CC20" s="20">
        <v>0.21431303689933193</v>
      </c>
      <c r="CD20" s="20">
        <v>0.10030303741590818</v>
      </c>
      <c r="CE20" s="20">
        <v>6.8013899355475582E-2</v>
      </c>
      <c r="CF20" s="20">
        <v>6.0462146341847545E-2</v>
      </c>
      <c r="CG20" s="22">
        <v>5.8594246258772922E-2</v>
      </c>
    </row>
    <row r="21" spans="1:85" x14ac:dyDescent="0.25">
      <c r="A21" s="18" t="s">
        <v>27</v>
      </c>
      <c r="B21" s="19">
        <v>2.586337017366533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3.2143152895289022</v>
      </c>
      <c r="J21" s="20">
        <v>0.51008092405598404</v>
      </c>
      <c r="K21" s="20">
        <v>0.18020917023251673</v>
      </c>
      <c r="L21" s="20">
        <v>0.14756547087170196</v>
      </c>
      <c r="M21" s="20">
        <v>0.13877895211927557</v>
      </c>
      <c r="N21" s="20">
        <v>0.13781335043182549</v>
      </c>
      <c r="O21" s="21">
        <v>0.127224619144577</v>
      </c>
      <c r="P21" s="19">
        <v>7.5230412698343443</v>
      </c>
      <c r="Q21" s="20">
        <v>0.85007062205300166</v>
      </c>
      <c r="R21" s="20">
        <v>0.37082486166899065</v>
      </c>
      <c r="S21" s="20">
        <v>0.20441512631644826</v>
      </c>
      <c r="T21" s="20">
        <v>0.21927393828331776</v>
      </c>
      <c r="U21" s="20">
        <v>0.23139486151194349</v>
      </c>
      <c r="V21" s="21">
        <v>0.19214770813798762</v>
      </c>
      <c r="W21" s="19">
        <v>3.7226458446207339E-2</v>
      </c>
      <c r="X21" s="20">
        <v>6.1109220914090464E-7</v>
      </c>
      <c r="Y21" s="20">
        <v>1.3256444804212581E-7</v>
      </c>
      <c r="Z21" s="20">
        <v>5.6735412684163471E-8</v>
      </c>
      <c r="AA21" s="20">
        <v>5.550396171754523E-8</v>
      </c>
      <c r="AB21" s="20">
        <v>7.7380487321448516E-8</v>
      </c>
      <c r="AC21" s="21">
        <v>9.8757446299147955E-8</v>
      </c>
      <c r="AD21" s="19">
        <v>6.3194087032670418E-2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14.420710812411068</v>
      </c>
      <c r="AL21" s="20">
        <v>0.56596006584029479</v>
      </c>
      <c r="AM21" s="20">
        <v>0.15761480557948396</v>
      </c>
      <c r="AN21" s="20">
        <v>7.6134822519642986E-2</v>
      </c>
      <c r="AO21" s="20">
        <v>7.0223836376521548E-2</v>
      </c>
      <c r="AP21" s="20">
        <v>8.829377084443113E-2</v>
      </c>
      <c r="AQ21" s="22">
        <v>0.10624313669151939</v>
      </c>
      <c r="AR21" s="23">
        <v>21774.388879189813</v>
      </c>
      <c r="AS21" s="24">
        <v>28437.658403962574</v>
      </c>
      <c r="AT21" s="24">
        <v>37886.323041759155</v>
      </c>
      <c r="AU21" s="24">
        <v>39968.797696806003</v>
      </c>
      <c r="AV21" s="24">
        <v>39848.954589345514</v>
      </c>
      <c r="AW21" s="24">
        <v>39900.180115354247</v>
      </c>
      <c r="AX21" s="68">
        <v>45948.225475120453</v>
      </c>
      <c r="AY21" s="69">
        <v>53731.883570332728</v>
      </c>
      <c r="AZ21" s="69">
        <v>62996.133274918648</v>
      </c>
      <c r="BA21" s="69">
        <v>84008.661098401688</v>
      </c>
      <c r="BB21" s="69">
        <v>88203.959965217597</v>
      </c>
      <c r="BC21" s="69">
        <v>91740.699523601055</v>
      </c>
      <c r="BD21" s="69">
        <v>91874.80292752212</v>
      </c>
      <c r="BE21" s="68">
        <v>106484.28565911452</v>
      </c>
      <c r="BF21" s="70">
        <v>99.30608325708215</v>
      </c>
      <c r="BG21" s="71">
        <v>48.278307612265884</v>
      </c>
      <c r="BH21" s="71">
        <v>42.805410465175626</v>
      </c>
      <c r="BI21" s="71">
        <v>42.500614945360461</v>
      </c>
      <c r="BJ21" s="71">
        <v>0.90092869245105134</v>
      </c>
      <c r="BK21" s="71">
        <v>0.84728632987567731</v>
      </c>
      <c r="BL21" s="68">
        <v>0.90144511775059488</v>
      </c>
      <c r="BM21" s="69">
        <v>235.10332960506494</v>
      </c>
      <c r="BN21" s="69">
        <v>105.53139561913555</v>
      </c>
      <c r="BO21" s="69">
        <v>70.686584142346391</v>
      </c>
      <c r="BP21" s="69">
        <v>61.525280665786468</v>
      </c>
      <c r="BQ21" s="69">
        <v>1.2241320393529784</v>
      </c>
      <c r="BR21" s="69">
        <v>1.5305618721791427</v>
      </c>
      <c r="BS21" s="68">
        <v>1.8371904864978759</v>
      </c>
      <c r="BT21" s="20">
        <v>0.8413572808458738</v>
      </c>
      <c r="BU21" s="20">
        <v>8.7685608289039541E-2</v>
      </c>
      <c r="BV21" s="20">
        <v>3.9364358826652644E-2</v>
      </c>
      <c r="BW21" s="20">
        <v>2.2351005005407019E-2</v>
      </c>
      <c r="BX21" s="20">
        <v>2.0755660725512867E-2</v>
      </c>
      <c r="BY21" s="20">
        <v>2.3126712239283701E-2</v>
      </c>
      <c r="BZ21" s="22">
        <v>2.2160486272017568E-2</v>
      </c>
      <c r="CA21" s="20">
        <v>0.74876924830195823</v>
      </c>
      <c r="CB21" s="20">
        <v>8.7972723116384821E-2</v>
      </c>
      <c r="CC21" s="20">
        <v>3.8290229666589494E-2</v>
      </c>
      <c r="CD21" s="20">
        <v>2.1643567695531149E-2</v>
      </c>
      <c r="CE21" s="20">
        <v>2.0236046349182947E-2</v>
      </c>
      <c r="CF21" s="20">
        <v>2.2701065722326118E-2</v>
      </c>
      <c r="CG21" s="22">
        <v>2.1511578814846749E-2</v>
      </c>
    </row>
    <row r="22" spans="1:85" x14ac:dyDescent="0.25">
      <c r="A22" s="18" t="s">
        <v>28</v>
      </c>
      <c r="B22" s="19">
        <v>7.1580267520481993</v>
      </c>
      <c r="C22" s="20">
        <v>7.1298892464504116</v>
      </c>
      <c r="D22" s="20">
        <v>4.0098440906348607</v>
      </c>
      <c r="E22" s="20">
        <v>3.158001597093953</v>
      </c>
      <c r="F22" s="20">
        <v>0</v>
      </c>
      <c r="G22" s="20">
        <v>0</v>
      </c>
      <c r="H22" s="21">
        <v>0</v>
      </c>
      <c r="I22" s="19">
        <v>4.3080459922643826</v>
      </c>
      <c r="J22" s="20">
        <v>4.7025559302649675</v>
      </c>
      <c r="K22" s="20">
        <v>2.4183406498673596</v>
      </c>
      <c r="L22" s="20">
        <v>2.2864890995505611</v>
      </c>
      <c r="M22" s="20">
        <v>0.84088076315944471</v>
      </c>
      <c r="N22" s="20">
        <v>0.80769126104040534</v>
      </c>
      <c r="O22" s="21">
        <v>0.81982241720544513</v>
      </c>
      <c r="P22" s="19">
        <v>11.756446686073392</v>
      </c>
      <c r="Q22" s="20">
        <v>10.439087579146783</v>
      </c>
      <c r="R22" s="20">
        <v>6.3083922539291954</v>
      </c>
      <c r="S22" s="20">
        <v>5.447667936130566</v>
      </c>
      <c r="T22" s="20">
        <v>1.2861288231510564</v>
      </c>
      <c r="U22" s="20">
        <v>1.0808026932143224</v>
      </c>
      <c r="V22" s="21">
        <v>1.0699241166074507</v>
      </c>
      <c r="W22" s="19">
        <v>5.1136925378647606E-2</v>
      </c>
      <c r="X22" s="20">
        <v>3.9229592916486616E-2</v>
      </c>
      <c r="Y22" s="20">
        <v>1.7401267058832437E-2</v>
      </c>
      <c r="Z22" s="20">
        <v>1.7177237318011941E-2</v>
      </c>
      <c r="AA22" s="20">
        <v>1.1615107993708731E-5</v>
      </c>
      <c r="AB22" s="20">
        <v>9.5011872753880879E-6</v>
      </c>
      <c r="AC22" s="21">
        <v>9.3051625600184789E-6</v>
      </c>
      <c r="AD22" s="19">
        <v>9.701872978292328E-2</v>
      </c>
      <c r="AE22" s="20">
        <v>8.2396023400927818E-2</v>
      </c>
      <c r="AF22" s="20">
        <v>4.1491515035547051E-2</v>
      </c>
      <c r="AG22" s="20">
        <v>4.023000198840801E-2</v>
      </c>
      <c r="AH22" s="20">
        <v>0</v>
      </c>
      <c r="AI22" s="20">
        <v>0</v>
      </c>
      <c r="AJ22" s="21">
        <v>0</v>
      </c>
      <c r="AK22" s="20">
        <v>39.638530694124434</v>
      </c>
      <c r="AL22" s="20">
        <v>31.234706780142901</v>
      </c>
      <c r="AM22" s="20">
        <v>16.966024782671703</v>
      </c>
      <c r="AN22" s="20">
        <v>14.778935081652113</v>
      </c>
      <c r="AO22" s="20">
        <v>9.8625514226837989</v>
      </c>
      <c r="AP22" s="20">
        <v>8.0891770543984585</v>
      </c>
      <c r="AQ22" s="22">
        <v>7.9243413449320848</v>
      </c>
      <c r="AR22" s="23">
        <v>29860.022248751095</v>
      </c>
      <c r="AS22" s="24">
        <v>36623.918505161295</v>
      </c>
      <c r="AT22" s="24">
        <v>47490.815762160841</v>
      </c>
      <c r="AU22" s="24">
        <v>48162.624616126843</v>
      </c>
      <c r="AV22" s="24">
        <v>47576.040931167554</v>
      </c>
      <c r="AW22" s="24">
        <v>58784.304760925901</v>
      </c>
      <c r="AX22" s="68">
        <v>65379.563898986751</v>
      </c>
      <c r="AY22" s="69">
        <v>67444.171022177878</v>
      </c>
      <c r="AZ22" s="69">
        <v>76772.660969627264</v>
      </c>
      <c r="BA22" s="69">
        <v>108383.27420177939</v>
      </c>
      <c r="BB22" s="69">
        <v>106620.76557962816</v>
      </c>
      <c r="BC22" s="69">
        <v>101249.52342297236</v>
      </c>
      <c r="BD22" s="69">
        <v>136845.39747828891</v>
      </c>
      <c r="BE22" s="68">
        <v>158397.47650869875</v>
      </c>
      <c r="BF22" s="70">
        <v>217.94459370856359</v>
      </c>
      <c r="BG22" s="71">
        <v>228.47479393782365</v>
      </c>
      <c r="BH22" s="71">
        <v>161.4834094168489</v>
      </c>
      <c r="BI22" s="71">
        <v>159.43777586849257</v>
      </c>
      <c r="BJ22" s="71">
        <v>116.0989863485748</v>
      </c>
      <c r="BK22" s="71">
        <v>111.62293167208264</v>
      </c>
      <c r="BL22" s="68">
        <v>113.26469933245438</v>
      </c>
      <c r="BM22" s="69">
        <v>496.21471733064038</v>
      </c>
      <c r="BN22" s="69">
        <v>464.45758141970771</v>
      </c>
      <c r="BO22" s="69">
        <v>347.11056461034389</v>
      </c>
      <c r="BP22" s="69">
        <v>312.19553329899594</v>
      </c>
      <c r="BQ22" s="69">
        <v>168.5072441464491</v>
      </c>
      <c r="BR22" s="69">
        <v>138.21228669388663</v>
      </c>
      <c r="BS22" s="68">
        <v>135.36461474600213</v>
      </c>
      <c r="BT22" s="20">
        <v>1.7147598557889832</v>
      </c>
      <c r="BU22" s="20">
        <v>1.5173063929886579</v>
      </c>
      <c r="BV22" s="20">
        <v>1.1000178322594141</v>
      </c>
      <c r="BW22" s="20">
        <v>0.95583149537659351</v>
      </c>
      <c r="BX22" s="20">
        <v>0.46710135544891634</v>
      </c>
      <c r="BY22" s="20">
        <v>0.39337974758558403</v>
      </c>
      <c r="BZ22" s="22">
        <v>0.38883359054699868</v>
      </c>
      <c r="CA22" s="20">
        <v>1.4773247547254578</v>
      </c>
      <c r="CB22" s="20">
        <v>1.3159720886259516</v>
      </c>
      <c r="CC22" s="20">
        <v>0.98578004870644598</v>
      </c>
      <c r="CD22" s="20">
        <v>0.85003324413261638</v>
      </c>
      <c r="CE22" s="20">
        <v>0.44817251986951417</v>
      </c>
      <c r="CF22" s="20">
        <v>0.37774465797164081</v>
      </c>
      <c r="CG22" s="22">
        <v>0.37327392106892465</v>
      </c>
    </row>
    <row r="23" spans="1:85" x14ac:dyDescent="0.25">
      <c r="A23" s="18" t="s">
        <v>29</v>
      </c>
      <c r="B23" s="19">
        <v>2.0641898208057974</v>
      </c>
      <c r="C23" s="20">
        <v>0.28897839362159539</v>
      </c>
      <c r="D23" s="20">
        <v>0.28897839387552243</v>
      </c>
      <c r="E23" s="20">
        <v>0.28897839358952537</v>
      </c>
      <c r="F23" s="20">
        <v>0.28897839407848858</v>
      </c>
      <c r="G23" s="20">
        <v>0.2889783936325791</v>
      </c>
      <c r="H23" s="21">
        <v>0.28897839378677964</v>
      </c>
      <c r="I23" s="19">
        <v>5.0745148149113906</v>
      </c>
      <c r="J23" s="20">
        <v>5.0205466945405917</v>
      </c>
      <c r="K23" s="20">
        <v>3.4595591527040233</v>
      </c>
      <c r="L23" s="20">
        <v>2.3393252751668854</v>
      </c>
      <c r="M23" s="20">
        <v>2.8491822111529124</v>
      </c>
      <c r="N23" s="20">
        <v>2.6554038201983801</v>
      </c>
      <c r="O23" s="21">
        <v>2.474123597580816</v>
      </c>
      <c r="P23" s="19">
        <v>10.443766415279626</v>
      </c>
      <c r="Q23" s="20">
        <v>10.200678318469439</v>
      </c>
      <c r="R23" s="20">
        <v>5.9389390263704227</v>
      </c>
      <c r="S23" s="20">
        <v>3.8557596580867481</v>
      </c>
      <c r="T23" s="20">
        <v>4.3482978315520908</v>
      </c>
      <c r="U23" s="20">
        <v>3.665244033908321</v>
      </c>
      <c r="V23" s="21">
        <v>3.5890728278949018</v>
      </c>
      <c r="W23" s="19">
        <v>3.3360246393275474E-4</v>
      </c>
      <c r="X23" s="20">
        <v>4.7553486012348419E-5</v>
      </c>
      <c r="Y23" s="20">
        <v>3.7121997609797714E-5</v>
      </c>
      <c r="Z23" s="20">
        <v>2.9270967912800446E-5</v>
      </c>
      <c r="AA23" s="20">
        <v>3.0730361808910528E-5</v>
      </c>
      <c r="AB23" s="20">
        <v>2.5591442482634097E-5</v>
      </c>
      <c r="AC23" s="21">
        <v>2.4108402378563402E-5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40.681322839234809</v>
      </c>
      <c r="AL23" s="20">
        <v>41.027005814110716</v>
      </c>
      <c r="AM23" s="20">
        <v>21.309250882368563</v>
      </c>
      <c r="AN23" s="20">
        <v>14.718085978304561</v>
      </c>
      <c r="AO23" s="20">
        <v>15.928603808818279</v>
      </c>
      <c r="AP23" s="20">
        <v>14.80753581453169</v>
      </c>
      <c r="AQ23" s="22">
        <v>14.472523575503542</v>
      </c>
      <c r="AR23" s="23">
        <v>50177.457127667483</v>
      </c>
      <c r="AS23" s="24">
        <v>51806.893778089448</v>
      </c>
      <c r="AT23" s="24">
        <v>54406.944117063023</v>
      </c>
      <c r="AU23" s="24">
        <v>55835.728878179172</v>
      </c>
      <c r="AV23" s="24">
        <v>58379.350480352288</v>
      </c>
      <c r="AW23" s="24">
        <v>67271.556647470468</v>
      </c>
      <c r="AX23" s="68">
        <v>72043.059002587979</v>
      </c>
      <c r="AY23" s="69">
        <v>111372.87684352994</v>
      </c>
      <c r="AZ23" s="69">
        <v>112972.08210817349</v>
      </c>
      <c r="BA23" s="69">
        <v>107954.1402424408</v>
      </c>
      <c r="BB23" s="69">
        <v>107143.85631269224</v>
      </c>
      <c r="BC23" s="69">
        <v>114092.83536360273</v>
      </c>
      <c r="BD23" s="69">
        <v>125995.72672410813</v>
      </c>
      <c r="BE23" s="68">
        <v>136313.84977917033</v>
      </c>
      <c r="BF23" s="70">
        <v>367.61956458900357</v>
      </c>
      <c r="BG23" s="71">
        <v>379.71395282515914</v>
      </c>
      <c r="BH23" s="71">
        <v>344.45895899172262</v>
      </c>
      <c r="BI23" s="71">
        <v>309.23270979498153</v>
      </c>
      <c r="BJ23" s="71">
        <v>283.55528540324417</v>
      </c>
      <c r="BK23" s="71">
        <v>260.86404103171276</v>
      </c>
      <c r="BL23" s="68">
        <v>255.54456896278268</v>
      </c>
      <c r="BM23" s="69">
        <v>816.03298285090671</v>
      </c>
      <c r="BN23" s="69">
        <v>824.30019609509384</v>
      </c>
      <c r="BO23" s="69">
        <v>684.59753482579379</v>
      </c>
      <c r="BP23" s="69">
        <v>581.54325127713685</v>
      </c>
      <c r="BQ23" s="69">
        <v>504.13332078924623</v>
      </c>
      <c r="BR23" s="69">
        <v>357.05289933122401</v>
      </c>
      <c r="BS23" s="68">
        <v>335.45662403142455</v>
      </c>
      <c r="BT23" s="20">
        <v>2.8593486162524115</v>
      </c>
      <c r="BU23" s="20">
        <v>2.8882600415698123</v>
      </c>
      <c r="BV23" s="20">
        <v>2.2484457072536159</v>
      </c>
      <c r="BW23" s="20">
        <v>1.8120730369830864</v>
      </c>
      <c r="BX23" s="20">
        <v>1.8860938866315793</v>
      </c>
      <c r="BY23" s="20">
        <v>1.6813596426669999</v>
      </c>
      <c r="BZ23" s="22">
        <v>1.6036848672932102</v>
      </c>
      <c r="CA23" s="20">
        <v>2.7006395748861909</v>
      </c>
      <c r="CB23" s="20">
        <v>2.7216871202942468</v>
      </c>
      <c r="CC23" s="20">
        <v>2.1173046262545245</v>
      </c>
      <c r="CD23" s="20">
        <v>1.7005675642811091</v>
      </c>
      <c r="CE23" s="20">
        <v>1.770158588480363</v>
      </c>
      <c r="CF23" s="20">
        <v>1.5863235424989843</v>
      </c>
      <c r="CG23" s="22">
        <v>1.5202467592688096</v>
      </c>
    </row>
    <row r="24" spans="1:85" x14ac:dyDescent="0.25">
      <c r="A24" s="18" t="s">
        <v>30</v>
      </c>
      <c r="B24" s="19">
        <v>1.2781846427506711</v>
      </c>
      <c r="C24" s="20">
        <v>1.0088447619745315</v>
      </c>
      <c r="D24" s="20">
        <v>0.92715188964779383</v>
      </c>
      <c r="E24" s="20">
        <v>0.88822981985485605</v>
      </c>
      <c r="F24" s="20">
        <v>0.79296802174582259</v>
      </c>
      <c r="G24" s="20">
        <v>0.79074596707938849</v>
      </c>
      <c r="H24" s="21">
        <v>0.680711735324246</v>
      </c>
      <c r="I24" s="19">
        <v>2.013189264462091</v>
      </c>
      <c r="J24" s="20">
        <v>1.4023506857541457</v>
      </c>
      <c r="K24" s="20">
        <v>1.3140093676506255</v>
      </c>
      <c r="L24" s="20">
        <v>1.4256633519194621</v>
      </c>
      <c r="M24" s="20">
        <v>1.1770453785369313</v>
      </c>
      <c r="N24" s="20">
        <v>1.1770453891459605</v>
      </c>
      <c r="O24" s="21">
        <v>1.1770453891802968</v>
      </c>
      <c r="P24" s="19">
        <v>4.5711433213953505</v>
      </c>
      <c r="Q24" s="20">
        <v>3.2951663994056095</v>
      </c>
      <c r="R24" s="20">
        <v>2.8533911473868345</v>
      </c>
      <c r="S24" s="20">
        <v>2.4683779521429985</v>
      </c>
      <c r="T24" s="20">
        <v>1.981762231678972</v>
      </c>
      <c r="U24" s="20">
        <v>1.9457086858955932</v>
      </c>
      <c r="V24" s="21">
        <v>1.8522220059004049</v>
      </c>
      <c r="W24" s="19">
        <v>2.3937765753995411E-2</v>
      </c>
      <c r="X24" s="20">
        <v>2.2018471521156071E-2</v>
      </c>
      <c r="Y24" s="20">
        <v>2.1436287496115286E-2</v>
      </c>
      <c r="Z24" s="20">
        <v>1.7466714001267123E-2</v>
      </c>
      <c r="AA24" s="20">
        <v>1.6163344683946299E-2</v>
      </c>
      <c r="AB24" s="20">
        <v>1.5906560998963662E-2</v>
      </c>
      <c r="AC24" s="21">
        <v>1.494793404321784E-2</v>
      </c>
      <c r="AD24" s="19">
        <v>0.109038931284834</v>
      </c>
      <c r="AE24" s="20">
        <v>0.109038933289903</v>
      </c>
      <c r="AF24" s="20">
        <v>0.109038933446435</v>
      </c>
      <c r="AG24" s="20">
        <v>0.10903893312045999</v>
      </c>
      <c r="AH24" s="20">
        <v>9.6893431764154797E-2</v>
      </c>
      <c r="AI24" s="20">
        <v>9.69311918943557E-2</v>
      </c>
      <c r="AJ24" s="21">
        <v>8.1600040280068398E-2</v>
      </c>
      <c r="AK24" s="20">
        <v>1.9448750090174305</v>
      </c>
      <c r="AL24" s="20">
        <v>1.0814035890199358</v>
      </c>
      <c r="AM24" s="20">
        <v>0.77978975550019347</v>
      </c>
      <c r="AN24" s="20">
        <v>0.80841007285637889</v>
      </c>
      <c r="AO24" s="20">
        <v>0.50779101242836189</v>
      </c>
      <c r="AP24" s="20">
        <v>0.50207047532832794</v>
      </c>
      <c r="AQ24" s="22">
        <v>0.45117097333676648</v>
      </c>
      <c r="AR24" s="23">
        <v>9387.2745367294956</v>
      </c>
      <c r="AS24" s="24">
        <v>9904.4366741113881</v>
      </c>
      <c r="AT24" s="24">
        <v>10176.008179666342</v>
      </c>
      <c r="AU24" s="24">
        <v>10726.6235762984</v>
      </c>
      <c r="AV24" s="24">
        <v>10939.086516414874</v>
      </c>
      <c r="AW24" s="24">
        <v>11605.923328647295</v>
      </c>
      <c r="AX24" s="68">
        <v>12321.450024829925</v>
      </c>
      <c r="AY24" s="69">
        <v>25566.69784566294</v>
      </c>
      <c r="AZ24" s="69">
        <v>27024.801739628936</v>
      </c>
      <c r="BA24" s="69">
        <v>27814.474480530567</v>
      </c>
      <c r="BB24" s="69">
        <v>28834.839819309014</v>
      </c>
      <c r="BC24" s="69">
        <v>29862.852218914653</v>
      </c>
      <c r="BD24" s="69">
        <v>31342.220542221148</v>
      </c>
      <c r="BE24" s="68">
        <v>33103.338773071868</v>
      </c>
      <c r="BF24" s="70">
        <v>7.7604369218318805</v>
      </c>
      <c r="BG24" s="71">
        <v>6.1834848027894633</v>
      </c>
      <c r="BH24" s="71">
        <v>5.4599890320285089</v>
      </c>
      <c r="BI24" s="71">
        <v>6.2810397483614482</v>
      </c>
      <c r="BJ24" s="71">
        <v>4.2240995002715449</v>
      </c>
      <c r="BK24" s="71">
        <v>4.2240995460897723</v>
      </c>
      <c r="BL24" s="68">
        <v>4.2240995464002724</v>
      </c>
      <c r="BM24" s="69">
        <v>17.113850489412538</v>
      </c>
      <c r="BN24" s="69">
        <v>12.639478928149249</v>
      </c>
      <c r="BO24" s="69">
        <v>10.970408546734197</v>
      </c>
      <c r="BP24" s="69">
        <v>9.7391676493007093</v>
      </c>
      <c r="BQ24" s="69">
        <v>6.8745151391214536</v>
      </c>
      <c r="BR24" s="69">
        <v>6.7085511814191952</v>
      </c>
      <c r="BS24" s="68">
        <v>6.5467555421149042</v>
      </c>
      <c r="BT24" s="20">
        <v>0.51550390694406767</v>
      </c>
      <c r="BU24" s="20">
        <v>0.48953003311549553</v>
      </c>
      <c r="BV24" s="20">
        <v>0.48025201427290976</v>
      </c>
      <c r="BW24" s="20">
        <v>0.39158710192529544</v>
      </c>
      <c r="BX24" s="20">
        <v>0.33525920995070746</v>
      </c>
      <c r="BY24" s="20">
        <v>0.32781900294282434</v>
      </c>
      <c r="BZ24" s="22">
        <v>0.31956188482398834</v>
      </c>
      <c r="CA24" s="20">
        <v>0.46522324246380242</v>
      </c>
      <c r="CB24" s="20">
        <v>0.44348618935230366</v>
      </c>
      <c r="CC24" s="20">
        <v>0.43553902907354708</v>
      </c>
      <c r="CD24" s="20">
        <v>0.35499703066985983</v>
      </c>
      <c r="CE24" s="20">
        <v>0.30332537722325714</v>
      </c>
      <c r="CF24" s="20">
        <v>0.29651362033906797</v>
      </c>
      <c r="CG24" s="22">
        <v>0.28938697975667277</v>
      </c>
    </row>
    <row r="25" spans="1:85" x14ac:dyDescent="0.25">
      <c r="A25" s="18" t="s">
        <v>31</v>
      </c>
      <c r="B25" s="19">
        <v>0.71547953106429496</v>
      </c>
      <c r="C25" s="20">
        <v>0.54276007550788297</v>
      </c>
      <c r="D25" s="20">
        <v>0.27120074447596298</v>
      </c>
      <c r="E25" s="20">
        <v>0.27120074583130599</v>
      </c>
      <c r="F25" s="20">
        <v>0.27120074599097499</v>
      </c>
      <c r="G25" s="20">
        <v>0.27120074638209102</v>
      </c>
      <c r="H25" s="21">
        <v>0.271200745204283</v>
      </c>
      <c r="I25" s="19">
        <v>1.1297831540194851</v>
      </c>
      <c r="J25" s="20">
        <v>1.1246207590969484</v>
      </c>
      <c r="K25" s="20">
        <v>1.0716217401960404</v>
      </c>
      <c r="L25" s="20">
        <v>0.98220140883759821</v>
      </c>
      <c r="M25" s="20">
        <v>0.9826170806969039</v>
      </c>
      <c r="N25" s="20">
        <v>1.0785500553304708</v>
      </c>
      <c r="O25" s="21">
        <v>1.1054014409225354</v>
      </c>
      <c r="P25" s="19">
        <v>2.5445432532588352</v>
      </c>
      <c r="Q25" s="20">
        <v>2.4625639764905092</v>
      </c>
      <c r="R25" s="20">
        <v>2.1877725755654809</v>
      </c>
      <c r="S25" s="20">
        <v>1.9991834671908748</v>
      </c>
      <c r="T25" s="20">
        <v>1.9963367754938803</v>
      </c>
      <c r="U25" s="20">
        <v>2.1058396375352424</v>
      </c>
      <c r="V25" s="21">
        <v>2.1402292455359522</v>
      </c>
      <c r="W25" s="19">
        <v>3.7314408653303245E-2</v>
      </c>
      <c r="X25" s="20">
        <v>3.712004354928692E-2</v>
      </c>
      <c r="Y25" s="20">
        <v>3.6812728581138182E-2</v>
      </c>
      <c r="Z25" s="20">
        <v>3.6810306478065873E-2</v>
      </c>
      <c r="AA25" s="20">
        <v>3.6810254634829814E-2</v>
      </c>
      <c r="AB25" s="20">
        <v>3.6811130517538239E-2</v>
      </c>
      <c r="AC25" s="21">
        <v>3.6811406280693633E-2</v>
      </c>
      <c r="AD25" s="19">
        <v>4.5866184626158603E-3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9.4557495855709206</v>
      </c>
      <c r="AL25" s="20">
        <v>9.2474670594608561</v>
      </c>
      <c r="AM25" s="20">
        <v>7.4790959928718355</v>
      </c>
      <c r="AN25" s="20">
        <v>5.453391675182937</v>
      </c>
      <c r="AO25" s="20">
        <v>5.4100028217751017</v>
      </c>
      <c r="AP25" s="20">
        <v>6.1418264261863635</v>
      </c>
      <c r="AQ25" s="22">
        <v>6.3721906307334599</v>
      </c>
      <c r="AR25" s="23">
        <v>24269.505106214725</v>
      </c>
      <c r="AS25" s="24">
        <v>25007.207345041657</v>
      </c>
      <c r="AT25" s="24">
        <v>21783.959157656533</v>
      </c>
      <c r="AU25" s="24">
        <v>18893.554264055867</v>
      </c>
      <c r="AV25" s="24">
        <v>20030.137938279888</v>
      </c>
      <c r="AW25" s="24">
        <v>22246.384130307739</v>
      </c>
      <c r="AX25" s="68">
        <v>29135.865528544346</v>
      </c>
      <c r="AY25" s="69">
        <v>53755.779269259503</v>
      </c>
      <c r="AZ25" s="69">
        <v>55611.735139188058</v>
      </c>
      <c r="BA25" s="69">
        <v>46739.113469404765</v>
      </c>
      <c r="BB25" s="69">
        <v>36138.020822027334</v>
      </c>
      <c r="BC25" s="69">
        <v>39005.815418233862</v>
      </c>
      <c r="BD25" s="69">
        <v>42043.932486054473</v>
      </c>
      <c r="BE25" s="68">
        <v>56326.515860397885</v>
      </c>
      <c r="BF25" s="70">
        <v>139.11533608021347</v>
      </c>
      <c r="BG25" s="71">
        <v>139.09314446173298</v>
      </c>
      <c r="BH25" s="71">
        <v>98.399634037573051</v>
      </c>
      <c r="BI25" s="71">
        <v>61.520922387394045</v>
      </c>
      <c r="BJ25" s="71">
        <v>61.692781776286644</v>
      </c>
      <c r="BK25" s="71">
        <v>73.361960100065772</v>
      </c>
      <c r="BL25" s="68">
        <v>75.590921368927326</v>
      </c>
      <c r="BM25" s="69">
        <v>307.87282401632473</v>
      </c>
      <c r="BN25" s="69">
        <v>306.66884034043585</v>
      </c>
      <c r="BO25" s="69">
        <v>203.34024231345535</v>
      </c>
      <c r="BP25" s="69">
        <v>92.738437387315557</v>
      </c>
      <c r="BQ25" s="69">
        <v>91.968573177460684</v>
      </c>
      <c r="BR25" s="69">
        <v>104.41871674418945</v>
      </c>
      <c r="BS25" s="68">
        <v>108.27973849609066</v>
      </c>
      <c r="BT25" s="20">
        <v>0.58807348206771981</v>
      </c>
      <c r="BU25" s="20">
        <v>0.56917445014582224</v>
      </c>
      <c r="BV25" s="20">
        <v>0.44945048015431205</v>
      </c>
      <c r="BW25" s="20">
        <v>0.35172514774984165</v>
      </c>
      <c r="BX25" s="20">
        <v>0.3497502143688293</v>
      </c>
      <c r="BY25" s="20">
        <v>0.41804378500233952</v>
      </c>
      <c r="BZ25" s="22">
        <v>0.43887216319883915</v>
      </c>
      <c r="CA25" s="20">
        <v>0.55556404884612787</v>
      </c>
      <c r="CB25" s="20">
        <v>0.53850918847897211</v>
      </c>
      <c r="CC25" s="20">
        <v>0.42383146856579412</v>
      </c>
      <c r="CD25" s="20">
        <v>0.33192084663347432</v>
      </c>
      <c r="CE25" s="20">
        <v>0.3301053026044431</v>
      </c>
      <c r="CF25" s="20">
        <v>0.40043794021518947</v>
      </c>
      <c r="CG25" s="22">
        <v>0.42168602056758231</v>
      </c>
    </row>
    <row r="26" spans="1:85" x14ac:dyDescent="0.25">
      <c r="A26" s="18" t="s">
        <v>32</v>
      </c>
      <c r="B26" s="19">
        <v>0.82173918505422006</v>
      </c>
      <c r="C26" s="20">
        <v>0.82173918325928874</v>
      </c>
      <c r="D26" s="20">
        <v>0.82173918662554246</v>
      </c>
      <c r="E26" s="20">
        <v>0.81244554250116563</v>
      </c>
      <c r="F26" s="20">
        <v>0.62667173523769404</v>
      </c>
      <c r="G26" s="20">
        <v>0.55079617848415496</v>
      </c>
      <c r="H26" s="21">
        <v>0.55529422916459559</v>
      </c>
      <c r="I26" s="19">
        <v>2.5382189796611829</v>
      </c>
      <c r="J26" s="20">
        <v>2.5526503764543889</v>
      </c>
      <c r="K26" s="20">
        <v>2.4763054584790787</v>
      </c>
      <c r="L26" s="20">
        <v>2.6033403434896099</v>
      </c>
      <c r="M26" s="20">
        <v>2.5683957073398727</v>
      </c>
      <c r="N26" s="20">
        <v>2.6661929317049151</v>
      </c>
      <c r="O26" s="21">
        <v>2.6313765538507186</v>
      </c>
      <c r="P26" s="19">
        <v>5.5803854578386884</v>
      </c>
      <c r="Q26" s="20">
        <v>5.5874805824257585</v>
      </c>
      <c r="R26" s="20">
        <v>5.3821859826890739</v>
      </c>
      <c r="S26" s="20">
        <v>5.3962313254281957</v>
      </c>
      <c r="T26" s="20">
        <v>4.3497479769065972</v>
      </c>
      <c r="U26" s="20">
        <v>4.0462426980478829</v>
      </c>
      <c r="V26" s="21">
        <v>4.010719055122391</v>
      </c>
      <c r="W26" s="19">
        <v>9.1619806572875023E-2</v>
      </c>
      <c r="X26" s="20">
        <v>9.1619715315028896E-2</v>
      </c>
      <c r="Y26" s="20">
        <v>9.1617511180304062E-2</v>
      </c>
      <c r="Z26" s="20">
        <v>8.9717164640571542E-2</v>
      </c>
      <c r="AA26" s="20">
        <v>6.9884987099951085E-2</v>
      </c>
      <c r="AB26" s="20">
        <v>6.1854082958645432E-2</v>
      </c>
      <c r="AC26" s="21">
        <v>6.1943038724750557E-2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6.5171005999963159</v>
      </c>
      <c r="AL26" s="20">
        <v>6.4407809587861493</v>
      </c>
      <c r="AM26" s="20">
        <v>4.4236855553330727</v>
      </c>
      <c r="AN26" s="20">
        <v>5.2519782490293814</v>
      </c>
      <c r="AO26" s="20">
        <v>4.7164769381913532</v>
      </c>
      <c r="AP26" s="20">
        <v>4.2685891137860876</v>
      </c>
      <c r="AQ26" s="22">
        <v>4.2685891159983651</v>
      </c>
      <c r="AR26" s="23">
        <v>19567.622994244681</v>
      </c>
      <c r="AS26" s="24">
        <v>19992.389835096277</v>
      </c>
      <c r="AT26" s="24">
        <v>21291.194238842632</v>
      </c>
      <c r="AU26" s="24">
        <v>26979.665546117631</v>
      </c>
      <c r="AV26" s="24">
        <v>30355.073797402249</v>
      </c>
      <c r="AW26" s="24">
        <v>33729.113753518141</v>
      </c>
      <c r="AX26" s="68">
        <v>35712.347323712085</v>
      </c>
      <c r="AY26" s="69">
        <v>38840.812672700689</v>
      </c>
      <c r="AZ26" s="69">
        <v>39770.04248855522</v>
      </c>
      <c r="BA26" s="69">
        <v>44098.437223914727</v>
      </c>
      <c r="BB26" s="69">
        <v>55442.915606424191</v>
      </c>
      <c r="BC26" s="69">
        <v>63903.12733033915</v>
      </c>
      <c r="BD26" s="69">
        <v>74491.086317104928</v>
      </c>
      <c r="BE26" s="68">
        <v>77980.479065517473</v>
      </c>
      <c r="BF26" s="70">
        <v>69.242170465381804</v>
      </c>
      <c r="BG26" s="71">
        <v>69.698846214657607</v>
      </c>
      <c r="BH26" s="71">
        <v>54.893206971204712</v>
      </c>
      <c r="BI26" s="71">
        <v>71.404047196177785</v>
      </c>
      <c r="BJ26" s="71">
        <v>68.951026942331637</v>
      </c>
      <c r="BK26" s="71">
        <v>60.810468815163894</v>
      </c>
      <c r="BL26" s="68">
        <v>60.839990122523687</v>
      </c>
      <c r="BM26" s="69">
        <v>112.10114671678295</v>
      </c>
      <c r="BN26" s="69">
        <v>110.72243566835358</v>
      </c>
      <c r="BO26" s="69">
        <v>78.832406019578244</v>
      </c>
      <c r="BP26" s="69">
        <v>93.480288671412708</v>
      </c>
      <c r="BQ26" s="69">
        <v>83.295083155538805</v>
      </c>
      <c r="BR26" s="69">
        <v>73.87744993258373</v>
      </c>
      <c r="BS26" s="68">
        <v>73.965978822184397</v>
      </c>
      <c r="BT26" s="20">
        <v>0.38259980804876215</v>
      </c>
      <c r="BU26" s="20">
        <v>0.382836684868475</v>
      </c>
      <c r="BV26" s="20">
        <v>0.32887461736209139</v>
      </c>
      <c r="BW26" s="20">
        <v>0.34499394843707648</v>
      </c>
      <c r="BX26" s="20">
        <v>0.32486581477102561</v>
      </c>
      <c r="BY26" s="20">
        <v>0.31529447876684802</v>
      </c>
      <c r="BZ26" s="22">
        <v>0.31392350874576014</v>
      </c>
      <c r="CA26" s="20">
        <v>0.37967180691840147</v>
      </c>
      <c r="CB26" s="20">
        <v>0.37994126066863965</v>
      </c>
      <c r="CC26" s="20">
        <v>0.32605968808974578</v>
      </c>
      <c r="CD26" s="20">
        <v>0.34204247839862317</v>
      </c>
      <c r="CE26" s="20">
        <v>0.32221870551828835</v>
      </c>
      <c r="CF26" s="20">
        <v>0.3123270312932015</v>
      </c>
      <c r="CG26" s="22">
        <v>0.31110123064115358</v>
      </c>
    </row>
    <row r="27" spans="1:85" x14ac:dyDescent="0.25">
      <c r="A27" s="18" t="s">
        <v>33</v>
      </c>
      <c r="B27" s="19">
        <v>7.4935765445220133</v>
      </c>
      <c r="C27" s="20">
        <v>12.761581784745118</v>
      </c>
      <c r="D27" s="20">
        <v>12.570399233117248</v>
      </c>
      <c r="E27" s="20">
        <v>0.30827989993022742</v>
      </c>
      <c r="F27" s="20">
        <v>0.308279900522758</v>
      </c>
      <c r="G27" s="20">
        <v>0.28426791034920101</v>
      </c>
      <c r="H27" s="21">
        <v>0.28426791043345567</v>
      </c>
      <c r="I27" s="19">
        <v>8.5629567635534904</v>
      </c>
      <c r="J27" s="20">
        <v>8.591495420907572</v>
      </c>
      <c r="K27" s="20">
        <v>6.7123928188617983</v>
      </c>
      <c r="L27" s="20">
        <v>4.0746061411031009</v>
      </c>
      <c r="M27" s="20">
        <v>4.0297465303746334</v>
      </c>
      <c r="N27" s="20">
        <v>4.1828055494654368</v>
      </c>
      <c r="O27" s="21">
        <v>4.106370697274099</v>
      </c>
      <c r="P27" s="19">
        <v>15.685966311122186</v>
      </c>
      <c r="Q27" s="20">
        <v>16.238536203843569</v>
      </c>
      <c r="R27" s="20">
        <v>10.537027782639832</v>
      </c>
      <c r="S27" s="20">
        <v>6.028344958945814</v>
      </c>
      <c r="T27" s="20">
        <v>5.4255484003138665</v>
      </c>
      <c r="U27" s="20">
        <v>5.6564421090049386</v>
      </c>
      <c r="V27" s="21">
        <v>5.2925924283629282</v>
      </c>
      <c r="W27" s="19">
        <v>4.3330609638766553E-2</v>
      </c>
      <c r="X27" s="20">
        <v>1.8391208732358458E-2</v>
      </c>
      <c r="Y27" s="20">
        <v>1.3291341682950821E-2</v>
      </c>
      <c r="Z27" s="20">
        <v>3.3917736173673034E-3</v>
      </c>
      <c r="AA27" s="20">
        <v>3.3883792401823171E-3</v>
      </c>
      <c r="AB27" s="20">
        <v>3.3698019869693868E-3</v>
      </c>
      <c r="AC27" s="21">
        <v>3.3677731349402613E-3</v>
      </c>
      <c r="AD27" s="19">
        <v>7.9449214733171597E-2</v>
      </c>
      <c r="AE27" s="20">
        <v>3.5872753464035928E-2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48.34966753660526</v>
      </c>
      <c r="AL27" s="20">
        <v>34.122710025783775</v>
      </c>
      <c r="AM27" s="20">
        <v>23.631215119401965</v>
      </c>
      <c r="AN27" s="20">
        <v>21.825942554027851</v>
      </c>
      <c r="AO27" s="20">
        <v>18.986418991217992</v>
      </c>
      <c r="AP27" s="20">
        <v>19.653172634970442</v>
      </c>
      <c r="AQ27" s="22">
        <v>17.955869172727429</v>
      </c>
      <c r="AR27" s="23">
        <v>63072.725849563547</v>
      </c>
      <c r="AS27" s="24">
        <v>61193.813579147158</v>
      </c>
      <c r="AT27" s="24">
        <v>71576.009269260074</v>
      </c>
      <c r="AU27" s="24">
        <v>77876.091203008546</v>
      </c>
      <c r="AV27" s="24">
        <v>80571.77177426884</v>
      </c>
      <c r="AW27" s="24">
        <v>79293.076491038388</v>
      </c>
      <c r="AX27" s="68">
        <v>77474.244516568157</v>
      </c>
      <c r="AY27" s="69">
        <v>142885.52001178663</v>
      </c>
      <c r="AZ27" s="69">
        <v>142029.95747772552</v>
      </c>
      <c r="BA27" s="69">
        <v>160981.66863614327</v>
      </c>
      <c r="BB27" s="69">
        <v>171160.88767534011</v>
      </c>
      <c r="BC27" s="69">
        <v>175162.38412619353</v>
      </c>
      <c r="BD27" s="69">
        <v>169404.43859759654</v>
      </c>
      <c r="BE27" s="68">
        <v>162160.95492931554</v>
      </c>
      <c r="BF27" s="70">
        <v>413.0006560960328</v>
      </c>
      <c r="BG27" s="71">
        <v>398.98958310921995</v>
      </c>
      <c r="BH27" s="71">
        <v>375.0120293868352</v>
      </c>
      <c r="BI27" s="71">
        <v>320.50483495220408</v>
      </c>
      <c r="BJ27" s="71">
        <v>314.05076418636099</v>
      </c>
      <c r="BK27" s="71">
        <v>289.12604272710166</v>
      </c>
      <c r="BL27" s="68">
        <v>253.0822805765695</v>
      </c>
      <c r="BM27" s="69">
        <v>881.10221143065223</v>
      </c>
      <c r="BN27" s="69">
        <v>866.62058919151991</v>
      </c>
      <c r="BO27" s="69">
        <v>718.32539601172414</v>
      </c>
      <c r="BP27" s="69">
        <v>602.33857047095751</v>
      </c>
      <c r="BQ27" s="69">
        <v>555.10246360359383</v>
      </c>
      <c r="BR27" s="69">
        <v>482.0293033237798</v>
      </c>
      <c r="BS27" s="68">
        <v>371.68802574776913</v>
      </c>
      <c r="BT27" s="20">
        <v>1.6501098220593575</v>
      </c>
      <c r="BU27" s="20">
        <v>1.8294782375121115</v>
      </c>
      <c r="BV27" s="20">
        <v>1.2971095764989073</v>
      </c>
      <c r="BW27" s="20">
        <v>1.227124474048116</v>
      </c>
      <c r="BX27" s="20">
        <v>1.1079538884381346</v>
      </c>
      <c r="BY27" s="20">
        <v>1.1507821820001451</v>
      </c>
      <c r="BZ27" s="22">
        <v>1.0800535888374467</v>
      </c>
      <c r="CA27" s="20">
        <v>1.8592898773697721</v>
      </c>
      <c r="CB27" s="20">
        <v>2.0975460908991206</v>
      </c>
      <c r="CC27" s="20">
        <v>1.5781285646449934</v>
      </c>
      <c r="CD27" s="20">
        <v>1.1814692175334871</v>
      </c>
      <c r="CE27" s="20">
        <v>1.0653267952397121</v>
      </c>
      <c r="CF27" s="20">
        <v>1.1063673129276703</v>
      </c>
      <c r="CG27" s="22">
        <v>1.0375057458937598</v>
      </c>
    </row>
    <row r="28" spans="1:85" x14ac:dyDescent="0.25">
      <c r="A28" s="18" t="s">
        <v>34</v>
      </c>
      <c r="B28" s="19">
        <v>4.3727120809470019</v>
      </c>
      <c r="C28" s="20">
        <v>3.3867874181977284</v>
      </c>
      <c r="D28" s="20">
        <v>0.92576030152892785</v>
      </c>
      <c r="E28" s="20">
        <v>0.46780513016486547</v>
      </c>
      <c r="F28" s="20">
        <v>0.39232240312813821</v>
      </c>
      <c r="G28" s="20">
        <v>0.1184270389265253</v>
      </c>
      <c r="H28" s="21">
        <v>0.1184833656197611</v>
      </c>
      <c r="I28" s="19">
        <v>2.7994456528349461</v>
      </c>
      <c r="J28" s="20">
        <v>1.3083024838574298</v>
      </c>
      <c r="K28" s="20">
        <v>0.59338756379756141</v>
      </c>
      <c r="L28" s="20">
        <v>0.49250344123869327</v>
      </c>
      <c r="M28" s="20">
        <v>0.47397093954684932</v>
      </c>
      <c r="N28" s="20">
        <v>0.33357051356661271</v>
      </c>
      <c r="O28" s="21">
        <v>0.36601878576414087</v>
      </c>
      <c r="P28" s="19">
        <v>5.8948607849424475</v>
      </c>
      <c r="Q28" s="20">
        <v>2.5953787681952774</v>
      </c>
      <c r="R28" s="20">
        <v>1.1907618264939928</v>
      </c>
      <c r="S28" s="20">
        <v>0.81238032786226644</v>
      </c>
      <c r="T28" s="20">
        <v>0.75609441351471218</v>
      </c>
      <c r="U28" s="20">
        <v>0.50060837370946443</v>
      </c>
      <c r="V28" s="21">
        <v>0.52485899769226863</v>
      </c>
      <c r="W28" s="19">
        <v>2.6189804979152451E-2</v>
      </c>
      <c r="X28" s="20">
        <v>1.5714551089329256E-2</v>
      </c>
      <c r="Y28" s="20">
        <v>1.3673078637724295E-2</v>
      </c>
      <c r="Z28" s="20">
        <v>1.0892793299232021E-2</v>
      </c>
      <c r="AA28" s="20">
        <v>1.082810967771472E-2</v>
      </c>
      <c r="AB28" s="20">
        <v>8.9032823518967706E-3</v>
      </c>
      <c r="AC28" s="21">
        <v>8.907772168033316E-3</v>
      </c>
      <c r="AD28" s="19">
        <v>1.5527707981352055E-2</v>
      </c>
      <c r="AE28" s="20">
        <v>4.4385635427678536E-3</v>
      </c>
      <c r="AF28" s="20">
        <v>1.7134762076902251E-3</v>
      </c>
      <c r="AG28" s="20">
        <v>1.212848533809367E-3</v>
      </c>
      <c r="AH28" s="20">
        <v>8.3569414414004419E-4</v>
      </c>
      <c r="AI28" s="20">
        <v>0</v>
      </c>
      <c r="AJ28" s="21">
        <v>0</v>
      </c>
      <c r="AK28" s="20">
        <v>9.855874602637515</v>
      </c>
      <c r="AL28" s="20">
        <v>5.9138800694078961</v>
      </c>
      <c r="AM28" s="20">
        <v>1.7785199637274232</v>
      </c>
      <c r="AN28" s="20">
        <v>1.0841635533449143</v>
      </c>
      <c r="AO28" s="20">
        <v>0.88330858773986565</v>
      </c>
      <c r="AP28" s="20">
        <v>0.55481850900004148</v>
      </c>
      <c r="AQ28" s="22">
        <v>0.76422730109505144</v>
      </c>
      <c r="AR28" s="23">
        <v>22585.916374004832</v>
      </c>
      <c r="AS28" s="24">
        <v>31350.203926034705</v>
      </c>
      <c r="AT28" s="24">
        <v>36322.876814480034</v>
      </c>
      <c r="AU28" s="24">
        <v>39550.410194110154</v>
      </c>
      <c r="AV28" s="24">
        <v>41495.772277095661</v>
      </c>
      <c r="AW28" s="24">
        <v>44471.122231313602</v>
      </c>
      <c r="AX28" s="68">
        <v>42385.294652052085</v>
      </c>
      <c r="AY28" s="69">
        <v>49912.804205366512</v>
      </c>
      <c r="AZ28" s="69">
        <v>71934.2488251873</v>
      </c>
      <c r="BA28" s="69">
        <v>90901.601318860688</v>
      </c>
      <c r="BB28" s="69">
        <v>99430.305049617193</v>
      </c>
      <c r="BC28" s="69">
        <v>105303.4456165109</v>
      </c>
      <c r="BD28" s="69">
        <v>113129.54463426974</v>
      </c>
      <c r="BE28" s="68">
        <v>110973.50277679446</v>
      </c>
      <c r="BF28" s="70">
        <v>126.78587158069998</v>
      </c>
      <c r="BG28" s="71">
        <v>116.79688389482351</v>
      </c>
      <c r="BH28" s="71">
        <v>58.619205948745197</v>
      </c>
      <c r="BI28" s="71">
        <v>51.378468075722338</v>
      </c>
      <c r="BJ28" s="71">
        <v>48.786637901774519</v>
      </c>
      <c r="BK28" s="71">
        <v>45.187077198306234</v>
      </c>
      <c r="BL28" s="68">
        <v>11.563290392274954</v>
      </c>
      <c r="BM28" s="69">
        <v>253.35200872610514</v>
      </c>
      <c r="BN28" s="69">
        <v>227.10671011308207</v>
      </c>
      <c r="BO28" s="69">
        <v>113.34742424564621</v>
      </c>
      <c r="BP28" s="69">
        <v>83.717045213005861</v>
      </c>
      <c r="BQ28" s="69">
        <v>80.495232767536493</v>
      </c>
      <c r="BR28" s="69">
        <v>64.457143928656848</v>
      </c>
      <c r="BS28" s="68">
        <v>13.130105864087199</v>
      </c>
      <c r="BT28" s="20">
        <v>0.66415655026700993</v>
      </c>
      <c r="BU28" s="20">
        <v>0.30628031868507916</v>
      </c>
      <c r="BV28" s="20">
        <v>0.15497895227380412</v>
      </c>
      <c r="BW28" s="20">
        <v>0.11562663001150342</v>
      </c>
      <c r="BX28" s="20">
        <v>0.10436571283801432</v>
      </c>
      <c r="BY28" s="20">
        <v>7.3766922510926355E-2</v>
      </c>
      <c r="BZ28" s="22">
        <v>7.5000961655030299E-2</v>
      </c>
      <c r="CA28" s="20">
        <v>0.48842743688650109</v>
      </c>
      <c r="CB28" s="20">
        <v>0.20982673411754516</v>
      </c>
      <c r="CC28" s="20">
        <v>0.12735330103336873</v>
      </c>
      <c r="CD28" s="20">
        <v>9.9959169621968449E-2</v>
      </c>
      <c r="CE28" s="20">
        <v>9.173029675426303E-2</v>
      </c>
      <c r="CF28" s="20">
        <v>6.7799164754447264E-2</v>
      </c>
      <c r="CG28" s="22">
        <v>6.8163098294735158E-2</v>
      </c>
    </row>
    <row r="29" spans="1:85" x14ac:dyDescent="0.25">
      <c r="A29" s="18" t="s">
        <v>35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2.6503865193594276</v>
      </c>
      <c r="J29" s="20">
        <v>2.6595363102020531</v>
      </c>
      <c r="K29" s="20">
        <v>2.2567222495265864</v>
      </c>
      <c r="L29" s="20">
        <v>1.0415436094252988</v>
      </c>
      <c r="M29" s="20">
        <v>0.95229208378896724</v>
      </c>
      <c r="N29" s="20">
        <v>0.91847464631106956</v>
      </c>
      <c r="O29" s="21">
        <v>1.1448198728462859</v>
      </c>
      <c r="P29" s="19">
        <v>4.5879352239194429</v>
      </c>
      <c r="Q29" s="20">
        <v>5.1664443894509491</v>
      </c>
      <c r="R29" s="20">
        <v>3.4367731728207143</v>
      </c>
      <c r="S29" s="20">
        <v>1.8761645077179836</v>
      </c>
      <c r="T29" s="20">
        <v>1.6470165894874329</v>
      </c>
      <c r="U29" s="20">
        <v>1.2911408323225768</v>
      </c>
      <c r="V29" s="21">
        <v>1.5112273691559333</v>
      </c>
      <c r="W29" s="19">
        <v>2.8892345720246014E-3</v>
      </c>
      <c r="X29" s="20">
        <v>2.72132120840839E-3</v>
      </c>
      <c r="Y29" s="20">
        <v>2.7120886309381998E-3</v>
      </c>
      <c r="Z29" s="20">
        <v>2.7056830517345185E-3</v>
      </c>
      <c r="AA29" s="20">
        <v>2.7027277378465246E-3</v>
      </c>
      <c r="AB29" s="20">
        <v>2.6982523210924182E-3</v>
      </c>
      <c r="AC29" s="21">
        <v>2.7009870044680325E-3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23.256979768320079</v>
      </c>
      <c r="AL29" s="20">
        <v>23.939524234270721</v>
      </c>
      <c r="AM29" s="20">
        <v>16.100908319105081</v>
      </c>
      <c r="AN29" s="20">
        <v>11.192278946758936</v>
      </c>
      <c r="AO29" s="20">
        <v>9.1923365530123533</v>
      </c>
      <c r="AP29" s="20">
        <v>5.5305549891847532</v>
      </c>
      <c r="AQ29" s="22">
        <v>7.8498138064239633</v>
      </c>
      <c r="AR29" s="23">
        <v>31502.846654749672</v>
      </c>
      <c r="AS29" s="24">
        <v>31402.268122532114</v>
      </c>
      <c r="AT29" s="24">
        <v>38124.158382405622</v>
      </c>
      <c r="AU29" s="24">
        <v>43206.723276131073</v>
      </c>
      <c r="AV29" s="24">
        <v>40135.521569539502</v>
      </c>
      <c r="AW29" s="24">
        <v>41422.707142460858</v>
      </c>
      <c r="AX29" s="68">
        <v>51958.892295549456</v>
      </c>
      <c r="AY29" s="69">
        <v>67106.875751707194</v>
      </c>
      <c r="AZ29" s="69">
        <v>69969.43549320109</v>
      </c>
      <c r="BA29" s="69">
        <v>66662.051253175028</v>
      </c>
      <c r="BB29" s="69">
        <v>77128.652962588894</v>
      </c>
      <c r="BC29" s="69">
        <v>70731.674156918583</v>
      </c>
      <c r="BD29" s="69">
        <v>82227.180546219708</v>
      </c>
      <c r="BE29" s="68">
        <v>102824.21168647104</v>
      </c>
      <c r="BF29" s="70">
        <v>233.06267992246163</v>
      </c>
      <c r="BG29" s="71">
        <v>228.64984887607346</v>
      </c>
      <c r="BH29" s="71">
        <v>219.97353115880057</v>
      </c>
      <c r="BI29" s="71">
        <v>187.80563298987514</v>
      </c>
      <c r="BJ29" s="71">
        <v>133.80444297893777</v>
      </c>
      <c r="BK29" s="71">
        <v>87.234107880290821</v>
      </c>
      <c r="BL29" s="68">
        <v>127.33766650295449</v>
      </c>
      <c r="BM29" s="69">
        <v>497.30876997312185</v>
      </c>
      <c r="BN29" s="69">
        <v>512.03885971860177</v>
      </c>
      <c r="BO29" s="69">
        <v>380.38714002738379</v>
      </c>
      <c r="BP29" s="69">
        <v>289.54885207370234</v>
      </c>
      <c r="BQ29" s="69">
        <v>159.97241262016391</v>
      </c>
      <c r="BR29" s="69">
        <v>96.062405156132854</v>
      </c>
      <c r="BS29" s="68">
        <v>135.12346059083728</v>
      </c>
      <c r="BT29" s="20">
        <v>1.4250190808604415</v>
      </c>
      <c r="BU29" s="20">
        <v>1.459167969013935</v>
      </c>
      <c r="BV29" s="20">
        <v>1.0958491742844063</v>
      </c>
      <c r="BW29" s="20">
        <v>0.84061788509303803</v>
      </c>
      <c r="BX29" s="20">
        <v>0.75334957679179626</v>
      </c>
      <c r="BY29" s="20">
        <v>0.58123454106598871</v>
      </c>
      <c r="BZ29" s="22">
        <v>0.68339449768877381</v>
      </c>
      <c r="CA29" s="20">
        <v>1.3719428094006461</v>
      </c>
      <c r="CB29" s="20">
        <v>1.4100466366840883</v>
      </c>
      <c r="CC29" s="20">
        <v>1.0359648687211238</v>
      </c>
      <c r="CD29" s="20">
        <v>0.77707936996442306</v>
      </c>
      <c r="CE29" s="20">
        <v>0.68879625424569879</v>
      </c>
      <c r="CF29" s="20">
        <v>0.51153981398766224</v>
      </c>
      <c r="CG29" s="22">
        <v>0.61844993814129212</v>
      </c>
    </row>
    <row r="30" spans="1:85" x14ac:dyDescent="0.25">
      <c r="A30" s="18" t="s">
        <v>36</v>
      </c>
      <c r="B30" s="19">
        <v>45.735533263737004</v>
      </c>
      <c r="C30" s="20">
        <v>32.82724889088297</v>
      </c>
      <c r="D30" s="20">
        <v>3.515656008367614</v>
      </c>
      <c r="E30" s="20">
        <v>4.0519458564312103</v>
      </c>
      <c r="F30" s="20">
        <v>2.8392943006681102</v>
      </c>
      <c r="G30" s="20">
        <v>0</v>
      </c>
      <c r="H30" s="21">
        <v>0</v>
      </c>
      <c r="I30" s="19">
        <v>5.3716670515625227</v>
      </c>
      <c r="J30" s="20">
        <v>2.4848546297183822</v>
      </c>
      <c r="K30" s="20">
        <v>0.35777747549228911</v>
      </c>
      <c r="L30" s="20">
        <v>0.53120494904228954</v>
      </c>
      <c r="M30" s="20">
        <v>0.41782462615829913</v>
      </c>
      <c r="N30" s="20">
        <v>0.17047841799775992</v>
      </c>
      <c r="O30" s="21">
        <v>0.15255546809450049</v>
      </c>
      <c r="P30" s="19">
        <v>29.007328624526643</v>
      </c>
      <c r="Q30" s="20">
        <v>19.427143329189668</v>
      </c>
      <c r="R30" s="20">
        <v>1.7993055576583261</v>
      </c>
      <c r="S30" s="20">
        <v>0.65651517595091502</v>
      </c>
      <c r="T30" s="20">
        <v>0.50131715177004388</v>
      </c>
      <c r="U30" s="20">
        <v>0.23057739015112907</v>
      </c>
      <c r="V30" s="21">
        <v>0.20668944405055578</v>
      </c>
      <c r="W30" s="19">
        <v>8.9759406579695666E-2</v>
      </c>
      <c r="X30" s="20">
        <v>3.9791098588467716E-2</v>
      </c>
      <c r="Y30" s="20">
        <v>2.6251887392570307E-3</v>
      </c>
      <c r="Z30" s="20">
        <v>2.7066105213898357E-3</v>
      </c>
      <c r="AA30" s="20">
        <v>1.8966171850380215E-3</v>
      </c>
      <c r="AB30" s="20">
        <v>4.3076737443494924E-7</v>
      </c>
      <c r="AC30" s="21">
        <v>4.0367057280960883E-7</v>
      </c>
      <c r="AD30" s="19">
        <v>0.11025907250332211</v>
      </c>
      <c r="AE30" s="20">
        <v>4.0463637881225839E-2</v>
      </c>
      <c r="AF30" s="20">
        <v>2.5648011346856869E-3</v>
      </c>
      <c r="AG30" s="20">
        <v>2.7574486287614839E-3</v>
      </c>
      <c r="AH30" s="20">
        <v>1.93220947501091E-3</v>
      </c>
      <c r="AI30" s="20">
        <v>0</v>
      </c>
      <c r="AJ30" s="21">
        <v>0</v>
      </c>
      <c r="AK30" s="20">
        <v>37.524657871493893</v>
      </c>
      <c r="AL30" s="20">
        <v>20.015534865588279</v>
      </c>
      <c r="AM30" s="20">
        <v>3.1967739397737724</v>
      </c>
      <c r="AN30" s="20">
        <v>1.7003396976224219</v>
      </c>
      <c r="AO30" s="20">
        <v>1.2370164120929896</v>
      </c>
      <c r="AP30" s="20">
        <v>0.482360652250934</v>
      </c>
      <c r="AQ30" s="22">
        <v>0.45278483187354235</v>
      </c>
      <c r="AR30" s="23">
        <v>28333.895095823536</v>
      </c>
      <c r="AS30" s="24">
        <v>20118.182817205081</v>
      </c>
      <c r="AT30" s="24">
        <v>21794.973322371454</v>
      </c>
      <c r="AU30" s="24">
        <v>23892.442680058783</v>
      </c>
      <c r="AV30" s="24">
        <v>22013.734193084201</v>
      </c>
      <c r="AW30" s="24">
        <v>26072.081908264227</v>
      </c>
      <c r="AX30" s="68">
        <v>29850.980799811838</v>
      </c>
      <c r="AY30" s="69">
        <v>59449.374165049237</v>
      </c>
      <c r="AZ30" s="69">
        <v>43549.46829564013</v>
      </c>
      <c r="BA30" s="69">
        <v>53718.372168133901</v>
      </c>
      <c r="BB30" s="69">
        <v>61002.075276945616</v>
      </c>
      <c r="BC30" s="69">
        <v>58226.213722262604</v>
      </c>
      <c r="BD30" s="69">
        <v>70766.479015151708</v>
      </c>
      <c r="BE30" s="68">
        <v>80204.744888257555</v>
      </c>
      <c r="BF30" s="70">
        <v>236.35508352567663</v>
      </c>
      <c r="BG30" s="71">
        <v>155.07302954917697</v>
      </c>
      <c r="BH30" s="71">
        <v>74.685851879231947</v>
      </c>
      <c r="BI30" s="71">
        <v>60.256795105728962</v>
      </c>
      <c r="BJ30" s="71">
        <v>13.334281855640068</v>
      </c>
      <c r="BK30" s="71">
        <v>6.094540771396515</v>
      </c>
      <c r="BL30" s="68">
        <v>5.007438678059839</v>
      </c>
      <c r="BM30" s="69">
        <v>481.70337961754262</v>
      </c>
      <c r="BN30" s="69">
        <v>322.30731806588187</v>
      </c>
      <c r="BO30" s="69">
        <v>143.40015227233118</v>
      </c>
      <c r="BP30" s="69">
        <v>118.44061400530492</v>
      </c>
      <c r="BQ30" s="69">
        <v>14.827901017355956</v>
      </c>
      <c r="BR30" s="69">
        <v>7.1555040172580044</v>
      </c>
      <c r="BS30" s="68">
        <v>6.1542058229182093</v>
      </c>
      <c r="BT30" s="20">
        <v>1.9714518566061563</v>
      </c>
      <c r="BU30" s="20">
        <v>1.256421681929051</v>
      </c>
      <c r="BV30" s="20">
        <v>0.26622656807911277</v>
      </c>
      <c r="BW30" s="20">
        <v>0.18342087550856781</v>
      </c>
      <c r="BX30" s="20">
        <v>0.14122011225969389</v>
      </c>
      <c r="BY30" s="20">
        <v>7.8109229544926537E-2</v>
      </c>
      <c r="BZ30" s="22">
        <v>7.1512269630062103E-2</v>
      </c>
      <c r="CA30" s="20">
        <v>1.6462311270968846</v>
      </c>
      <c r="CB30" s="20">
        <v>1.0342053108267746</v>
      </c>
      <c r="CC30" s="20">
        <v>0.25148104782831482</v>
      </c>
      <c r="CD30" s="20">
        <v>0.16510425054646946</v>
      </c>
      <c r="CE30" s="20">
        <v>0.1281769807181927</v>
      </c>
      <c r="CF30" s="20">
        <v>7.8681686256856495E-2</v>
      </c>
      <c r="CG30" s="22">
        <v>7.2375796681896226E-2</v>
      </c>
    </row>
    <row r="31" spans="1:85" x14ac:dyDescent="0.25">
      <c r="A31" s="18" t="s">
        <v>37</v>
      </c>
      <c r="B31" s="19">
        <v>4.8089711937933517</v>
      </c>
      <c r="C31" s="20">
        <v>4.0560346838233912</v>
      </c>
      <c r="D31" s="20">
        <v>3.882050421985054</v>
      </c>
      <c r="E31" s="20">
        <v>3.1004633153290975</v>
      </c>
      <c r="F31" s="20">
        <v>2.289457976065369</v>
      </c>
      <c r="G31" s="20">
        <v>0.66598978838246214</v>
      </c>
      <c r="H31" s="21">
        <v>1.5338299863575122</v>
      </c>
      <c r="I31" s="19">
        <v>3.9436454178411906</v>
      </c>
      <c r="J31" s="20">
        <v>3.7778459203506696</v>
      </c>
      <c r="K31" s="20">
        <v>3.649525627969552</v>
      </c>
      <c r="L31" s="20">
        <v>1.6799863545887013</v>
      </c>
      <c r="M31" s="20">
        <v>0.25672125891154052</v>
      </c>
      <c r="N31" s="20">
        <v>4.1953771529842903E-3</v>
      </c>
      <c r="O31" s="21">
        <v>4.4184726271947012E-3</v>
      </c>
      <c r="P31" s="19">
        <v>9.1962999439300113</v>
      </c>
      <c r="Q31" s="20">
        <v>8.8565686535351134</v>
      </c>
      <c r="R31" s="20">
        <v>9.2427090735837822</v>
      </c>
      <c r="S31" s="20">
        <v>6.6588379076704056</v>
      </c>
      <c r="T31" s="20">
        <v>5.1222575969131849</v>
      </c>
      <c r="U31" s="20">
        <v>1.1041915691174788</v>
      </c>
      <c r="V31" s="21">
        <v>3.2900491948373927</v>
      </c>
      <c r="W31" s="19">
        <v>3.0651395059419672E-2</v>
      </c>
      <c r="X31" s="20">
        <v>2.9362279766160751E-2</v>
      </c>
      <c r="Y31" s="20">
        <v>2.8183042639146397E-2</v>
      </c>
      <c r="Z31" s="20">
        <v>2.1743354704372362E-2</v>
      </c>
      <c r="AA31" s="20">
        <v>1.6880014458514583E-2</v>
      </c>
      <c r="AB31" s="20">
        <v>3.595365543815815E-3</v>
      </c>
      <c r="AC31" s="21">
        <v>1.0745422103003407E-2</v>
      </c>
      <c r="AD31" s="19">
        <v>6.2406720987327968E-2</v>
      </c>
      <c r="AE31" s="20">
        <v>5.9447425230679612E-2</v>
      </c>
      <c r="AF31" s="20">
        <v>5.7061107806625586E-2</v>
      </c>
      <c r="AG31" s="20">
        <v>4.4034656044395881E-2</v>
      </c>
      <c r="AH31" s="20">
        <v>3.4171623676854092E-2</v>
      </c>
      <c r="AI31" s="20">
        <v>7.29782949653527E-3</v>
      </c>
      <c r="AJ31" s="21">
        <v>2.1761832800003888E-2</v>
      </c>
      <c r="AK31" s="20">
        <v>13.543830752928692</v>
      </c>
      <c r="AL31" s="20">
        <v>12.99028066579379</v>
      </c>
      <c r="AM31" s="20">
        <v>12.810934681549753</v>
      </c>
      <c r="AN31" s="20">
        <v>9.773374743220149</v>
      </c>
      <c r="AO31" s="20">
        <v>7.4922353139031852</v>
      </c>
      <c r="AP31" s="20">
        <v>1.6745988632723254</v>
      </c>
      <c r="AQ31" s="22">
        <v>4.8032763316436036</v>
      </c>
      <c r="AR31" s="23">
        <v>13256.031843284432</v>
      </c>
      <c r="AS31" s="24">
        <v>14277.401524809004</v>
      </c>
      <c r="AT31" s="24">
        <v>15716.364327494955</v>
      </c>
      <c r="AU31" s="24">
        <v>16228.589355948498</v>
      </c>
      <c r="AV31" s="24">
        <v>19980.981034223125</v>
      </c>
      <c r="AW31" s="24">
        <v>25541.469727132149</v>
      </c>
      <c r="AX31" s="68">
        <v>26203.056622797918</v>
      </c>
      <c r="AY31" s="69">
        <v>30305.278825372829</v>
      </c>
      <c r="AZ31" s="69">
        <v>32211.646082817115</v>
      </c>
      <c r="BA31" s="69">
        <v>36956.385373392361</v>
      </c>
      <c r="BB31" s="69">
        <v>43097.641139180436</v>
      </c>
      <c r="BC31" s="69">
        <v>57928.354391524023</v>
      </c>
      <c r="BD31" s="69">
        <v>70974.536431866465</v>
      </c>
      <c r="BE31" s="68">
        <v>75074.649175727172</v>
      </c>
      <c r="BF31" s="70">
        <v>55.488286791970502</v>
      </c>
      <c r="BG31" s="71">
        <v>51.190081636919658</v>
      </c>
      <c r="BH31" s="71">
        <v>49.500554516096493</v>
      </c>
      <c r="BI31" s="71">
        <v>23.437053690227618</v>
      </c>
      <c r="BJ31" s="71">
        <v>4.5983225704773538</v>
      </c>
      <c r="BK31" s="71">
        <v>1.2485787590724928</v>
      </c>
      <c r="BL31" s="68">
        <v>1.2891415725652946</v>
      </c>
      <c r="BM31" s="69">
        <v>127.69549642084867</v>
      </c>
      <c r="BN31" s="69">
        <v>122.47471075750548</v>
      </c>
      <c r="BO31" s="69">
        <v>122.95304148575235</v>
      </c>
      <c r="BP31" s="69">
        <v>92.663843262453497</v>
      </c>
      <c r="BQ31" s="69">
        <v>71.208805797003066</v>
      </c>
      <c r="BR31" s="69">
        <v>17.283607445551556</v>
      </c>
      <c r="BS31" s="68">
        <v>46.262432643936037</v>
      </c>
      <c r="BT31" s="20">
        <v>1.711707593751943</v>
      </c>
      <c r="BU31" s="20">
        <v>1.6853327013778709</v>
      </c>
      <c r="BV31" s="20">
        <v>1.6881730318276778</v>
      </c>
      <c r="BW31" s="20">
        <v>1.2621131842782383</v>
      </c>
      <c r="BX31" s="20">
        <v>0.99056698389756526</v>
      </c>
      <c r="BY31" s="20">
        <v>0.27564936436602816</v>
      </c>
      <c r="BZ31" s="22">
        <v>0.66470692606755444</v>
      </c>
      <c r="CA31" s="20">
        <v>1.3887343838233694</v>
      </c>
      <c r="CB31" s="20">
        <v>1.3664781202371277</v>
      </c>
      <c r="CC31" s="20">
        <v>1.3807823328425513</v>
      </c>
      <c r="CD31" s="20">
        <v>1.0224337307119853</v>
      </c>
      <c r="CE31" s="20">
        <v>0.80458262478093423</v>
      </c>
      <c r="CF31" s="20">
        <v>0.22688932109717966</v>
      </c>
      <c r="CG31" s="22">
        <v>0.54095790378978792</v>
      </c>
    </row>
    <row r="32" spans="1:85" x14ac:dyDescent="0.25">
      <c r="A32" s="18" t="s">
        <v>38</v>
      </c>
      <c r="B32" s="19">
        <v>48.20036936580194</v>
      </c>
      <c r="C32" s="20">
        <v>44.335782414336059</v>
      </c>
      <c r="D32" s="20">
        <v>7.6441104401220237</v>
      </c>
      <c r="E32" s="20">
        <v>4.8107368791242671</v>
      </c>
      <c r="F32" s="20">
        <v>4.8107368855703232</v>
      </c>
      <c r="G32" s="20">
        <v>4.2734330722240292</v>
      </c>
      <c r="H32" s="21">
        <v>4.2734330863192023</v>
      </c>
      <c r="I32" s="19">
        <v>9.9359663047349009</v>
      </c>
      <c r="J32" s="20">
        <v>7.8775195905378981</v>
      </c>
      <c r="K32" s="20">
        <v>1.1205625338796656</v>
      </c>
      <c r="L32" s="20">
        <v>0.97548106825564562</v>
      </c>
      <c r="M32" s="20">
        <v>0.76882491070317593</v>
      </c>
      <c r="N32" s="20">
        <v>0.97041008585550459</v>
      </c>
      <c r="O32" s="21">
        <v>1.1555025624550597</v>
      </c>
      <c r="P32" s="19">
        <v>22.50720178399834</v>
      </c>
      <c r="Q32" s="20">
        <v>17.919738842519248</v>
      </c>
      <c r="R32" s="20">
        <v>2.9059446898064354</v>
      </c>
      <c r="S32" s="20">
        <v>1.9597942332867777</v>
      </c>
      <c r="T32" s="20">
        <v>1.9246091466713142</v>
      </c>
      <c r="U32" s="20">
        <v>1.186855941262845</v>
      </c>
      <c r="V32" s="21">
        <v>1.1819759619151653</v>
      </c>
      <c r="W32" s="19">
        <v>7.2266153873756428E-2</v>
      </c>
      <c r="X32" s="20">
        <v>5.9781698282662783E-2</v>
      </c>
      <c r="Y32" s="20">
        <v>1.0652019462181984E-2</v>
      </c>
      <c r="Z32" s="20">
        <v>7.6080834676794107E-3</v>
      </c>
      <c r="AA32" s="20">
        <v>7.6081096500036863E-3</v>
      </c>
      <c r="AB32" s="20">
        <v>3.5538387819306592E-3</v>
      </c>
      <c r="AC32" s="21">
        <v>3.5538365462758383E-3</v>
      </c>
      <c r="AD32" s="19">
        <v>9.5276264883160725E-2</v>
      </c>
      <c r="AE32" s="20">
        <v>7.6088478069660889E-2</v>
      </c>
      <c r="AF32" s="20">
        <v>1.2612488270529926E-2</v>
      </c>
      <c r="AG32" s="20">
        <v>9.9624735554961399E-3</v>
      </c>
      <c r="AH32" s="20">
        <v>9.9624735758469269E-3</v>
      </c>
      <c r="AI32" s="20">
        <v>3.2254282444240099E-3</v>
      </c>
      <c r="AJ32" s="21">
        <v>3.2254282513053457E-3</v>
      </c>
      <c r="AK32" s="20">
        <v>27.434286940849706</v>
      </c>
      <c r="AL32" s="20">
        <v>22.776666356346428</v>
      </c>
      <c r="AM32" s="20">
        <v>4.0862110891726475</v>
      </c>
      <c r="AN32" s="20">
        <v>2.8627237794183342</v>
      </c>
      <c r="AO32" s="20">
        <v>2.8807074841278366</v>
      </c>
      <c r="AP32" s="20">
        <v>1.461553443623123</v>
      </c>
      <c r="AQ32" s="22">
        <v>1.4601450000882674</v>
      </c>
      <c r="AR32" s="23">
        <v>20127.025978210113</v>
      </c>
      <c r="AS32" s="24">
        <v>18508.740649944215</v>
      </c>
      <c r="AT32" s="24">
        <v>8056.3955845584715</v>
      </c>
      <c r="AU32" s="24">
        <v>8282.7397819351791</v>
      </c>
      <c r="AV32" s="24">
        <v>8964.1233327007449</v>
      </c>
      <c r="AW32" s="24">
        <v>8759.7833208043558</v>
      </c>
      <c r="AX32" s="68">
        <v>10450.664651597799</v>
      </c>
      <c r="AY32" s="69">
        <v>48589.775587973418</v>
      </c>
      <c r="AZ32" s="69">
        <v>45093.470839270463</v>
      </c>
      <c r="BA32" s="69">
        <v>21882.651854673826</v>
      </c>
      <c r="BB32" s="69">
        <v>21797.158472677962</v>
      </c>
      <c r="BC32" s="69">
        <v>22799.889825436472</v>
      </c>
      <c r="BD32" s="69">
        <v>21680.325258025689</v>
      </c>
      <c r="BE32" s="68">
        <v>25591.511974065997</v>
      </c>
      <c r="BF32" s="70">
        <v>141.86078401462217</v>
      </c>
      <c r="BG32" s="71">
        <v>122.14459731245609</v>
      </c>
      <c r="BH32" s="71">
        <v>13.63048675406097</v>
      </c>
      <c r="BI32" s="71">
        <v>11.212982992621864</v>
      </c>
      <c r="BJ32" s="71">
        <v>14.814764432699155</v>
      </c>
      <c r="BK32" s="71">
        <v>11.607282563311733</v>
      </c>
      <c r="BL32" s="68">
        <v>14.016052935391617</v>
      </c>
      <c r="BM32" s="69">
        <v>322.18415898202562</v>
      </c>
      <c r="BN32" s="69">
        <v>278.61539615354849</v>
      </c>
      <c r="BO32" s="69">
        <v>39.110343475427996</v>
      </c>
      <c r="BP32" s="69">
        <v>27.214464322596793</v>
      </c>
      <c r="BQ32" s="69">
        <v>27.52061460445956</v>
      </c>
      <c r="BR32" s="69">
        <v>14.510978767715155</v>
      </c>
      <c r="BS32" s="68">
        <v>14.487045920425736</v>
      </c>
      <c r="BT32" s="20">
        <v>1.0090352118644885</v>
      </c>
      <c r="BU32" s="20">
        <v>0.71041815438152445</v>
      </c>
      <c r="BV32" s="20">
        <v>0.12780255871516402</v>
      </c>
      <c r="BW32" s="20">
        <v>9.5637200009427506E-2</v>
      </c>
      <c r="BX32" s="20">
        <v>9.4452877307146368E-2</v>
      </c>
      <c r="BY32" s="20">
        <v>4.861528562000695E-2</v>
      </c>
      <c r="BZ32" s="22">
        <v>4.836276014493171E-2</v>
      </c>
      <c r="CA32" s="20">
        <v>0.60374410722191751</v>
      </c>
      <c r="CB32" s="20">
        <v>0.40521577670499481</v>
      </c>
      <c r="CC32" s="20">
        <v>7.6696101233026823E-2</v>
      </c>
      <c r="CD32" s="20">
        <v>5.7310050048816667E-2</v>
      </c>
      <c r="CE32" s="20">
        <v>5.628524054334786E-2</v>
      </c>
      <c r="CF32" s="20">
        <v>3.4513126185293522E-2</v>
      </c>
      <c r="CG32" s="22">
        <v>3.4243214008832221E-2</v>
      </c>
    </row>
    <row r="33" spans="1:85" x14ac:dyDescent="0.25">
      <c r="A33" s="18" t="s">
        <v>39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1.1688725547700318</v>
      </c>
      <c r="J33" s="20">
        <v>1.771130594353838</v>
      </c>
      <c r="K33" s="20">
        <v>1.5457654652309463</v>
      </c>
      <c r="L33" s="20">
        <v>0.91679390525471194</v>
      </c>
      <c r="M33" s="20">
        <v>0.7461450850747231</v>
      </c>
      <c r="N33" s="20">
        <v>0.21414702325296173</v>
      </c>
      <c r="O33" s="21">
        <v>0.20482142959073468</v>
      </c>
      <c r="P33" s="19">
        <v>1.7409259622739506</v>
      </c>
      <c r="Q33" s="20">
        <v>2.650274607508166</v>
      </c>
      <c r="R33" s="20">
        <v>2.2908917043973562</v>
      </c>
      <c r="S33" s="20">
        <v>1.7028064314123774</v>
      </c>
      <c r="T33" s="20">
        <v>1.615229577450638</v>
      </c>
      <c r="U33" s="20">
        <v>0.46647087910110263</v>
      </c>
      <c r="V33" s="21">
        <v>0.49241853116686135</v>
      </c>
      <c r="W33" s="19">
        <v>9.4472835983909931E-2</v>
      </c>
      <c r="X33" s="20">
        <v>9.4466768734024431E-2</v>
      </c>
      <c r="Y33" s="20">
        <v>9.4483320815587593E-2</v>
      </c>
      <c r="Z33" s="20">
        <v>9.4457287925212782E-2</v>
      </c>
      <c r="AA33" s="20">
        <v>9.4457094237538883E-2</v>
      </c>
      <c r="AB33" s="20">
        <v>9.4449548595311184E-2</v>
      </c>
      <c r="AC33" s="21">
        <v>9.4449863835823406E-2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8.2361150639716403</v>
      </c>
      <c r="AL33" s="20">
        <v>9.1824855399287397</v>
      </c>
      <c r="AM33" s="20">
        <v>8.1464675655630661</v>
      </c>
      <c r="AN33" s="20">
        <v>9.1920946358392737</v>
      </c>
      <c r="AO33" s="20">
        <v>9.030548110706631</v>
      </c>
      <c r="AP33" s="20">
        <v>2.7062822598161884</v>
      </c>
      <c r="AQ33" s="22">
        <v>2.9939429771558577</v>
      </c>
      <c r="AR33" s="23">
        <v>22595.669834872824</v>
      </c>
      <c r="AS33" s="24">
        <v>22930.057239746122</v>
      </c>
      <c r="AT33" s="24">
        <v>22793.742379028285</v>
      </c>
      <c r="AU33" s="24">
        <v>26055.180033228211</v>
      </c>
      <c r="AV33" s="24">
        <v>28384.998569438078</v>
      </c>
      <c r="AW33" s="24">
        <v>33941.959333173094</v>
      </c>
      <c r="AX33" s="68">
        <v>38675.188249554558</v>
      </c>
      <c r="AY33" s="69">
        <v>48023.152928290772</v>
      </c>
      <c r="AZ33" s="69">
        <v>50025.09930680757</v>
      </c>
      <c r="BA33" s="69">
        <v>51190.006500667601</v>
      </c>
      <c r="BB33" s="69">
        <v>57466.364284059862</v>
      </c>
      <c r="BC33" s="69">
        <v>60638.773360677631</v>
      </c>
      <c r="BD33" s="69">
        <v>69398.82458553421</v>
      </c>
      <c r="BE33" s="68">
        <v>77983.868721331863</v>
      </c>
      <c r="BF33" s="70">
        <v>84.355106656172921</v>
      </c>
      <c r="BG33" s="71">
        <v>87.14357609496254</v>
      </c>
      <c r="BH33" s="71">
        <v>73.392573110146913</v>
      </c>
      <c r="BI33" s="71">
        <v>82.583711148181024</v>
      </c>
      <c r="BJ33" s="71">
        <v>85.891851492837802</v>
      </c>
      <c r="BK33" s="71">
        <v>37.363587073096184</v>
      </c>
      <c r="BL33" s="68">
        <v>45.135216076229256</v>
      </c>
      <c r="BM33" s="69">
        <v>192.84357268324607</v>
      </c>
      <c r="BN33" s="69">
        <v>208.99101087300039</v>
      </c>
      <c r="BO33" s="69">
        <v>191.23995710520177</v>
      </c>
      <c r="BP33" s="69">
        <v>209.18039955179776</v>
      </c>
      <c r="BQ33" s="69">
        <v>206.40743399153621</v>
      </c>
      <c r="BR33" s="69">
        <v>99.886428260538693</v>
      </c>
      <c r="BS33" s="68">
        <v>104.78504173680842</v>
      </c>
      <c r="BT33" s="20">
        <v>0.59900495210566773</v>
      </c>
      <c r="BU33" s="20">
        <v>0.68300383398659104</v>
      </c>
      <c r="BV33" s="20">
        <v>0.63438014178221014</v>
      </c>
      <c r="BW33" s="20">
        <v>0.66454725452120278</v>
      </c>
      <c r="BX33" s="20">
        <v>0.63807356902165402</v>
      </c>
      <c r="BY33" s="20">
        <v>0.21095001722930909</v>
      </c>
      <c r="BZ33" s="22">
        <v>0.2388125263361352</v>
      </c>
      <c r="CA33" s="20">
        <v>0.59748820791825652</v>
      </c>
      <c r="CB33" s="20">
        <v>0.68376052685210453</v>
      </c>
      <c r="CC33" s="20">
        <v>0.63432923550776144</v>
      </c>
      <c r="CD33" s="20">
        <v>0.66226745673057552</v>
      </c>
      <c r="CE33" s="20">
        <v>0.63383590067360296</v>
      </c>
      <c r="CF33" s="20">
        <v>0.20521729386439749</v>
      </c>
      <c r="CG33" s="22">
        <v>0.23152763256255857</v>
      </c>
    </row>
    <row r="34" spans="1:85" x14ac:dyDescent="0.25">
      <c r="A34" s="18" t="s">
        <v>40</v>
      </c>
      <c r="B34" s="19">
        <v>8.3063458800000003E-2</v>
      </c>
      <c r="C34" s="20">
        <v>8.3063458800000003E-2</v>
      </c>
      <c r="D34" s="20">
        <v>8.3063458800000003E-2</v>
      </c>
      <c r="E34" s="20">
        <v>7.612253964E-2</v>
      </c>
      <c r="F34" s="20">
        <v>6.3407003310000001E-2</v>
      </c>
      <c r="G34" s="20">
        <v>5.6485048410000002E-2</v>
      </c>
      <c r="H34" s="21">
        <v>5.6494530539999997E-2</v>
      </c>
      <c r="I34" s="19">
        <v>0.27896447885300524</v>
      </c>
      <c r="J34" s="20">
        <v>0.29127884961179196</v>
      </c>
      <c r="K34" s="20">
        <v>0.23225372241594561</v>
      </c>
      <c r="L34" s="20">
        <v>0.25119334483896061</v>
      </c>
      <c r="M34" s="20">
        <v>0.26079250256524311</v>
      </c>
      <c r="N34" s="20">
        <v>0.6171077792159656</v>
      </c>
      <c r="O34" s="21">
        <v>0.54852519673543476</v>
      </c>
      <c r="P34" s="19">
        <v>0.53787037800626292</v>
      </c>
      <c r="Q34" s="20">
        <v>0.54504103851734276</v>
      </c>
      <c r="R34" s="20">
        <v>0.48090323361203713</v>
      </c>
      <c r="S34" s="20">
        <v>0.47300205644528115</v>
      </c>
      <c r="T34" s="20">
        <v>0.42193876404171438</v>
      </c>
      <c r="U34" s="20">
        <v>0.730025512293899</v>
      </c>
      <c r="V34" s="21">
        <v>0.66150095668498277</v>
      </c>
      <c r="W34" s="19">
        <v>5.4581285023676531E-3</v>
      </c>
      <c r="X34" s="20">
        <v>5.4581851728428884E-3</v>
      </c>
      <c r="Y34" s="20">
        <v>5.4573801745833681E-3</v>
      </c>
      <c r="Z34" s="20">
        <v>5.0016776301273838E-3</v>
      </c>
      <c r="AA34" s="20">
        <v>4.166486615844559E-3</v>
      </c>
      <c r="AB34" s="20">
        <v>3.7176832167979392E-3</v>
      </c>
      <c r="AC34" s="21">
        <v>3.7175148848191523E-3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1.4951581158500835</v>
      </c>
      <c r="AL34" s="20">
        <v>1.542550824651673</v>
      </c>
      <c r="AM34" s="20">
        <v>0.85277763674908547</v>
      </c>
      <c r="AN34" s="20">
        <v>1.0763741941276201</v>
      </c>
      <c r="AO34" s="20">
        <v>1.1445885120688328</v>
      </c>
      <c r="AP34" s="20">
        <v>2.1675800288231883</v>
      </c>
      <c r="AQ34" s="22">
        <v>1.5059212277080285</v>
      </c>
      <c r="AR34" s="23">
        <v>10632.724883036062</v>
      </c>
      <c r="AS34" s="24">
        <v>10939.904145650957</v>
      </c>
      <c r="AT34" s="24">
        <v>9618.7801444876113</v>
      </c>
      <c r="AU34" s="24">
        <v>10615.437500370123</v>
      </c>
      <c r="AV34" s="24">
        <v>11160.591833953218</v>
      </c>
      <c r="AW34" s="24">
        <v>9057.2086364087081</v>
      </c>
      <c r="AX34" s="68">
        <v>7687.7326384412136</v>
      </c>
      <c r="AY34" s="69">
        <v>22978.638071867699</v>
      </c>
      <c r="AZ34" s="69">
        <v>23148.761355561899</v>
      </c>
      <c r="BA34" s="69">
        <v>21760.403059794498</v>
      </c>
      <c r="BB34" s="69">
        <v>21572.026675969333</v>
      </c>
      <c r="BC34" s="69">
        <v>21050.467056703572</v>
      </c>
      <c r="BD34" s="69">
        <v>16427.09498237164</v>
      </c>
      <c r="BE34" s="68">
        <v>15122.996107137218</v>
      </c>
      <c r="BF34" s="70">
        <v>67.181968998874737</v>
      </c>
      <c r="BG34" s="71">
        <v>69.211485724802913</v>
      </c>
      <c r="BH34" s="71">
        <v>58.539161168848125</v>
      </c>
      <c r="BI34" s="71">
        <v>62.603813304388751</v>
      </c>
      <c r="BJ34" s="71">
        <v>64.187536227019876</v>
      </c>
      <c r="BK34" s="71">
        <v>36.240049481378527</v>
      </c>
      <c r="BL34" s="68">
        <v>24.936899354747961</v>
      </c>
      <c r="BM34" s="69">
        <v>131.34001446665468</v>
      </c>
      <c r="BN34" s="69">
        <v>132.14959268138176</v>
      </c>
      <c r="BO34" s="69">
        <v>120.36659468541899</v>
      </c>
      <c r="BP34" s="69">
        <v>106.24399237725147</v>
      </c>
      <c r="BQ34" s="69">
        <v>92.963968642199333</v>
      </c>
      <c r="BR34" s="69">
        <v>37.095779113559793</v>
      </c>
      <c r="BS34" s="68">
        <v>25.793086559157473</v>
      </c>
      <c r="BT34" s="20">
        <v>7.6358380214146357E-2</v>
      </c>
      <c r="BU34" s="20">
        <v>7.7125807189217452E-2</v>
      </c>
      <c r="BV34" s="20">
        <v>6.6465352241401224E-2</v>
      </c>
      <c r="BW34" s="20">
        <v>6.852123786363358E-2</v>
      </c>
      <c r="BX34" s="20">
        <v>6.2460972951894199E-2</v>
      </c>
      <c r="BY34" s="20">
        <v>8.5480328464150476E-2</v>
      </c>
      <c r="BZ34" s="22">
        <v>7.516334735327955E-2</v>
      </c>
      <c r="CA34" s="20">
        <v>7.4858218430592302E-2</v>
      </c>
      <c r="CB34" s="20">
        <v>7.5625645400184072E-2</v>
      </c>
      <c r="CC34" s="20">
        <v>6.4965356407781574E-2</v>
      </c>
      <c r="CD34" s="20">
        <v>6.7021076089871484E-2</v>
      </c>
      <c r="CE34" s="20">
        <v>6.1110318571199231E-2</v>
      </c>
      <c r="CF34" s="20">
        <v>8.3764706944241415E-2</v>
      </c>
      <c r="CG34" s="22">
        <v>7.3447408184513244E-2</v>
      </c>
    </row>
    <row r="35" spans="1:85" x14ac:dyDescent="0.25">
      <c r="A35" s="18" t="s">
        <v>41</v>
      </c>
      <c r="B35" s="19">
        <v>0.91273777880221874</v>
      </c>
      <c r="C35" s="20">
        <v>0.91273777906950493</v>
      </c>
      <c r="D35" s="20">
        <v>0.91273777881443652</v>
      </c>
      <c r="E35" s="20">
        <v>0.91273777795899647</v>
      </c>
      <c r="F35" s="20">
        <v>0.91273778078050494</v>
      </c>
      <c r="G35" s="20">
        <v>0.91273778149370366</v>
      </c>
      <c r="H35" s="21">
        <v>0.9127377797323416</v>
      </c>
      <c r="I35" s="19">
        <v>2.0807488172790412</v>
      </c>
      <c r="J35" s="20">
        <v>2.1042713948245741</v>
      </c>
      <c r="K35" s="20">
        <v>1.8873253343341947</v>
      </c>
      <c r="L35" s="20">
        <v>1.6690729322631965</v>
      </c>
      <c r="M35" s="20">
        <v>1.8705004972787627</v>
      </c>
      <c r="N35" s="20">
        <v>2.0820536940605363</v>
      </c>
      <c r="O35" s="21">
        <v>2.3034446340267598</v>
      </c>
      <c r="P35" s="19">
        <v>4.278460735612633</v>
      </c>
      <c r="Q35" s="20">
        <v>4.3469909303930505</v>
      </c>
      <c r="R35" s="20">
        <v>3.5115775389909922</v>
      </c>
      <c r="S35" s="20">
        <v>3.2516294222845858</v>
      </c>
      <c r="T35" s="20">
        <v>3.4462372706035764</v>
      </c>
      <c r="U35" s="20">
        <v>3.7293288790429044</v>
      </c>
      <c r="V35" s="21">
        <v>4.1503207900730361</v>
      </c>
      <c r="W35" s="19">
        <v>6.0300598055791764E-2</v>
      </c>
      <c r="X35" s="20">
        <v>6.03014201521168E-2</v>
      </c>
      <c r="Y35" s="20">
        <v>6.029343005343514E-2</v>
      </c>
      <c r="Z35" s="20">
        <v>6.0290557192737515E-2</v>
      </c>
      <c r="AA35" s="20">
        <v>6.0291719933576016E-2</v>
      </c>
      <c r="AB35" s="20">
        <v>6.0293827801164088E-2</v>
      </c>
      <c r="AC35" s="21">
        <v>6.0298075622569947E-2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18.294999597317155</v>
      </c>
      <c r="AL35" s="20">
        <v>18.982494916194938</v>
      </c>
      <c r="AM35" s="20">
        <v>12.300523263843669</v>
      </c>
      <c r="AN35" s="20">
        <v>9.8980490185114327</v>
      </c>
      <c r="AO35" s="20">
        <v>10.870235979630898</v>
      </c>
      <c r="AP35" s="20">
        <v>12.632981209160011</v>
      </c>
      <c r="AQ35" s="22">
        <v>16.185472065202397</v>
      </c>
      <c r="AR35" s="23">
        <v>37220.048408924151</v>
      </c>
      <c r="AS35" s="24">
        <v>38681.358126204505</v>
      </c>
      <c r="AT35" s="24">
        <v>44308.137613862498</v>
      </c>
      <c r="AU35" s="24">
        <v>38332.203896314837</v>
      </c>
      <c r="AV35" s="24">
        <v>38045.345209611085</v>
      </c>
      <c r="AW35" s="24">
        <v>36742.100202812071</v>
      </c>
      <c r="AX35" s="68">
        <v>40510.636749322861</v>
      </c>
      <c r="AY35" s="69">
        <v>75229.958021685597</v>
      </c>
      <c r="AZ35" s="69">
        <v>79086.948683566588</v>
      </c>
      <c r="BA35" s="69">
        <v>91626.691289488619</v>
      </c>
      <c r="BB35" s="69">
        <v>77419.164267296437</v>
      </c>
      <c r="BC35" s="69">
        <v>73322.937190623576</v>
      </c>
      <c r="BD35" s="69">
        <v>67845.433628932675</v>
      </c>
      <c r="BE35" s="68">
        <v>77126.613593800168</v>
      </c>
      <c r="BF35" s="70">
        <v>284.57411258846685</v>
      </c>
      <c r="BG35" s="71">
        <v>288.75226245519121</v>
      </c>
      <c r="BH35" s="71">
        <v>259.56587135052558</v>
      </c>
      <c r="BI35" s="71">
        <v>200.42949041746263</v>
      </c>
      <c r="BJ35" s="71">
        <v>180.02256421237939</v>
      </c>
      <c r="BK35" s="71">
        <v>155.83278855761165</v>
      </c>
      <c r="BL35" s="68">
        <v>180.17856884130893</v>
      </c>
      <c r="BM35" s="69">
        <v>575.44142602735076</v>
      </c>
      <c r="BN35" s="69">
        <v>587.1759880762653</v>
      </c>
      <c r="BO35" s="69">
        <v>485.54263850499581</v>
      </c>
      <c r="BP35" s="69">
        <v>347.76917609923339</v>
      </c>
      <c r="BQ35" s="69">
        <v>275.62892481166347</v>
      </c>
      <c r="BR35" s="69">
        <v>200.91888321330194</v>
      </c>
      <c r="BS35" s="68">
        <v>260.16869680699494</v>
      </c>
      <c r="BT35" s="20">
        <v>0.85004057221660356</v>
      </c>
      <c r="BU35" s="20">
        <v>0.87765451465278821</v>
      </c>
      <c r="BV35" s="20">
        <v>0.64764521576196588</v>
      </c>
      <c r="BW35" s="20">
        <v>0.56489036914862234</v>
      </c>
      <c r="BX35" s="20">
        <v>0.61367670967946297</v>
      </c>
      <c r="BY35" s="20">
        <v>0.70426667232840878</v>
      </c>
      <c r="BZ35" s="22">
        <v>0.80441294437825817</v>
      </c>
      <c r="CA35" s="20">
        <v>0.85056909312942897</v>
      </c>
      <c r="CB35" s="20">
        <v>0.87808355703794128</v>
      </c>
      <c r="CC35" s="20">
        <v>0.67088274995466224</v>
      </c>
      <c r="CD35" s="20">
        <v>0.58742789392388217</v>
      </c>
      <c r="CE35" s="20">
        <v>0.63505174555495969</v>
      </c>
      <c r="CF35" s="20">
        <v>0.72287005018776507</v>
      </c>
      <c r="CG35" s="22">
        <v>0.81698645876643672</v>
      </c>
    </row>
    <row r="36" spans="1:85" x14ac:dyDescent="0.25">
      <c r="A36" s="18" t="s">
        <v>42</v>
      </c>
      <c r="B36" s="19">
        <v>6.7999999972154406</v>
      </c>
      <c r="C36" s="20">
        <v>6.8000000001235303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2.1771082532295458</v>
      </c>
      <c r="J36" s="20">
        <v>2.1020709277111322</v>
      </c>
      <c r="K36" s="20">
        <v>0.57798194295071592</v>
      </c>
      <c r="L36" s="20">
        <v>0.41553618234921036</v>
      </c>
      <c r="M36" s="20">
        <v>0.52019242058240311</v>
      </c>
      <c r="N36" s="20">
        <v>0.32361093258129597</v>
      </c>
      <c r="O36" s="21">
        <v>0.28725386184142931</v>
      </c>
      <c r="P36" s="19">
        <v>3.8765192493445659</v>
      </c>
      <c r="Q36" s="20">
        <v>3.8922121551983877</v>
      </c>
      <c r="R36" s="20">
        <v>0.94833084631703379</v>
      </c>
      <c r="S36" s="20">
        <v>0.55701062309546467</v>
      </c>
      <c r="T36" s="20">
        <v>0.68053329939675311</v>
      </c>
      <c r="U36" s="20">
        <v>0.36458228539076709</v>
      </c>
      <c r="V36" s="21">
        <v>0.3840820779271783</v>
      </c>
      <c r="W36" s="19">
        <v>3.9474524764084286E-2</v>
      </c>
      <c r="X36" s="20">
        <v>3.9474528576994287E-2</v>
      </c>
      <c r="Y36" s="20">
        <v>8.1708877820047216E-4</v>
      </c>
      <c r="Z36" s="20">
        <v>8.1582334351781589E-4</v>
      </c>
      <c r="AA36" s="20">
        <v>8.1891222667588085E-4</v>
      </c>
      <c r="AB36" s="20">
        <v>8.1670810292600092E-4</v>
      </c>
      <c r="AC36" s="21">
        <v>8.16989032791166E-4</v>
      </c>
      <c r="AD36" s="19">
        <v>4.4714311268166301E-2</v>
      </c>
      <c r="AE36" s="20">
        <v>4.4714311287288797E-2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13.038250051513021</v>
      </c>
      <c r="AL36" s="20">
        <v>13.041432322730216</v>
      </c>
      <c r="AM36" s="20">
        <v>2.500335058637305</v>
      </c>
      <c r="AN36" s="20">
        <v>1.4420578006808054</v>
      </c>
      <c r="AO36" s="20">
        <v>4.0251752025802636</v>
      </c>
      <c r="AP36" s="20">
        <v>2.689335330495553</v>
      </c>
      <c r="AQ36" s="22">
        <v>2.9285807264608761</v>
      </c>
      <c r="AR36" s="23">
        <v>21318.03312552167</v>
      </c>
      <c r="AS36" s="24">
        <v>22052.346686112924</v>
      </c>
      <c r="AT36" s="24">
        <v>19791.614333569756</v>
      </c>
      <c r="AU36" s="24">
        <v>26111.821061141243</v>
      </c>
      <c r="AV36" s="24">
        <v>32510.976249943931</v>
      </c>
      <c r="AW36" s="24">
        <v>32311.107576153921</v>
      </c>
      <c r="AX36" s="68">
        <v>32697.565999254701</v>
      </c>
      <c r="AY36" s="69">
        <v>44832.053279370499</v>
      </c>
      <c r="AZ36" s="69">
        <v>47153.695792289363</v>
      </c>
      <c r="BA36" s="69">
        <v>43433.367048568572</v>
      </c>
      <c r="BB36" s="69">
        <v>56160.879722511476</v>
      </c>
      <c r="BC36" s="69">
        <v>65747.81577570326</v>
      </c>
      <c r="BD36" s="69">
        <v>64379.515823867776</v>
      </c>
      <c r="BE36" s="68">
        <v>66518.397849126399</v>
      </c>
      <c r="BF36" s="70">
        <v>85.806503078471906</v>
      </c>
      <c r="BG36" s="71">
        <v>82.106096581834322</v>
      </c>
      <c r="BH36" s="71">
        <v>35.930219037346326</v>
      </c>
      <c r="BI36" s="71">
        <v>27.201003126124633</v>
      </c>
      <c r="BJ36" s="71">
        <v>65.105269619585357</v>
      </c>
      <c r="BK36" s="71">
        <v>53.905171073994325</v>
      </c>
      <c r="BL36" s="68">
        <v>48.624244010187965</v>
      </c>
      <c r="BM36" s="69">
        <v>152.01007560303228</v>
      </c>
      <c r="BN36" s="69">
        <v>152.06441561860777</v>
      </c>
      <c r="BO36" s="69">
        <v>65.29649650577332</v>
      </c>
      <c r="BP36" s="69">
        <v>47.222899750127326</v>
      </c>
      <c r="BQ36" s="69">
        <v>91.348564670183862</v>
      </c>
      <c r="BR36" s="69">
        <v>59.859503873993148</v>
      </c>
      <c r="BS36" s="68">
        <v>63.872841489583017</v>
      </c>
      <c r="BT36" s="20">
        <v>2.931901775273368</v>
      </c>
      <c r="BU36" s="20">
        <v>2.9306399073221883</v>
      </c>
      <c r="BV36" s="20">
        <v>0.18227276596443498</v>
      </c>
      <c r="BW36" s="20">
        <v>0.11875853664335854</v>
      </c>
      <c r="BX36" s="20">
        <v>0.27118388391284698</v>
      </c>
      <c r="BY36" s="20">
        <v>0.18434019656593428</v>
      </c>
      <c r="BZ36" s="22">
        <v>0.19673602724654077</v>
      </c>
      <c r="CA36" s="20">
        <v>1.8774310033669841</v>
      </c>
      <c r="CB36" s="20">
        <v>1.8764388748353871</v>
      </c>
      <c r="CC36" s="20">
        <v>0.17298400926646601</v>
      </c>
      <c r="CD36" s="20">
        <v>0.11397372059889332</v>
      </c>
      <c r="CE36" s="20">
        <v>0.25776793597661141</v>
      </c>
      <c r="CF36" s="20">
        <v>0.17463663465494697</v>
      </c>
      <c r="CG36" s="22">
        <v>0.18655683079338051</v>
      </c>
    </row>
    <row r="37" spans="1:85" x14ac:dyDescent="0.25">
      <c r="A37" s="18" t="s">
        <v>43</v>
      </c>
      <c r="B37" s="19">
        <v>1.4976346992600484</v>
      </c>
      <c r="C37" s="20">
        <v>1.4976347056752095</v>
      </c>
      <c r="D37" s="20">
        <v>1.4976346948818478</v>
      </c>
      <c r="E37" s="20">
        <v>1.4976347018530189</v>
      </c>
      <c r="F37" s="20">
        <v>1.4976347002979284</v>
      </c>
      <c r="G37" s="20">
        <v>1.0802902824677407</v>
      </c>
      <c r="H37" s="21">
        <v>1.0801896769946939</v>
      </c>
      <c r="I37" s="19">
        <v>5.5575758012126064</v>
      </c>
      <c r="J37" s="20">
        <v>5.3146921036043651</v>
      </c>
      <c r="K37" s="20">
        <v>3.9951411299486881</v>
      </c>
      <c r="L37" s="20">
        <v>3.2439620215360527</v>
      </c>
      <c r="M37" s="20">
        <v>3.3289001088058114</v>
      </c>
      <c r="N37" s="20">
        <v>3.4602827525850706</v>
      </c>
      <c r="O37" s="21">
        <v>3.509422375440244</v>
      </c>
      <c r="P37" s="19">
        <v>10.914023306143239</v>
      </c>
      <c r="Q37" s="20">
        <v>10.742785127820749</v>
      </c>
      <c r="R37" s="20">
        <v>8.1526098565726794</v>
      </c>
      <c r="S37" s="20">
        <v>6.4657486750021622</v>
      </c>
      <c r="T37" s="20">
        <v>6.538811934893741</v>
      </c>
      <c r="U37" s="20">
        <v>5.0688459139176594</v>
      </c>
      <c r="V37" s="21">
        <v>5.1379845283928045</v>
      </c>
      <c r="W37" s="19">
        <v>0.10911786560598617</v>
      </c>
      <c r="X37" s="20">
        <v>0.10911573273920362</v>
      </c>
      <c r="Y37" s="20">
        <v>0.10910253411961823</v>
      </c>
      <c r="Z37" s="20">
        <v>0.10909323567772702</v>
      </c>
      <c r="AA37" s="20">
        <v>0.1090951047880262</v>
      </c>
      <c r="AB37" s="20">
        <v>7.9509026618031636E-2</v>
      </c>
      <c r="AC37" s="21">
        <v>7.950347305946881E-2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30.308851066350911</v>
      </c>
      <c r="AL37" s="20">
        <v>28.525053608806225</v>
      </c>
      <c r="AM37" s="20">
        <v>16.40195085084407</v>
      </c>
      <c r="AN37" s="20">
        <v>8.3611869058759716</v>
      </c>
      <c r="AO37" s="20">
        <v>8.7287888942647118</v>
      </c>
      <c r="AP37" s="20">
        <v>8.3678110499210998</v>
      </c>
      <c r="AQ37" s="22">
        <v>8.7214180187456076</v>
      </c>
      <c r="AR37" s="23">
        <v>70528.313658070532</v>
      </c>
      <c r="AS37" s="24">
        <v>69712.663525496057</v>
      </c>
      <c r="AT37" s="24">
        <v>77701.557390709218</v>
      </c>
      <c r="AU37" s="24">
        <v>78032.397057455819</v>
      </c>
      <c r="AV37" s="24">
        <v>82680.061501308024</v>
      </c>
      <c r="AW37" s="24">
        <v>87684.428726740327</v>
      </c>
      <c r="AX37" s="68">
        <v>92471.286543747934</v>
      </c>
      <c r="AY37" s="69">
        <v>150100.96851886733</v>
      </c>
      <c r="AZ37" s="69">
        <v>151952.18537319856</v>
      </c>
      <c r="BA37" s="69">
        <v>172083.72763028168</v>
      </c>
      <c r="BB37" s="69">
        <v>190889.81461210147</v>
      </c>
      <c r="BC37" s="69">
        <v>201648.0850207347</v>
      </c>
      <c r="BD37" s="69">
        <v>214630.46040832665</v>
      </c>
      <c r="BE37" s="68">
        <v>226236.89825389691</v>
      </c>
      <c r="BF37" s="70">
        <v>388.51121333579869</v>
      </c>
      <c r="BG37" s="71">
        <v>330.22061818519325</v>
      </c>
      <c r="BH37" s="71">
        <v>266.03400084800029</v>
      </c>
      <c r="BI37" s="71">
        <v>156.94094070817596</v>
      </c>
      <c r="BJ37" s="71">
        <v>163.23557948914623</v>
      </c>
      <c r="BK37" s="71">
        <v>122.58158669038973</v>
      </c>
      <c r="BL37" s="68">
        <v>126.93813310079004</v>
      </c>
      <c r="BM37" s="69">
        <v>772.85054605461369</v>
      </c>
      <c r="BN37" s="69">
        <v>638.80911564210794</v>
      </c>
      <c r="BO37" s="69">
        <v>441.01062828275633</v>
      </c>
      <c r="BP37" s="69">
        <v>247.80843731402695</v>
      </c>
      <c r="BQ37" s="69">
        <v>253.51538378598067</v>
      </c>
      <c r="BR37" s="69">
        <v>138.11080518431527</v>
      </c>
      <c r="BS37" s="68">
        <v>144.52113587753081</v>
      </c>
      <c r="BT37" s="20">
        <v>1.8152489262273945</v>
      </c>
      <c r="BU37" s="20">
        <v>1.7075178703653391</v>
      </c>
      <c r="BV37" s="20">
        <v>1.1536204175043345</v>
      </c>
      <c r="BW37" s="20">
        <v>0.77875295527707844</v>
      </c>
      <c r="BX37" s="20">
        <v>0.80792500463813333</v>
      </c>
      <c r="BY37" s="20">
        <v>0.69930414828636289</v>
      </c>
      <c r="BZ37" s="22">
        <v>0.70627713524662028</v>
      </c>
      <c r="CA37" s="20">
        <v>1.7498928931068563</v>
      </c>
      <c r="CB37" s="20">
        <v>1.6434934504097343</v>
      </c>
      <c r="CC37" s="20">
        <v>1.113397876848301</v>
      </c>
      <c r="CD37" s="20">
        <v>0.75298998811227269</v>
      </c>
      <c r="CE37" s="20">
        <v>0.78188150345257379</v>
      </c>
      <c r="CF37" s="20">
        <v>0.67299269704938602</v>
      </c>
      <c r="CG37" s="22">
        <v>0.67966883568397529</v>
      </c>
    </row>
    <row r="38" spans="1:85" x14ac:dyDescent="0.25">
      <c r="A38" s="18" t="s">
        <v>44</v>
      </c>
      <c r="B38" s="19">
        <v>4.1774921033260597</v>
      </c>
      <c r="C38" s="20">
        <v>0.62324358558325199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4.0291510972595734</v>
      </c>
      <c r="J38" s="20">
        <v>2.5556867709828994</v>
      </c>
      <c r="K38" s="20">
        <v>2.4019605538037299</v>
      </c>
      <c r="L38" s="20">
        <v>2.2253408264546173</v>
      </c>
      <c r="M38" s="20">
        <v>2.1520967817493921</v>
      </c>
      <c r="N38" s="20">
        <v>2.0399120464466347</v>
      </c>
      <c r="O38" s="21">
        <v>2.0531189504422644</v>
      </c>
      <c r="P38" s="19">
        <v>12.053457058375436</v>
      </c>
      <c r="Q38" s="20">
        <v>5.0768093925567914</v>
      </c>
      <c r="R38" s="20">
        <v>4.7174871340785725</v>
      </c>
      <c r="S38" s="20">
        <v>4.5892788730983582</v>
      </c>
      <c r="T38" s="20">
        <v>4.3382397538040456</v>
      </c>
      <c r="U38" s="20">
        <v>3.9726477896144856</v>
      </c>
      <c r="V38" s="21">
        <v>4.2082342008399536</v>
      </c>
      <c r="W38" s="19">
        <v>1.9152613633699155E-2</v>
      </c>
      <c r="X38" s="20">
        <v>2.8720418766254897E-3</v>
      </c>
      <c r="Y38" s="20">
        <v>9.6478702160570078E-4</v>
      </c>
      <c r="Z38" s="20">
        <v>9.399760621874579E-4</v>
      </c>
      <c r="AA38" s="20">
        <v>1.1813567391025044E-3</v>
      </c>
      <c r="AB38" s="20">
        <v>2.5220833724319989E-5</v>
      </c>
      <c r="AC38" s="21">
        <v>2.9020151005657905E-5</v>
      </c>
      <c r="AD38" s="19">
        <v>5.4084306624550556E-2</v>
      </c>
      <c r="AE38" s="20">
        <v>8.2758895936416391E-3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37.088871154298459</v>
      </c>
      <c r="AL38" s="20">
        <v>24.956761966233689</v>
      </c>
      <c r="AM38" s="20">
        <v>24.956761966801825</v>
      </c>
      <c r="AN38" s="20">
        <v>24.232601658411344</v>
      </c>
      <c r="AO38" s="20">
        <v>23.279008945017026</v>
      </c>
      <c r="AP38" s="20">
        <v>21.811624651534618</v>
      </c>
      <c r="AQ38" s="22">
        <v>24.956761964849544</v>
      </c>
      <c r="AR38" s="23">
        <v>61772.804471624848</v>
      </c>
      <c r="AS38" s="24">
        <v>64052.013591984192</v>
      </c>
      <c r="AT38" s="24">
        <v>69624.211522222919</v>
      </c>
      <c r="AU38" s="24">
        <v>70979.533411090801</v>
      </c>
      <c r="AV38" s="24">
        <v>74577.36174425215</v>
      </c>
      <c r="AW38" s="24">
        <v>98372.241689928254</v>
      </c>
      <c r="AX38" s="68">
        <v>114267.84305022392</v>
      </c>
      <c r="AY38" s="69">
        <v>138295.84702112747</v>
      </c>
      <c r="AZ38" s="69">
        <v>139102.38733246835</v>
      </c>
      <c r="BA38" s="69">
        <v>147288.35374489243</v>
      </c>
      <c r="BB38" s="69">
        <v>156260.75341643579</v>
      </c>
      <c r="BC38" s="69">
        <v>162688.14116219967</v>
      </c>
      <c r="BD38" s="69">
        <v>211395.36804812882</v>
      </c>
      <c r="BE38" s="68">
        <v>242349.53713876885</v>
      </c>
      <c r="BF38" s="70">
        <v>426.14286937124996</v>
      </c>
      <c r="BG38" s="71">
        <v>399.75884026327316</v>
      </c>
      <c r="BH38" s="71">
        <v>413.84526791340659</v>
      </c>
      <c r="BI38" s="71">
        <v>399.58673350137065</v>
      </c>
      <c r="BJ38" s="71">
        <v>409.33289660375493</v>
      </c>
      <c r="BK38" s="71">
        <v>361.84461827130144</v>
      </c>
      <c r="BL38" s="68">
        <v>351.26334980369467</v>
      </c>
      <c r="BM38" s="69">
        <v>978.00070505650569</v>
      </c>
      <c r="BN38" s="69">
        <v>850.36871093779689</v>
      </c>
      <c r="BO38" s="69">
        <v>857.75818513110187</v>
      </c>
      <c r="BP38" s="69">
        <v>845.36354435964745</v>
      </c>
      <c r="BQ38" s="69">
        <v>829.14614632848361</v>
      </c>
      <c r="BR38" s="69">
        <v>727.71227660889201</v>
      </c>
      <c r="BS38" s="68">
        <v>703.09852127686486</v>
      </c>
      <c r="BT38" s="20">
        <v>2.6900368357023252</v>
      </c>
      <c r="BU38" s="20">
        <v>1.5220040797881664</v>
      </c>
      <c r="BV38" s="20">
        <v>1.5158949976712264</v>
      </c>
      <c r="BW38" s="20">
        <v>1.4806260280366268</v>
      </c>
      <c r="BX38" s="20">
        <v>1.4528975085457454</v>
      </c>
      <c r="BY38" s="20">
        <v>1.3757169855536286</v>
      </c>
      <c r="BZ38" s="22">
        <v>1.5066514040748313</v>
      </c>
      <c r="CA38" s="20">
        <v>2.5664786431067217</v>
      </c>
      <c r="CB38" s="20">
        <v>1.4533766513736448</v>
      </c>
      <c r="CC38" s="20">
        <v>1.4438692703032814</v>
      </c>
      <c r="CD38" s="20">
        <v>1.4088738254303164</v>
      </c>
      <c r="CE38" s="20">
        <v>1.379948031255031</v>
      </c>
      <c r="CF38" s="20">
        <v>1.3076560141175979</v>
      </c>
      <c r="CG38" s="22">
        <v>1.4287152547827233</v>
      </c>
    </row>
    <row r="39" spans="1:85" x14ac:dyDescent="0.25">
      <c r="A39" s="18" t="s">
        <v>45</v>
      </c>
      <c r="B39" s="19">
        <v>28.724046414371784</v>
      </c>
      <c r="C39" s="20">
        <v>25.004365551867352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11.781343077675745</v>
      </c>
      <c r="J39" s="20">
        <v>8.6099073553919343</v>
      </c>
      <c r="K39" s="20">
        <v>4.0567582506078903</v>
      </c>
      <c r="L39" s="20">
        <v>4.0518506794627767</v>
      </c>
      <c r="M39" s="20">
        <v>2.5101960653328613E-2</v>
      </c>
      <c r="N39" s="20">
        <v>2.5902934479960817E-2</v>
      </c>
      <c r="O39" s="21">
        <v>2.5537539501523286E-2</v>
      </c>
      <c r="P39" s="19">
        <v>28.457739174218041</v>
      </c>
      <c r="Q39" s="20">
        <v>19.497473364695381</v>
      </c>
      <c r="R39" s="20">
        <v>9.9622053386180411</v>
      </c>
      <c r="S39" s="20">
        <v>9.1575002871446927</v>
      </c>
      <c r="T39" s="20">
        <v>2.6914688908419918E-2</v>
      </c>
      <c r="U39" s="20">
        <v>2.739300087800289E-2</v>
      </c>
      <c r="V39" s="21">
        <v>2.7258212488127966E-2</v>
      </c>
      <c r="W39" s="19">
        <v>9.5557195925974836E-2</v>
      </c>
      <c r="X39" s="20">
        <v>8.3814360702477428E-2</v>
      </c>
      <c r="Y39" s="20">
        <v>4.213019759809418E-2</v>
      </c>
      <c r="Z39" s="20">
        <v>3.7829732940911673E-2</v>
      </c>
      <c r="AA39" s="20">
        <v>1.1193485040314505E-8</v>
      </c>
      <c r="AB39" s="20">
        <v>1.6702780107321043E-8</v>
      </c>
      <c r="AC39" s="21">
        <v>1.6889039071925832E-8</v>
      </c>
      <c r="AD39" s="19">
        <v>0.13019206901127819</v>
      </c>
      <c r="AE39" s="20">
        <v>0.11254086847894591</v>
      </c>
      <c r="AF39" s="20">
        <v>6.0420455719893601E-2</v>
      </c>
      <c r="AG39" s="20">
        <v>5.5098023634033294E-2</v>
      </c>
      <c r="AH39" s="20">
        <v>0</v>
      </c>
      <c r="AI39" s="20">
        <v>0</v>
      </c>
      <c r="AJ39" s="21">
        <v>0</v>
      </c>
      <c r="AK39" s="20">
        <v>28.604954793282229</v>
      </c>
      <c r="AL39" s="20">
        <v>14.049179210945484</v>
      </c>
      <c r="AM39" s="20">
        <v>2.4112172513214181</v>
      </c>
      <c r="AN39" s="20">
        <v>1.2051310541491249</v>
      </c>
      <c r="AO39" s="20">
        <v>1.4147410353395238E-2</v>
      </c>
      <c r="AP39" s="20">
        <v>1.8061488764852168E-2</v>
      </c>
      <c r="AQ39" s="22">
        <v>1.8197634534055995E-2</v>
      </c>
      <c r="AR39" s="23">
        <v>17478.939326533949</v>
      </c>
      <c r="AS39" s="24">
        <v>16613.88993435265</v>
      </c>
      <c r="AT39" s="24">
        <v>11655.309578637633</v>
      </c>
      <c r="AU39" s="24">
        <v>11678.269831618296</v>
      </c>
      <c r="AV39" s="24">
        <v>9068.573683713983</v>
      </c>
      <c r="AW39" s="24">
        <v>9097.4093879285338</v>
      </c>
      <c r="AX39" s="68">
        <v>9766.3466760979863</v>
      </c>
      <c r="AY39" s="69">
        <v>43480.007935943271</v>
      </c>
      <c r="AZ39" s="69">
        <v>39765.845967023553</v>
      </c>
      <c r="BA39" s="69">
        <v>29570.453952268312</v>
      </c>
      <c r="BB39" s="69">
        <v>28470.014007251921</v>
      </c>
      <c r="BC39" s="69">
        <v>22117.791392541014</v>
      </c>
      <c r="BD39" s="69">
        <v>22085.454670626834</v>
      </c>
      <c r="BE39" s="68">
        <v>23870.588895114935</v>
      </c>
      <c r="BF39" s="70">
        <v>110.22493052192534</v>
      </c>
      <c r="BG39" s="71">
        <v>99.479886158432606</v>
      </c>
      <c r="BH39" s="71">
        <v>48.863600130056135</v>
      </c>
      <c r="BI39" s="71">
        <v>48.829971582018516</v>
      </c>
      <c r="BJ39" s="71">
        <v>0.36490850939723013</v>
      </c>
      <c r="BK39" s="71">
        <v>0.40191158347178396</v>
      </c>
      <c r="BL39" s="68">
        <v>0.35985843402100998</v>
      </c>
      <c r="BM39" s="69">
        <v>261.32945351876242</v>
      </c>
      <c r="BN39" s="69">
        <v>225.93989307064962</v>
      </c>
      <c r="BO39" s="69">
        <v>121.59301674300556</v>
      </c>
      <c r="BP39" s="69">
        <v>110.74883269968223</v>
      </c>
      <c r="BQ39" s="69">
        <v>0.53797474317809602</v>
      </c>
      <c r="BR39" s="69">
        <v>0.57372332290435868</v>
      </c>
      <c r="BS39" s="68">
        <v>0.56201547020593456</v>
      </c>
      <c r="BT39" s="20">
        <v>3.15763049655245</v>
      </c>
      <c r="BU39" s="20">
        <v>2.3972658460026133</v>
      </c>
      <c r="BV39" s="20">
        <v>1.0784890244072534</v>
      </c>
      <c r="BW39" s="20">
        <v>0.93642823132539166</v>
      </c>
      <c r="BX39" s="20">
        <v>1.6990952106439333E-2</v>
      </c>
      <c r="BY39" s="20">
        <v>1.5520373170567189E-2</v>
      </c>
      <c r="BZ39" s="22">
        <v>1.4884144409460651E-2</v>
      </c>
      <c r="CA39" s="20">
        <v>2.5779307832723135</v>
      </c>
      <c r="CB39" s="20">
        <v>1.9320806379955922</v>
      </c>
      <c r="CC39" s="20">
        <v>0.83706158579709189</v>
      </c>
      <c r="CD39" s="20">
        <v>0.70338060926637314</v>
      </c>
      <c r="CE39" s="20">
        <v>1.5275805036429526E-2</v>
      </c>
      <c r="CF39" s="20">
        <v>1.3973667023101462E-2</v>
      </c>
      <c r="CG39" s="22">
        <v>1.3404439543557507E-2</v>
      </c>
    </row>
    <row r="40" spans="1:85" x14ac:dyDescent="0.25">
      <c r="A40" s="18" t="s">
        <v>46</v>
      </c>
      <c r="B40" s="19">
        <v>32.662167415400241</v>
      </c>
      <c r="C40" s="20">
        <v>21.239341405270725</v>
      </c>
      <c r="D40" s="20">
        <v>3.1042874493394388</v>
      </c>
      <c r="E40" s="20">
        <v>1.4529461881491184</v>
      </c>
      <c r="F40" s="20">
        <v>5.92140018429042E-2</v>
      </c>
      <c r="G40" s="20">
        <v>5.9214001873608403E-2</v>
      </c>
      <c r="H40" s="21">
        <v>5.9214001958397204E-2</v>
      </c>
      <c r="I40" s="19">
        <v>7.1367746233031433</v>
      </c>
      <c r="J40" s="20">
        <v>5.4534723048214895</v>
      </c>
      <c r="K40" s="20">
        <v>2.982931439973886</v>
      </c>
      <c r="L40" s="20">
        <v>2.6006820235763173</v>
      </c>
      <c r="M40" s="20">
        <v>1.8748396313107838</v>
      </c>
      <c r="N40" s="20">
        <v>2.0059141543588481</v>
      </c>
      <c r="O40" s="21">
        <v>2.0860471595874523</v>
      </c>
      <c r="P40" s="19">
        <v>22.426898632192547</v>
      </c>
      <c r="Q40" s="20">
        <v>15.464280158183131</v>
      </c>
      <c r="R40" s="20">
        <v>8.190404806651614</v>
      </c>
      <c r="S40" s="20">
        <v>5.5790778170456372</v>
      </c>
      <c r="T40" s="20">
        <v>3.5210493242260452</v>
      </c>
      <c r="U40" s="20">
        <v>3.270886623972741</v>
      </c>
      <c r="V40" s="21">
        <v>3.3911525234487296</v>
      </c>
      <c r="W40" s="19">
        <v>7.7532087567169145E-2</v>
      </c>
      <c r="X40" s="20">
        <v>5.5118756738346431E-2</v>
      </c>
      <c r="Y40" s="20">
        <v>1.6294948015631108E-2</v>
      </c>
      <c r="Z40" s="20">
        <v>9.3405862218492956E-3</v>
      </c>
      <c r="AA40" s="20">
        <v>3.5771745556823384E-5</v>
      </c>
      <c r="AB40" s="20">
        <v>3.3358767578933453E-5</v>
      </c>
      <c r="AC40" s="21">
        <v>3.4916898574653781E-5</v>
      </c>
      <c r="AD40" s="19">
        <v>0.20546474477931004</v>
      </c>
      <c r="AE40" s="20">
        <v>0.10260338997126214</v>
      </c>
      <c r="AF40" s="20">
        <v>3.8090997343189964E-2</v>
      </c>
      <c r="AG40" s="20">
        <v>2.180599231304841E-2</v>
      </c>
      <c r="AH40" s="20">
        <v>0</v>
      </c>
      <c r="AI40" s="20">
        <v>0</v>
      </c>
      <c r="AJ40" s="21">
        <v>0</v>
      </c>
      <c r="AK40" s="20">
        <v>76.50248148940689</v>
      </c>
      <c r="AL40" s="20">
        <v>66.42540054380683</v>
      </c>
      <c r="AM40" s="20">
        <v>49.008765274267084</v>
      </c>
      <c r="AN40" s="20">
        <v>37.794799197294218</v>
      </c>
      <c r="AO40" s="20">
        <v>32.592480698385316</v>
      </c>
      <c r="AP40" s="20">
        <v>30.554959094849579</v>
      </c>
      <c r="AQ40" s="22">
        <v>31.858178439363801</v>
      </c>
      <c r="AR40" s="23">
        <v>66583.166157427899</v>
      </c>
      <c r="AS40" s="24">
        <v>64259.349394745564</v>
      </c>
      <c r="AT40" s="24">
        <v>58242.923516817733</v>
      </c>
      <c r="AU40" s="24">
        <v>58529.684852904458</v>
      </c>
      <c r="AV40" s="24">
        <v>63078.938495084505</v>
      </c>
      <c r="AW40" s="24">
        <v>70262.452153932507</v>
      </c>
      <c r="AX40" s="68">
        <v>72882.168685913712</v>
      </c>
      <c r="AY40" s="69">
        <v>151810.4579879274</v>
      </c>
      <c r="AZ40" s="69">
        <v>144922.9364593706</v>
      </c>
      <c r="BA40" s="69">
        <v>132046.82360283178</v>
      </c>
      <c r="BB40" s="69">
        <v>121482.76303449704</v>
      </c>
      <c r="BC40" s="69">
        <v>131435.04932087896</v>
      </c>
      <c r="BD40" s="69">
        <v>135490.45838448408</v>
      </c>
      <c r="BE40" s="68">
        <v>139948.06103126635</v>
      </c>
      <c r="BF40" s="70">
        <v>470.71501967052421</v>
      </c>
      <c r="BG40" s="71">
        <v>443.22917949306958</v>
      </c>
      <c r="BH40" s="71">
        <v>381.75196969014394</v>
      </c>
      <c r="BI40" s="71">
        <v>330.47884088846388</v>
      </c>
      <c r="BJ40" s="71">
        <v>302.71779161632963</v>
      </c>
      <c r="BK40" s="71">
        <v>333.52508609403469</v>
      </c>
      <c r="BL40" s="68">
        <v>348.41521205633927</v>
      </c>
      <c r="BM40" s="69">
        <v>1090.8564290864613</v>
      </c>
      <c r="BN40" s="69">
        <v>1009.5887524245702</v>
      </c>
      <c r="BO40" s="69">
        <v>876.98608720217567</v>
      </c>
      <c r="BP40" s="69">
        <v>637.4323371536957</v>
      </c>
      <c r="BQ40" s="69">
        <v>518.24609290189346</v>
      </c>
      <c r="BR40" s="69">
        <v>483.76557441813623</v>
      </c>
      <c r="BS40" s="68">
        <v>506.02777744026776</v>
      </c>
      <c r="BT40" s="20">
        <v>3.880467147401383</v>
      </c>
      <c r="BU40" s="20">
        <v>3.1696922755046852</v>
      </c>
      <c r="BV40" s="20">
        <v>2.3916874716343672</v>
      </c>
      <c r="BW40" s="20">
        <v>1.9141201909882681</v>
      </c>
      <c r="BX40" s="20">
        <v>1.611238260619787</v>
      </c>
      <c r="BY40" s="20">
        <v>1.5198004091104349</v>
      </c>
      <c r="BZ40" s="22">
        <v>1.5771189713820566</v>
      </c>
      <c r="CA40" s="20">
        <v>3.5544665394603681</v>
      </c>
      <c r="CB40" s="20">
        <v>2.9598139479464591</v>
      </c>
      <c r="CC40" s="20">
        <v>2.2817071910069027</v>
      </c>
      <c r="CD40" s="20">
        <v>1.8299787981614717</v>
      </c>
      <c r="CE40" s="20">
        <v>1.5715712627814664</v>
      </c>
      <c r="CF40" s="20">
        <v>1.4864549999185512</v>
      </c>
      <c r="CG40" s="22">
        <v>1.5411818150718777</v>
      </c>
    </row>
    <row r="41" spans="1:85" x14ac:dyDescent="0.25">
      <c r="A41" s="18" t="s">
        <v>47</v>
      </c>
      <c r="B41" s="19">
        <v>0.19950002151981219</v>
      </c>
      <c r="C41" s="20">
        <v>0.15408784961866201</v>
      </c>
      <c r="D41" s="20">
        <v>0.25104806637821264</v>
      </c>
      <c r="E41" s="20">
        <v>0.25072684747929092</v>
      </c>
      <c r="F41" s="20">
        <v>0.25072684746738627</v>
      </c>
      <c r="G41" s="20">
        <v>0.25072684746738627</v>
      </c>
      <c r="H41" s="21">
        <v>0.2507268488276988</v>
      </c>
      <c r="I41" s="19">
        <v>1.7831061863305002</v>
      </c>
      <c r="J41" s="20">
        <v>1.6202618567562597</v>
      </c>
      <c r="K41" s="20">
        <v>0.29387843302740335</v>
      </c>
      <c r="L41" s="20">
        <v>4.5088261921714029E-2</v>
      </c>
      <c r="M41" s="20">
        <v>4.4321197543227199E-2</v>
      </c>
      <c r="N41" s="20">
        <v>4.615532132788986E-2</v>
      </c>
      <c r="O41" s="21">
        <v>0.22822546751554817</v>
      </c>
      <c r="P41" s="19">
        <v>2.9149200291380577</v>
      </c>
      <c r="Q41" s="20">
        <v>2.7421869291994323</v>
      </c>
      <c r="R41" s="20">
        <v>0.60291027591965196</v>
      </c>
      <c r="S41" s="20">
        <v>0.28197085151751161</v>
      </c>
      <c r="T41" s="20">
        <v>0.27981790820858155</v>
      </c>
      <c r="U41" s="20">
        <v>0.30164235186055871</v>
      </c>
      <c r="V41" s="21">
        <v>0.30438684476007405</v>
      </c>
      <c r="W41" s="19">
        <v>1.746771755583919E-3</v>
      </c>
      <c r="X41" s="20">
        <v>1.4581026564928724E-3</v>
      </c>
      <c r="Y41" s="20">
        <v>1.5413687711342376E-3</v>
      </c>
      <c r="Z41" s="20">
        <v>1.4497463440756293E-3</v>
      </c>
      <c r="AA41" s="20">
        <v>1.4497404565013488E-3</v>
      </c>
      <c r="AB41" s="20">
        <v>1.4498319442847439E-3</v>
      </c>
      <c r="AC41" s="21">
        <v>1.4498017774004198E-3</v>
      </c>
      <c r="AD41" s="19">
        <v>2.1031966487724402E-3</v>
      </c>
      <c r="AE41" s="20">
        <v>1.6203177870084101E-3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1.62031780130296E-3</v>
      </c>
      <c r="AK41" s="20">
        <v>13.632066790361714</v>
      </c>
      <c r="AL41" s="20">
        <v>13.327859557922933</v>
      </c>
      <c r="AM41" s="20">
        <v>2.5737836344122038</v>
      </c>
      <c r="AN41" s="20">
        <v>0.72785152570319034</v>
      </c>
      <c r="AO41" s="20">
        <v>0.7221193785861435</v>
      </c>
      <c r="AP41" s="20">
        <v>0.79805716539928739</v>
      </c>
      <c r="AQ41" s="22">
        <v>0.77311084378209149</v>
      </c>
      <c r="AR41" s="23">
        <v>48703.323914428758</v>
      </c>
      <c r="AS41" s="24">
        <v>53980.72189100433</v>
      </c>
      <c r="AT41" s="24">
        <v>72220.095246332232</v>
      </c>
      <c r="AU41" s="24">
        <v>83416.907378951379</v>
      </c>
      <c r="AV41" s="24">
        <v>83622.516131586832</v>
      </c>
      <c r="AW41" s="24">
        <v>87820.110395951531</v>
      </c>
      <c r="AX41" s="68">
        <v>90242.504322032517</v>
      </c>
      <c r="AY41" s="69">
        <v>97418.976581599069</v>
      </c>
      <c r="AZ41" s="69">
        <v>108923.56296205206</v>
      </c>
      <c r="BA41" s="69">
        <v>160490.71104242353</v>
      </c>
      <c r="BB41" s="69">
        <v>192215.71074617447</v>
      </c>
      <c r="BC41" s="69">
        <v>192506.40080790548</v>
      </c>
      <c r="BD41" s="69">
        <v>200290.8058606165</v>
      </c>
      <c r="BE41" s="68">
        <v>204290.64084846384</v>
      </c>
      <c r="BF41" s="70">
        <v>152.0127536753991</v>
      </c>
      <c r="BG41" s="71">
        <v>144.75579414368372</v>
      </c>
      <c r="BH41" s="71">
        <v>31.243379721292357</v>
      </c>
      <c r="BI41" s="71">
        <v>4.8370832698368895</v>
      </c>
      <c r="BJ41" s="71">
        <v>4.8128766684605377</v>
      </c>
      <c r="BK41" s="71">
        <v>4.8490111771635478</v>
      </c>
      <c r="BL41" s="68">
        <v>7.9238085594240388</v>
      </c>
      <c r="BM41" s="69">
        <v>228.92982447341339</v>
      </c>
      <c r="BN41" s="69">
        <v>224.54524499388256</v>
      </c>
      <c r="BO41" s="69">
        <v>40.986566127925634</v>
      </c>
      <c r="BP41" s="69">
        <v>9.5494985721928582</v>
      </c>
      <c r="BQ41" s="69">
        <v>9.4513618139524862</v>
      </c>
      <c r="BR41" s="69">
        <v>10.735542257815922</v>
      </c>
      <c r="BS41" s="68">
        <v>10.309298565667124</v>
      </c>
      <c r="BT41" s="20">
        <v>0.60536542987028963</v>
      </c>
      <c r="BU41" s="20">
        <v>0.60225800567006338</v>
      </c>
      <c r="BV41" s="20">
        <v>0.11873894035659407</v>
      </c>
      <c r="BW41" s="20">
        <v>5.4285495415674651E-2</v>
      </c>
      <c r="BX41" s="20">
        <v>5.3583500491385425E-2</v>
      </c>
      <c r="BY41" s="20">
        <v>5.7638052058824156E-2</v>
      </c>
      <c r="BZ41" s="22">
        <v>5.5943673874567307E-2</v>
      </c>
      <c r="CA41" s="20">
        <v>0.58041098931246893</v>
      </c>
      <c r="CB41" s="20">
        <v>0.5813539768771061</v>
      </c>
      <c r="CC41" s="20">
        <v>0.10231803055326047</v>
      </c>
      <c r="CD41" s="20">
        <v>3.8877102345581796E-2</v>
      </c>
      <c r="CE41" s="20">
        <v>3.8203025604001822E-2</v>
      </c>
      <c r="CF41" s="20">
        <v>4.2197037776617749E-2</v>
      </c>
      <c r="CG41" s="22">
        <v>4.0379567741168694E-2</v>
      </c>
    </row>
    <row r="42" spans="1:85" x14ac:dyDescent="0.25">
      <c r="A42" s="18" t="s">
        <v>48</v>
      </c>
      <c r="B42" s="19">
        <v>2.85185889953662E-2</v>
      </c>
      <c r="C42" s="20">
        <v>7.3242421665462003E-3</v>
      </c>
      <c r="D42" s="20">
        <v>7.2521999025462001E-3</v>
      </c>
      <c r="E42" s="20">
        <v>0</v>
      </c>
      <c r="F42" s="20">
        <v>0</v>
      </c>
      <c r="G42" s="20">
        <v>0</v>
      </c>
      <c r="H42" s="21">
        <v>0</v>
      </c>
      <c r="I42" s="19">
        <v>0.37401985106565111</v>
      </c>
      <c r="J42" s="20">
        <v>0.11180754946738072</v>
      </c>
      <c r="K42" s="20">
        <v>2.459523843414E-5</v>
      </c>
      <c r="L42" s="20">
        <v>0</v>
      </c>
      <c r="M42" s="20">
        <v>0</v>
      </c>
      <c r="N42" s="20">
        <v>0</v>
      </c>
      <c r="O42" s="21">
        <v>0</v>
      </c>
      <c r="P42" s="19">
        <v>1.1650887571949831</v>
      </c>
      <c r="Q42" s="20">
        <v>0.51667104144506382</v>
      </c>
      <c r="R42" s="20">
        <v>0.24767046754669594</v>
      </c>
      <c r="S42" s="20">
        <v>0</v>
      </c>
      <c r="T42" s="20">
        <v>0</v>
      </c>
      <c r="U42" s="20">
        <v>0</v>
      </c>
      <c r="V42" s="21">
        <v>0</v>
      </c>
      <c r="W42" s="19">
        <v>7.3391881645223297E-3</v>
      </c>
      <c r="X42" s="20">
        <v>3.8552421810505314E-3</v>
      </c>
      <c r="Y42" s="20">
        <v>3.8424098483140915E-3</v>
      </c>
      <c r="Z42" s="20">
        <v>2.6503757151112848E-3</v>
      </c>
      <c r="AA42" s="20">
        <v>2.6503757151112848E-3</v>
      </c>
      <c r="AB42" s="20">
        <v>2.6503757151112848E-3</v>
      </c>
      <c r="AC42" s="21">
        <v>2.6503757151112848E-3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4.6832497008686875</v>
      </c>
      <c r="AL42" s="20">
        <v>1.8471124780375114</v>
      </c>
      <c r="AM42" s="20">
        <v>0.92355623928578467</v>
      </c>
      <c r="AN42" s="20">
        <v>0</v>
      </c>
      <c r="AO42" s="20">
        <v>0</v>
      </c>
      <c r="AP42" s="20">
        <v>0</v>
      </c>
      <c r="AQ42" s="22">
        <v>0</v>
      </c>
      <c r="AR42" s="23">
        <v>26149.767928221747</v>
      </c>
      <c r="AS42" s="24">
        <v>24848.233925843844</v>
      </c>
      <c r="AT42" s="24">
        <v>25690.937242603042</v>
      </c>
      <c r="AU42" s="24">
        <v>29178.878051689684</v>
      </c>
      <c r="AV42" s="24">
        <v>31308.615355895694</v>
      </c>
      <c r="AW42" s="24">
        <v>33477.553201001865</v>
      </c>
      <c r="AX42" s="68">
        <v>36134.161077274635</v>
      </c>
      <c r="AY42" s="69">
        <v>66656.76548175537</v>
      </c>
      <c r="AZ42" s="69">
        <v>60577.045896887139</v>
      </c>
      <c r="BA42" s="69">
        <v>60007.639698868734</v>
      </c>
      <c r="BB42" s="69">
        <v>66984.079075511589</v>
      </c>
      <c r="BC42" s="69">
        <v>72480.496413250294</v>
      </c>
      <c r="BD42" s="69">
        <v>78041.724686486574</v>
      </c>
      <c r="BE42" s="68">
        <v>84864.073283050355</v>
      </c>
      <c r="BF42" s="70">
        <v>15.249495709945252</v>
      </c>
      <c r="BG42" s="71">
        <v>1.9648481668194111</v>
      </c>
      <c r="BH42" s="71">
        <v>0.77990317191196601</v>
      </c>
      <c r="BI42" s="71">
        <v>0.77935661840255699</v>
      </c>
      <c r="BJ42" s="71">
        <v>0.77935662112620996</v>
      </c>
      <c r="BK42" s="71">
        <v>0.77935661840255699</v>
      </c>
      <c r="BL42" s="68">
        <v>0.77935661840255699</v>
      </c>
      <c r="BM42" s="69">
        <v>81.268898785151876</v>
      </c>
      <c r="BN42" s="69">
        <v>33.386813916305478</v>
      </c>
      <c r="BO42" s="69">
        <v>17.587343617701979</v>
      </c>
      <c r="BP42" s="69">
        <v>1.8606474987933872</v>
      </c>
      <c r="BQ42" s="69">
        <v>1.860647502618743</v>
      </c>
      <c r="BR42" s="69">
        <v>1.860647491555814</v>
      </c>
      <c r="BS42" s="68">
        <v>1.8606475074080882</v>
      </c>
      <c r="BT42" s="20">
        <v>0.30072103971936437</v>
      </c>
      <c r="BU42" s="20">
        <v>0.1502820527782382</v>
      </c>
      <c r="BV42" s="20">
        <v>8.125835876783781E-2</v>
      </c>
      <c r="BW42" s="20">
        <v>2.0224349699470349E-2</v>
      </c>
      <c r="BX42" s="20">
        <v>2.022434988883785E-2</v>
      </c>
      <c r="BY42" s="20">
        <v>2.022434934118704E-2</v>
      </c>
      <c r="BZ42" s="22">
        <v>2.0224350125925959E-2</v>
      </c>
      <c r="CA42" s="20">
        <v>0.2916107021762317</v>
      </c>
      <c r="CB42" s="20">
        <v>0.1445939969286307</v>
      </c>
      <c r="CC42" s="20">
        <v>7.7482514933329513E-2</v>
      </c>
      <c r="CD42" s="20">
        <v>1.7532468916468247E-2</v>
      </c>
      <c r="CE42" s="20">
        <v>1.7532469080630747E-2</v>
      </c>
      <c r="CF42" s="20">
        <v>1.7532468605872799E-2</v>
      </c>
      <c r="CG42" s="22">
        <v>1.7532469286162197E-2</v>
      </c>
    </row>
    <row r="43" spans="1:85" x14ac:dyDescent="0.25">
      <c r="A43" s="18" t="s">
        <v>49</v>
      </c>
      <c r="B43" s="19">
        <v>7.5086189123469413</v>
      </c>
      <c r="C43" s="20">
        <v>5.6060747236196766</v>
      </c>
      <c r="D43" s="20">
        <v>2.9237736147056581</v>
      </c>
      <c r="E43" s="20">
        <v>2.3440693191621569</v>
      </c>
      <c r="F43" s="20">
        <v>1.6112969004741273</v>
      </c>
      <c r="G43" s="20">
        <v>0.56851645590645061</v>
      </c>
      <c r="H43" s="21">
        <v>0.56851645738772916</v>
      </c>
      <c r="I43" s="19">
        <v>8.0600066030742958</v>
      </c>
      <c r="J43" s="20">
        <v>9.2182653564572625</v>
      </c>
      <c r="K43" s="20">
        <v>7.0930112236330798</v>
      </c>
      <c r="L43" s="20">
        <v>4.2329298712233827</v>
      </c>
      <c r="M43" s="20">
        <v>4.2453873333431451</v>
      </c>
      <c r="N43" s="20">
        <v>4.7968874536377264</v>
      </c>
      <c r="O43" s="21">
        <v>5.1866333847173189</v>
      </c>
      <c r="P43" s="19">
        <v>15.551951230105203</v>
      </c>
      <c r="Q43" s="20">
        <v>18.019031238194074</v>
      </c>
      <c r="R43" s="20">
        <v>12.852648194967639</v>
      </c>
      <c r="S43" s="20">
        <v>9.0243737360122527</v>
      </c>
      <c r="T43" s="20">
        <v>8.5316879021640144</v>
      </c>
      <c r="U43" s="20">
        <v>8.8756639877753223</v>
      </c>
      <c r="V43" s="21">
        <v>9.4938344595884239</v>
      </c>
      <c r="W43" s="19">
        <v>0.102340891193499</v>
      </c>
      <c r="X43" s="20">
        <v>9.993965720182782E-2</v>
      </c>
      <c r="Y43" s="20">
        <v>9.6668962175601808E-2</v>
      </c>
      <c r="Z43" s="20">
        <v>9.6062913493602659E-2</v>
      </c>
      <c r="AA43" s="20">
        <v>9.5043955758699825E-2</v>
      </c>
      <c r="AB43" s="20">
        <v>9.36046355170123E-2</v>
      </c>
      <c r="AC43" s="21">
        <v>9.3610738984466632E-2</v>
      </c>
      <c r="AD43" s="19">
        <v>1.9169531516879154E-2</v>
      </c>
      <c r="AE43" s="20">
        <v>1.2319597057402706E-2</v>
      </c>
      <c r="AF43" s="20">
        <v>5.6359842642271438E-3</v>
      </c>
      <c r="AG43" s="20">
        <v>4.56440324119416E-3</v>
      </c>
      <c r="AH43" s="20">
        <v>2.6806695182814999E-3</v>
      </c>
      <c r="AI43" s="20">
        <v>0</v>
      </c>
      <c r="AJ43" s="21">
        <v>0</v>
      </c>
      <c r="AK43" s="20">
        <v>67.111901580154694</v>
      </c>
      <c r="AL43" s="20">
        <v>70.435047758772754</v>
      </c>
      <c r="AM43" s="20">
        <v>61.804971570994567</v>
      </c>
      <c r="AN43" s="20">
        <v>51.595096888232028</v>
      </c>
      <c r="AO43" s="20">
        <v>47.390088555380629</v>
      </c>
      <c r="AP43" s="20">
        <v>50.415406958949745</v>
      </c>
      <c r="AQ43" s="22">
        <v>55.518754226936423</v>
      </c>
      <c r="AR43" s="23">
        <v>110931.77995637334</v>
      </c>
      <c r="AS43" s="24">
        <v>117487.82138476211</v>
      </c>
      <c r="AT43" s="24">
        <v>120822.09395581455</v>
      </c>
      <c r="AU43" s="24">
        <v>128038.81042853955</v>
      </c>
      <c r="AV43" s="24">
        <v>127222.03123523975</v>
      </c>
      <c r="AW43" s="24">
        <v>130441.09810264864</v>
      </c>
      <c r="AX43" s="68">
        <v>135301.97707591037</v>
      </c>
      <c r="AY43" s="69">
        <v>258537.50530559866</v>
      </c>
      <c r="AZ43" s="69">
        <v>277014.07080604567</v>
      </c>
      <c r="BA43" s="69">
        <v>285894.98454900435</v>
      </c>
      <c r="BB43" s="69">
        <v>314277.71818044275</v>
      </c>
      <c r="BC43" s="69">
        <v>302049.15003217763</v>
      </c>
      <c r="BD43" s="69">
        <v>303530.90973212128</v>
      </c>
      <c r="BE43" s="68">
        <v>314502.48098110448</v>
      </c>
      <c r="BF43" s="70">
        <v>837.22619709616902</v>
      </c>
      <c r="BG43" s="71">
        <v>869.14783034355241</v>
      </c>
      <c r="BH43" s="71">
        <v>824.59984594480329</v>
      </c>
      <c r="BI43" s="71">
        <v>721.5081252775949</v>
      </c>
      <c r="BJ43" s="71">
        <v>651.80282748205104</v>
      </c>
      <c r="BK43" s="71">
        <v>598.81747382256742</v>
      </c>
      <c r="BL43" s="68">
        <v>561.76432529881708</v>
      </c>
      <c r="BM43" s="69">
        <v>1873.2554312926923</v>
      </c>
      <c r="BN43" s="69">
        <v>1936.5902344387337</v>
      </c>
      <c r="BO43" s="69">
        <v>1798.8061291195254</v>
      </c>
      <c r="BP43" s="69">
        <v>1551.0241724043638</v>
      </c>
      <c r="BQ43" s="69">
        <v>1279.8954270668269</v>
      </c>
      <c r="BR43" s="69">
        <v>1065.8328183725378</v>
      </c>
      <c r="BS43" s="68">
        <v>938.62642240399987</v>
      </c>
      <c r="BT43" s="20">
        <v>3.9557206876166346</v>
      </c>
      <c r="BU43" s="20">
        <v>3.9499920622003621</v>
      </c>
      <c r="BV43" s="20">
        <v>3.3820571455868826</v>
      </c>
      <c r="BW43" s="20">
        <v>2.5060888115558768</v>
      </c>
      <c r="BX43" s="20">
        <v>2.3770085573130282</v>
      </c>
      <c r="BY43" s="20">
        <v>2.5761767094846433</v>
      </c>
      <c r="BZ43" s="22">
        <v>2.754086457282328</v>
      </c>
      <c r="CA43" s="20">
        <v>3.6976379618181285</v>
      </c>
      <c r="CB43" s="20">
        <v>3.6821177531526548</v>
      </c>
      <c r="CC43" s="20">
        <v>3.1648291902039123</v>
      </c>
      <c r="CD43" s="20">
        <v>2.3621392737158966</v>
      </c>
      <c r="CE43" s="20">
        <v>2.2385310066195805</v>
      </c>
      <c r="CF43" s="20">
        <v>2.4131304120420145</v>
      </c>
      <c r="CG43" s="22">
        <v>2.5771882437545104</v>
      </c>
    </row>
    <row r="44" spans="1:85" x14ac:dyDescent="0.25">
      <c r="A44" s="18" t="s">
        <v>50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0.29370237792437692</v>
      </c>
      <c r="J44" s="20">
        <v>0.2944089583716164</v>
      </c>
      <c r="K44" s="20">
        <v>0.2640674994334285</v>
      </c>
      <c r="L44" s="20">
        <v>0.31380339143086466</v>
      </c>
      <c r="M44" s="20">
        <v>0.29955113408467809</v>
      </c>
      <c r="N44" s="20">
        <v>0.35491033822702439</v>
      </c>
      <c r="O44" s="21">
        <v>0.33818095017429461</v>
      </c>
      <c r="P44" s="19">
        <v>0.56580093632164763</v>
      </c>
      <c r="Q44" s="20">
        <v>0.56840189686752884</v>
      </c>
      <c r="R44" s="20">
        <v>0.50934947101145678</v>
      </c>
      <c r="S44" s="20">
        <v>0.51784634623431069</v>
      </c>
      <c r="T44" s="20">
        <v>0.4610540692457395</v>
      </c>
      <c r="U44" s="20">
        <v>0.46721188670445751</v>
      </c>
      <c r="V44" s="21">
        <v>0.44984280949247568</v>
      </c>
      <c r="W44" s="19">
        <v>1.9333189748683504E-6</v>
      </c>
      <c r="X44" s="20">
        <v>1.9680709565570516E-6</v>
      </c>
      <c r="Y44" s="20">
        <v>1.1215794129425485E-6</v>
      </c>
      <c r="Z44" s="20">
        <v>1.514303548630075E-6</v>
      </c>
      <c r="AA44" s="20">
        <v>1.4161324114587622E-6</v>
      </c>
      <c r="AB44" s="20">
        <v>2.042434021195517E-6</v>
      </c>
      <c r="AC44" s="21">
        <v>1.9661564523899506E-6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1.8474675797160749</v>
      </c>
      <c r="AL44" s="20">
        <v>1.8765301652996036</v>
      </c>
      <c r="AM44" s="20">
        <v>1.1686213802713998</v>
      </c>
      <c r="AN44" s="20">
        <v>1.4758656616158723</v>
      </c>
      <c r="AO44" s="20">
        <v>1.3704859065234287</v>
      </c>
      <c r="AP44" s="20">
        <v>1.6373020476455462</v>
      </c>
      <c r="AQ44" s="22">
        <v>1.5735441020032688</v>
      </c>
      <c r="AR44" s="23">
        <v>3603.9492897326545</v>
      </c>
      <c r="AS44" s="24">
        <v>3630.1747543343818</v>
      </c>
      <c r="AT44" s="24">
        <v>3092.4417779262208</v>
      </c>
      <c r="AU44" s="24">
        <v>4217.4760754377503</v>
      </c>
      <c r="AV44" s="24">
        <v>4377.1097277303361</v>
      </c>
      <c r="AW44" s="24">
        <v>5291.3387784413626</v>
      </c>
      <c r="AX44" s="68">
        <v>5275.6696730429185</v>
      </c>
      <c r="AY44" s="69">
        <v>5429.6551946849995</v>
      </c>
      <c r="AZ44" s="69">
        <v>5545.4775297151109</v>
      </c>
      <c r="BA44" s="69">
        <v>3998.2508658338697</v>
      </c>
      <c r="BB44" s="69">
        <v>5582.3795658505214</v>
      </c>
      <c r="BC44" s="69">
        <v>6044.5184656420106</v>
      </c>
      <c r="BD44" s="69">
        <v>7404.504730220161</v>
      </c>
      <c r="BE44" s="68">
        <v>7442.6650602205627</v>
      </c>
      <c r="BF44" s="70">
        <v>21.999959301094659</v>
      </c>
      <c r="BG44" s="71">
        <v>22.00286352467905</v>
      </c>
      <c r="BH44" s="71">
        <v>17.510753366740214</v>
      </c>
      <c r="BI44" s="71">
        <v>23.091592940352907</v>
      </c>
      <c r="BJ44" s="71">
        <v>21.944235859788552</v>
      </c>
      <c r="BK44" s="71">
        <v>26.554556564168774</v>
      </c>
      <c r="BL44" s="68">
        <v>25.599874737931334</v>
      </c>
      <c r="BM44" s="69">
        <v>31.616706156431626</v>
      </c>
      <c r="BN44" s="69">
        <v>32.110829359126107</v>
      </c>
      <c r="BO44" s="69">
        <v>20.019867604306484</v>
      </c>
      <c r="BP44" s="69">
        <v>25.252944218946741</v>
      </c>
      <c r="BQ44" s="69">
        <v>23.458142958451951</v>
      </c>
      <c r="BR44" s="69">
        <v>27.977688753569794</v>
      </c>
      <c r="BS44" s="68">
        <v>26.898707253660717</v>
      </c>
      <c r="BT44" s="20">
        <v>8.7992985431072521E-2</v>
      </c>
      <c r="BU44" s="20">
        <v>8.9153164220213618E-2</v>
      </c>
      <c r="BV44" s="20">
        <v>6.1396307447839735E-2</v>
      </c>
      <c r="BW44" s="20">
        <v>7.2943739947272587E-2</v>
      </c>
      <c r="BX44" s="20">
        <v>6.6605358884608917E-2</v>
      </c>
      <c r="BY44" s="20">
        <v>7.3005416725025807E-2</v>
      </c>
      <c r="BZ44" s="22">
        <v>7.0186677001043488E-2</v>
      </c>
      <c r="CA44" s="20">
        <v>8.6328954112465148E-2</v>
      </c>
      <c r="CB44" s="20">
        <v>8.7486621943858867E-2</v>
      </c>
      <c r="CC44" s="20">
        <v>5.9787916370107136E-2</v>
      </c>
      <c r="CD44" s="20">
        <v>7.1361465152087383E-2</v>
      </c>
      <c r="CE44" s="20">
        <v>6.5226819131801589E-2</v>
      </c>
      <c r="CF44" s="20">
        <v>7.1651820623587409E-2</v>
      </c>
      <c r="CG44" s="22">
        <v>6.8908457756719374E-2</v>
      </c>
    </row>
    <row r="45" spans="1:85" x14ac:dyDescent="0.25">
      <c r="A45" s="18" t="s">
        <v>51</v>
      </c>
      <c r="B45" s="19">
        <v>9.0319384245286205</v>
      </c>
      <c r="C45" s="20">
        <v>3.4300114068028962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3.2003144817762412</v>
      </c>
      <c r="J45" s="20">
        <v>1.9810708797889962</v>
      </c>
      <c r="K45" s="20">
        <v>1.4127622107866118</v>
      </c>
      <c r="L45" s="20">
        <v>1.1009439671995276</v>
      </c>
      <c r="M45" s="20">
        <v>1.0762261620428155</v>
      </c>
      <c r="N45" s="20">
        <v>0.97451981127177578</v>
      </c>
      <c r="O45" s="21">
        <v>1.1872702225011049</v>
      </c>
      <c r="P45" s="19">
        <v>7.2261550518639606</v>
      </c>
      <c r="Q45" s="20">
        <v>4.4593536585118514</v>
      </c>
      <c r="R45" s="20">
        <v>3.5303445417966759</v>
      </c>
      <c r="S45" s="20">
        <v>3.056703676152575</v>
      </c>
      <c r="T45" s="20">
        <v>2.9225296293145244</v>
      </c>
      <c r="U45" s="20">
        <v>2.0802239864265326</v>
      </c>
      <c r="V45" s="21">
        <v>2.4324020015328323</v>
      </c>
      <c r="W45" s="19">
        <v>2.6166618544968233E-2</v>
      </c>
      <c r="X45" s="20">
        <v>1.147426026790205E-2</v>
      </c>
      <c r="Y45" s="20">
        <v>4.0630210915058489E-3</v>
      </c>
      <c r="Z45" s="20">
        <v>4.2758980811038235E-3</v>
      </c>
      <c r="AA45" s="20">
        <v>4.2747454254751004E-3</v>
      </c>
      <c r="AB45" s="20">
        <v>1.5267313681306263E-5</v>
      </c>
      <c r="AC45" s="21">
        <v>1.9913797790157969E-5</v>
      </c>
      <c r="AD45" s="19">
        <v>6.6792011885304495E-2</v>
      </c>
      <c r="AE45" s="20">
        <v>2.9010968053868252E-2</v>
      </c>
      <c r="AF45" s="20">
        <v>1.044417570582312E-2</v>
      </c>
      <c r="AG45" s="20">
        <v>1.044417570582312E-2</v>
      </c>
      <c r="AH45" s="20">
        <v>1.0444175689983961E-2</v>
      </c>
      <c r="AI45" s="20">
        <v>0</v>
      </c>
      <c r="AJ45" s="21">
        <v>0</v>
      </c>
      <c r="AK45" s="20">
        <v>28.235156604731912</v>
      </c>
      <c r="AL45" s="20">
        <v>21.783145892540453</v>
      </c>
      <c r="AM45" s="20">
        <v>19.957781856849742</v>
      </c>
      <c r="AN45" s="20">
        <v>17.163392466773303</v>
      </c>
      <c r="AO45" s="20">
        <v>16.193645380298552</v>
      </c>
      <c r="AP45" s="20">
        <v>13.095069409630483</v>
      </c>
      <c r="AQ45" s="22">
        <v>16.965474578360922</v>
      </c>
      <c r="AR45" s="23">
        <v>53578.309088387447</v>
      </c>
      <c r="AS45" s="24">
        <v>53806.203589761375</v>
      </c>
      <c r="AT45" s="24">
        <v>59794.851004955126</v>
      </c>
      <c r="AU45" s="24">
        <v>71181.878139422217</v>
      </c>
      <c r="AV45" s="24">
        <v>77004.672312587893</v>
      </c>
      <c r="AW45" s="24">
        <v>77788.537716359773</v>
      </c>
      <c r="AX45" s="68">
        <v>73963.696505807748</v>
      </c>
      <c r="AY45" s="69">
        <v>115291.45981284195</v>
      </c>
      <c r="AZ45" s="69">
        <v>120613.71095013108</v>
      </c>
      <c r="BA45" s="69">
        <v>135614.43719795393</v>
      </c>
      <c r="BB45" s="69">
        <v>159050.06130121552</v>
      </c>
      <c r="BC45" s="69">
        <v>168988.21931388116</v>
      </c>
      <c r="BD45" s="69">
        <v>169529.38365877769</v>
      </c>
      <c r="BE45" s="68">
        <v>158276.96713791287</v>
      </c>
      <c r="BF45" s="70">
        <v>420.05979060636139</v>
      </c>
      <c r="BG45" s="71">
        <v>391.51292563584536</v>
      </c>
      <c r="BH45" s="71">
        <v>363.10982455453478</v>
      </c>
      <c r="BI45" s="71">
        <v>341.20246681336039</v>
      </c>
      <c r="BJ45" s="71">
        <v>310.29822528963939</v>
      </c>
      <c r="BK45" s="71">
        <v>297.04366494826866</v>
      </c>
      <c r="BL45" s="68">
        <v>239.65113880903056</v>
      </c>
      <c r="BM45" s="69">
        <v>931.53932727917572</v>
      </c>
      <c r="BN45" s="69">
        <v>879.45938636757899</v>
      </c>
      <c r="BO45" s="69">
        <v>818.85709978723264</v>
      </c>
      <c r="BP45" s="69">
        <v>771.08561755192977</v>
      </c>
      <c r="BQ45" s="69">
        <v>678.06015791334312</v>
      </c>
      <c r="BR45" s="69">
        <v>641.36463388117795</v>
      </c>
      <c r="BS45" s="68">
        <v>485.82077039907625</v>
      </c>
      <c r="BT45" s="20">
        <v>2.1796286934294806</v>
      </c>
      <c r="BU45" s="20">
        <v>1.6591258089587493</v>
      </c>
      <c r="BV45" s="20">
        <v>1.5160216609558248</v>
      </c>
      <c r="BW45" s="20">
        <v>1.3543141050331355</v>
      </c>
      <c r="BX45" s="20">
        <v>1.3154722938283745</v>
      </c>
      <c r="BY45" s="20">
        <v>1.0738122552386671</v>
      </c>
      <c r="BZ45" s="22">
        <v>1.2517636858756711</v>
      </c>
      <c r="CA45" s="20">
        <v>1.9938798824438366</v>
      </c>
      <c r="CB45" s="20">
        <v>1.5490875919397395</v>
      </c>
      <c r="CC45" s="20">
        <v>1.4218331786022853</v>
      </c>
      <c r="CD45" s="20">
        <v>1.2680491910022571</v>
      </c>
      <c r="CE45" s="20">
        <v>1.2303955526899457</v>
      </c>
      <c r="CF45" s="20">
        <v>1.0083019215067326</v>
      </c>
      <c r="CG45" s="22">
        <v>1.175795954532914</v>
      </c>
    </row>
    <row r="46" spans="1:85" x14ac:dyDescent="0.25">
      <c r="A46" s="18" t="s">
        <v>52</v>
      </c>
      <c r="B46" s="19">
        <v>1.1815245365054401</v>
      </c>
      <c r="C46" s="20">
        <v>0.89074366351953704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0.6334229268693411</v>
      </c>
      <c r="J46" s="20">
        <v>0.50856122646186686</v>
      </c>
      <c r="K46" s="20">
        <v>3.6525099946042146E-2</v>
      </c>
      <c r="L46" s="20">
        <v>7.6625203006740195E-3</v>
      </c>
      <c r="M46" s="20">
        <v>5.8895217406002244E-3</v>
      </c>
      <c r="N46" s="20">
        <v>3.4277765246019639E-3</v>
      </c>
      <c r="O46" s="21">
        <v>4.868628337966658E-3</v>
      </c>
      <c r="P46" s="19">
        <v>1.3460398282449706</v>
      </c>
      <c r="Q46" s="20">
        <v>1.0634378121055155</v>
      </c>
      <c r="R46" s="20">
        <v>4.060913167330276E-2</v>
      </c>
      <c r="S46" s="20">
        <v>9.7313405910408983E-3</v>
      </c>
      <c r="T46" s="20">
        <v>8.1647377807077537E-3</v>
      </c>
      <c r="U46" s="20">
        <v>6.4884957498148764E-3</v>
      </c>
      <c r="V46" s="21">
        <v>7.9398226190574885E-3</v>
      </c>
      <c r="W46" s="19">
        <v>8.5617255331080656E-3</v>
      </c>
      <c r="X46" s="20">
        <v>6.4549038173851436E-3</v>
      </c>
      <c r="Y46" s="20">
        <v>1.3623856027237419E-7</v>
      </c>
      <c r="Z46" s="20">
        <v>2.4573933565189931E-8</v>
      </c>
      <c r="AA46" s="20">
        <v>3.9413206381854599E-8</v>
      </c>
      <c r="AB46" s="20">
        <v>2.9329215161502002E-8</v>
      </c>
      <c r="AC46" s="21">
        <v>4.6430333643674792E-8</v>
      </c>
      <c r="AD46" s="19">
        <v>1.6806189316023401E-2</v>
      </c>
      <c r="AE46" s="20">
        <v>1.2670076819084899E-2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4.1346344904784882</v>
      </c>
      <c r="AL46" s="20">
        <v>3.3479499673420166</v>
      </c>
      <c r="AM46" s="20">
        <v>0.11854627927834452</v>
      </c>
      <c r="AN46" s="20">
        <v>2.446790692654225E-2</v>
      </c>
      <c r="AO46" s="20">
        <v>3.674339165739654E-2</v>
      </c>
      <c r="AP46" s="20">
        <v>2.7940608484422296E-2</v>
      </c>
      <c r="AQ46" s="22">
        <v>4.2195729937430787E-2</v>
      </c>
      <c r="AR46" s="23">
        <v>9335.7563001225026</v>
      </c>
      <c r="AS46" s="24">
        <v>9675.4581189782584</v>
      </c>
      <c r="AT46" s="24">
        <v>13285.882586972522</v>
      </c>
      <c r="AU46" s="24">
        <v>16285.45339794252</v>
      </c>
      <c r="AV46" s="24">
        <v>20522.022717521755</v>
      </c>
      <c r="AW46" s="24">
        <v>23055.043510666579</v>
      </c>
      <c r="AX46" s="68">
        <v>24227.852300393002</v>
      </c>
      <c r="AY46" s="69">
        <v>21373.823211967661</v>
      </c>
      <c r="AZ46" s="69">
        <v>22113.40586671148</v>
      </c>
      <c r="BA46" s="69">
        <v>28950.936631985358</v>
      </c>
      <c r="BB46" s="69">
        <v>36118.592418393455</v>
      </c>
      <c r="BC46" s="69">
        <v>45877.981350968621</v>
      </c>
      <c r="BD46" s="69">
        <v>52119.164811311413</v>
      </c>
      <c r="BE46" s="68">
        <v>55096.582308590165</v>
      </c>
      <c r="BF46" s="70">
        <v>21.393763120834826</v>
      </c>
      <c r="BG46" s="71">
        <v>19.264157607504806</v>
      </c>
      <c r="BH46" s="71">
        <v>1.7009071160357381</v>
      </c>
      <c r="BI46" s="71">
        <v>0.33042130048310914</v>
      </c>
      <c r="BJ46" s="71">
        <v>0.48388922545934032</v>
      </c>
      <c r="BK46" s="71">
        <v>0.1834077857136277</v>
      </c>
      <c r="BL46" s="68">
        <v>0.3868230232075559</v>
      </c>
      <c r="BM46" s="69">
        <v>40.429148096005704</v>
      </c>
      <c r="BN46" s="69">
        <v>34.423499470439246</v>
      </c>
      <c r="BO46" s="69">
        <v>2.0262928686886275</v>
      </c>
      <c r="BP46" s="69">
        <v>0.41902678745078026</v>
      </c>
      <c r="BQ46" s="69">
        <v>0.62868446318046445</v>
      </c>
      <c r="BR46" s="69">
        <v>0.47821252665385033</v>
      </c>
      <c r="BS46" s="68">
        <v>0.72171081069569787</v>
      </c>
      <c r="BT46" s="20">
        <v>9.2692677373388627E-2</v>
      </c>
      <c r="BU46" s="20">
        <v>7.4014483338787712E-2</v>
      </c>
      <c r="BV46" s="20">
        <v>5.9657650895715963E-3</v>
      </c>
      <c r="BW46" s="20">
        <v>3.4516775196471268E-3</v>
      </c>
      <c r="BX46" s="20">
        <v>3.5033813787493542E-3</v>
      </c>
      <c r="BY46" s="20">
        <v>3.2196606927686038E-3</v>
      </c>
      <c r="BZ46" s="22">
        <v>3.9415080911160243E-3</v>
      </c>
      <c r="CA46" s="20">
        <v>4.1044746862785905E-2</v>
      </c>
      <c r="CB46" s="20">
        <v>3.508269556073558E-2</v>
      </c>
      <c r="CC46" s="20">
        <v>5.795131444304681E-3</v>
      </c>
      <c r="CD46" s="20">
        <v>3.361228920126154E-3</v>
      </c>
      <c r="CE46" s="20">
        <v>3.4382798044898339E-3</v>
      </c>
      <c r="CF46" s="20">
        <v>3.1501313443784784E-3</v>
      </c>
      <c r="CG46" s="22">
        <v>3.8312762743172154E-3</v>
      </c>
    </row>
    <row r="47" spans="1:85" x14ac:dyDescent="0.25">
      <c r="A47" s="18" t="s">
        <v>53</v>
      </c>
      <c r="B47" s="19">
        <v>2.8660978083642501</v>
      </c>
      <c r="C47" s="20">
        <v>0.23655716165108501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1.569844688890218</v>
      </c>
      <c r="J47" s="20">
        <v>0.72782160357150483</v>
      </c>
      <c r="K47" s="20">
        <v>0.44861150238149866</v>
      </c>
      <c r="L47" s="20">
        <v>0.43123222804361394</v>
      </c>
      <c r="M47" s="20">
        <v>0.39280452479655587</v>
      </c>
      <c r="N47" s="20">
        <v>0.35502019519121714</v>
      </c>
      <c r="O47" s="21">
        <v>0.39359392841517477</v>
      </c>
      <c r="P47" s="19">
        <v>3.3157138060913396</v>
      </c>
      <c r="Q47" s="20">
        <v>1.4542221655470235</v>
      </c>
      <c r="R47" s="20">
        <v>0.99845445640050379</v>
      </c>
      <c r="S47" s="20">
        <v>0.71007895792043207</v>
      </c>
      <c r="T47" s="20">
        <v>0.56718415810450173</v>
      </c>
      <c r="U47" s="20">
        <v>0.47430872525498446</v>
      </c>
      <c r="V47" s="21">
        <v>0.50782797057740525</v>
      </c>
      <c r="W47" s="19">
        <v>1.3566614087801533E-2</v>
      </c>
      <c r="X47" s="20">
        <v>2.5905591543030422E-3</v>
      </c>
      <c r="Y47" s="20">
        <v>9.5790170449158422E-6</v>
      </c>
      <c r="Z47" s="20">
        <v>6.9307508295849381E-6</v>
      </c>
      <c r="AA47" s="20">
        <v>5.1206596725819686E-6</v>
      </c>
      <c r="AB47" s="20">
        <v>3.8773974792435162E-6</v>
      </c>
      <c r="AC47" s="21">
        <v>4.3972445441013143E-6</v>
      </c>
      <c r="AD47" s="19">
        <v>2.2495283879857247E-2</v>
      </c>
      <c r="AE47" s="20">
        <v>4.0164315096019396E-3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15.356414606761101</v>
      </c>
      <c r="AL47" s="20">
        <v>10.4496737722303</v>
      </c>
      <c r="AM47" s="20">
        <v>8.1309281060837968</v>
      </c>
      <c r="AN47" s="20">
        <v>5.9161230594528158</v>
      </c>
      <c r="AO47" s="20">
        <v>4.4023813645066889</v>
      </c>
      <c r="AP47" s="20">
        <v>3.3626129943071628</v>
      </c>
      <c r="AQ47" s="22">
        <v>3.796149970471038</v>
      </c>
      <c r="AR47" s="23">
        <v>32748.583023037918</v>
      </c>
      <c r="AS47" s="24">
        <v>30715.3196274861</v>
      </c>
      <c r="AT47" s="24">
        <v>30356.237787049635</v>
      </c>
      <c r="AU47" s="24">
        <v>32607.309127904664</v>
      </c>
      <c r="AV47" s="24">
        <v>37234.234500943712</v>
      </c>
      <c r="AW47" s="24">
        <v>39807.188101172309</v>
      </c>
      <c r="AX47" s="68">
        <v>43605.85119080478</v>
      </c>
      <c r="AY47" s="69">
        <v>74915.718824992131</v>
      </c>
      <c r="AZ47" s="69">
        <v>70668.757762344118</v>
      </c>
      <c r="BA47" s="69">
        <v>67171.73448865737</v>
      </c>
      <c r="BB47" s="69">
        <v>72454.994520878274</v>
      </c>
      <c r="BC47" s="69">
        <v>90374.243165194843</v>
      </c>
      <c r="BD47" s="69">
        <v>94188.399507354523</v>
      </c>
      <c r="BE47" s="68">
        <v>106908.29025179843</v>
      </c>
      <c r="BF47" s="70">
        <v>258.65833647212548</v>
      </c>
      <c r="BG47" s="71">
        <v>239.94850818468601</v>
      </c>
      <c r="BH47" s="71">
        <v>229.91243255805824</v>
      </c>
      <c r="BI47" s="71">
        <v>226.82953501013861</v>
      </c>
      <c r="BJ47" s="71">
        <v>219.9994000264835</v>
      </c>
      <c r="BK47" s="71">
        <v>212.42220667776951</v>
      </c>
      <c r="BL47" s="68">
        <v>220.03501877076508</v>
      </c>
      <c r="BM47" s="69">
        <v>583.9615024364241</v>
      </c>
      <c r="BN47" s="69">
        <v>539.10271089656328</v>
      </c>
      <c r="BO47" s="69">
        <v>506.29890085493059</v>
      </c>
      <c r="BP47" s="69">
        <v>468.46482853965239</v>
      </c>
      <c r="BQ47" s="69">
        <v>442.60658613634854</v>
      </c>
      <c r="BR47" s="69">
        <v>366.3180117303724</v>
      </c>
      <c r="BS47" s="68">
        <v>373.7235113561527</v>
      </c>
      <c r="BT47" s="20">
        <v>1.0375213184825314</v>
      </c>
      <c r="BU47" s="20">
        <v>0.43704789893720403</v>
      </c>
      <c r="BV47" s="20">
        <v>0.35517565714834898</v>
      </c>
      <c r="BW47" s="20">
        <v>0.27218248370269232</v>
      </c>
      <c r="BX47" s="20">
        <v>0.22108559652559781</v>
      </c>
      <c r="BY47" s="20">
        <v>0.18473263694791514</v>
      </c>
      <c r="BZ47" s="22">
        <v>0.19802407538240901</v>
      </c>
      <c r="CA47" s="20">
        <v>0.987973610118838</v>
      </c>
      <c r="CB47" s="20">
        <v>0.42247052593045203</v>
      </c>
      <c r="CC47" s="20">
        <v>0.34898762398974637</v>
      </c>
      <c r="CD47" s="20">
        <v>0.26691298951668219</v>
      </c>
      <c r="CE47" s="20">
        <v>0.21629264193832562</v>
      </c>
      <c r="CF47" s="20">
        <v>0.18039564030719157</v>
      </c>
      <c r="CG47" s="22">
        <v>0.1935903546514362</v>
      </c>
    </row>
    <row r="48" spans="1:85" x14ac:dyDescent="0.25">
      <c r="A48" s="18" t="s">
        <v>54</v>
      </c>
      <c r="B48" s="19">
        <v>28.08258140581944</v>
      </c>
      <c r="C48" s="20">
        <v>12.549972701563274</v>
      </c>
      <c r="D48" s="20">
        <v>13.597401697946648</v>
      </c>
      <c r="E48" s="20">
        <v>13.471718492122907</v>
      </c>
      <c r="F48" s="20">
        <v>9.8600942182072302</v>
      </c>
      <c r="G48" s="20">
        <v>0.42416271128424143</v>
      </c>
      <c r="H48" s="21">
        <v>0.42415272600190124</v>
      </c>
      <c r="I48" s="19">
        <v>12.109743109788317</v>
      </c>
      <c r="J48" s="20">
        <v>10.635058976142044</v>
      </c>
      <c r="K48" s="20">
        <v>7.2673307775381275</v>
      </c>
      <c r="L48" s="20">
        <v>7.4083214161496089</v>
      </c>
      <c r="M48" s="20">
        <v>3.8648014373954216</v>
      </c>
      <c r="N48" s="20">
        <v>3.7157209530510058</v>
      </c>
      <c r="O48" s="21">
        <v>3.6537173351442025</v>
      </c>
      <c r="P48" s="19">
        <v>26.38125304074731</v>
      </c>
      <c r="Q48" s="20">
        <v>23.15972131230566</v>
      </c>
      <c r="R48" s="20">
        <v>14.730350715268207</v>
      </c>
      <c r="S48" s="20">
        <v>13.363778257632688</v>
      </c>
      <c r="T48" s="20">
        <v>4.7540021060497457</v>
      </c>
      <c r="U48" s="20">
        <v>4.6466012959492948</v>
      </c>
      <c r="V48" s="21">
        <v>4.5989917961522648</v>
      </c>
      <c r="W48" s="19">
        <v>0.13289999631761232</v>
      </c>
      <c r="X48" s="20">
        <v>0.12974596497804602</v>
      </c>
      <c r="Y48" s="20">
        <v>0.13196137268117325</v>
      </c>
      <c r="Z48" s="20">
        <v>0.13090582734785619</v>
      </c>
      <c r="AA48" s="20">
        <v>7.73015457044609E-3</v>
      </c>
      <c r="AB48" s="20">
        <v>3.8322292793829556E-5</v>
      </c>
      <c r="AC48" s="21">
        <v>3.8932658200856197E-5</v>
      </c>
      <c r="AD48" s="19">
        <v>0.10477958951450263</v>
      </c>
      <c r="AE48" s="20">
        <v>0.1158365468339627</v>
      </c>
      <c r="AF48" s="20">
        <v>0.1151483455833953</v>
      </c>
      <c r="AG48" s="20">
        <v>0.11303354522422844</v>
      </c>
      <c r="AH48" s="20">
        <v>5.581968116478396E-3</v>
      </c>
      <c r="AI48" s="20">
        <v>1.5578900862637101E-5</v>
      </c>
      <c r="AJ48" s="21">
        <v>1.5578908048832401E-5</v>
      </c>
      <c r="AK48" s="20">
        <v>128.18960763815434</v>
      </c>
      <c r="AL48" s="20">
        <v>91.425219169988893</v>
      </c>
      <c r="AM48" s="20">
        <v>43.460748232150443</v>
      </c>
      <c r="AN48" s="20">
        <v>35.92671129141651</v>
      </c>
      <c r="AO48" s="20">
        <v>28.0995721440989</v>
      </c>
      <c r="AP48" s="20">
        <v>28.773119179565054</v>
      </c>
      <c r="AQ48" s="22">
        <v>29.22918235746614</v>
      </c>
      <c r="AR48" s="23">
        <v>227879.5073850762</v>
      </c>
      <c r="AS48" s="24">
        <v>240715.40451618793</v>
      </c>
      <c r="AT48" s="24">
        <v>256640.37513147414</v>
      </c>
      <c r="AU48" s="24">
        <v>274451.97439616971</v>
      </c>
      <c r="AV48" s="24">
        <v>299762.73916480347</v>
      </c>
      <c r="AW48" s="24">
        <v>322692.85737743764</v>
      </c>
      <c r="AX48" s="68">
        <v>340794.42519980884</v>
      </c>
      <c r="AY48" s="69">
        <v>484027.2643088621</v>
      </c>
      <c r="AZ48" s="69">
        <v>517932.49308071187</v>
      </c>
      <c r="BA48" s="69">
        <v>552069.1819648064</v>
      </c>
      <c r="BB48" s="69">
        <v>586827.86450040864</v>
      </c>
      <c r="BC48" s="69">
        <v>643957.54803643841</v>
      </c>
      <c r="BD48" s="69">
        <v>703203.66660698329</v>
      </c>
      <c r="BE48" s="68">
        <v>750960.92711158912</v>
      </c>
      <c r="BF48" s="70">
        <v>1052.9739394744845</v>
      </c>
      <c r="BG48" s="71">
        <v>933.08800941029688</v>
      </c>
      <c r="BH48" s="71">
        <v>647.59348847026649</v>
      </c>
      <c r="BI48" s="71">
        <v>619.68234298600521</v>
      </c>
      <c r="BJ48" s="71">
        <v>483.73491445019835</v>
      </c>
      <c r="BK48" s="71">
        <v>358.32016353279727</v>
      </c>
      <c r="BL48" s="68">
        <v>313.51893278911638</v>
      </c>
      <c r="BM48" s="69">
        <v>2114.8892217664311</v>
      </c>
      <c r="BN48" s="69">
        <v>1850.4973846432183</v>
      </c>
      <c r="BO48" s="69">
        <v>1133.939872719531</v>
      </c>
      <c r="BP48" s="69">
        <v>1003.5822610687288</v>
      </c>
      <c r="BQ48" s="69">
        <v>626.91259052980979</v>
      </c>
      <c r="BR48" s="69">
        <v>433.3797758895783</v>
      </c>
      <c r="BS48" s="68">
        <v>384.46098500561237</v>
      </c>
      <c r="BT48" s="20">
        <v>6.6163715079061944</v>
      </c>
      <c r="BU48" s="20">
        <v>5.6051293423864381</v>
      </c>
      <c r="BV48" s="20">
        <v>3.7824232682644636</v>
      </c>
      <c r="BW48" s="20">
        <v>3.3793530981130524</v>
      </c>
      <c r="BX48" s="20">
        <v>1.5213892088281324</v>
      </c>
      <c r="BY48" s="20">
        <v>1.3964284814941519</v>
      </c>
      <c r="BZ48" s="22">
        <v>1.4250610000403343</v>
      </c>
      <c r="CA48" s="20">
        <v>6.4794908312871025</v>
      </c>
      <c r="CB48" s="20">
        <v>5.5020612696540434</v>
      </c>
      <c r="CC48" s="20">
        <v>3.6971504616538069</v>
      </c>
      <c r="CD48" s="20">
        <v>3.3053836362978277</v>
      </c>
      <c r="CE48" s="20">
        <v>1.4882373646115203</v>
      </c>
      <c r="CF48" s="20">
        <v>1.367945580962546</v>
      </c>
      <c r="CG48" s="22">
        <v>1.3966012654889775</v>
      </c>
    </row>
    <row r="49" spans="1:85" x14ac:dyDescent="0.25">
      <c r="A49" s="18" t="s">
        <v>55</v>
      </c>
      <c r="B49" s="19">
        <v>9.8407925224235093</v>
      </c>
      <c r="C49" s="20">
        <v>11.321836272653952</v>
      </c>
      <c r="D49" s="20">
        <v>11.342826157537463</v>
      </c>
      <c r="E49" s="20">
        <v>8.3661426310311242</v>
      </c>
      <c r="F49" s="20">
        <v>3.5922599562743391</v>
      </c>
      <c r="G49" s="20">
        <v>2.3127316859178699</v>
      </c>
      <c r="H49" s="21">
        <v>3.5852367441177</v>
      </c>
      <c r="I49" s="19">
        <v>3.6410672373028827</v>
      </c>
      <c r="J49" s="20">
        <v>3.9348882014120941</v>
      </c>
      <c r="K49" s="20">
        <v>3.4719447965298706</v>
      </c>
      <c r="L49" s="20">
        <v>3.3292775876874963</v>
      </c>
      <c r="M49" s="20">
        <v>0.65315337042853239</v>
      </c>
      <c r="N49" s="20">
        <v>0.61915613431458283</v>
      </c>
      <c r="O49" s="21">
        <v>0.75616911303063994</v>
      </c>
      <c r="P49" s="19">
        <v>6.1155611181026561</v>
      </c>
      <c r="Q49" s="20">
        <v>6.5072663325535069</v>
      </c>
      <c r="R49" s="20">
        <v>6.1149035254036734</v>
      </c>
      <c r="S49" s="20">
        <v>5.603152559206106</v>
      </c>
      <c r="T49" s="20">
        <v>1.5633001539931868</v>
      </c>
      <c r="U49" s="20">
        <v>1.5353327283539879</v>
      </c>
      <c r="V49" s="21">
        <v>1.8474876560324538</v>
      </c>
      <c r="W49" s="19">
        <v>3.7901575797570662E-2</v>
      </c>
      <c r="X49" s="20">
        <v>3.9198220122473384E-2</v>
      </c>
      <c r="Y49" s="20">
        <v>3.9335672801154541E-2</v>
      </c>
      <c r="Z49" s="20">
        <v>3.0584595491798004E-2</v>
      </c>
      <c r="AA49" s="20">
        <v>1.041634793962957E-2</v>
      </c>
      <c r="AB49" s="20">
        <v>9.9304635548467367E-3</v>
      </c>
      <c r="AC49" s="21">
        <v>1.0373027557161423E-2</v>
      </c>
      <c r="AD49" s="19">
        <v>9.7626907209092381E-2</v>
      </c>
      <c r="AE49" s="20">
        <v>0.10082312826430255</v>
      </c>
      <c r="AF49" s="20">
        <v>0.10113872568004034</v>
      </c>
      <c r="AG49" s="20">
        <v>8.051051530033583E-2</v>
      </c>
      <c r="AH49" s="20">
        <v>2.409735570317771E-3</v>
      </c>
      <c r="AI49" s="20">
        <v>1.4863314176849999E-3</v>
      </c>
      <c r="AJ49" s="21">
        <v>2.30413672501138E-3</v>
      </c>
      <c r="AK49" s="20">
        <v>22.636584234423704</v>
      </c>
      <c r="AL49" s="20">
        <v>11.813330266450464</v>
      </c>
      <c r="AM49" s="20">
        <v>11.345794699509534</v>
      </c>
      <c r="AN49" s="20">
        <v>13.042590625699786</v>
      </c>
      <c r="AO49" s="20">
        <v>10.449223913286314</v>
      </c>
      <c r="AP49" s="20">
        <v>10.806309407900189</v>
      </c>
      <c r="AQ49" s="22">
        <v>12.797981631749208</v>
      </c>
      <c r="AR49" s="23">
        <v>21655.545026600426</v>
      </c>
      <c r="AS49" s="24">
        <v>20814.278654789832</v>
      </c>
      <c r="AT49" s="24">
        <v>18734.654084282458</v>
      </c>
      <c r="AU49" s="24">
        <v>21702.22727905455</v>
      </c>
      <c r="AV49" s="24">
        <v>26839.343946168206</v>
      </c>
      <c r="AW49" s="24">
        <v>27210.124857693925</v>
      </c>
      <c r="AX49" s="68">
        <v>29362.538650884067</v>
      </c>
      <c r="AY49" s="69">
        <v>45967.831966349309</v>
      </c>
      <c r="AZ49" s="69">
        <v>45366.00987642468</v>
      </c>
      <c r="BA49" s="69">
        <v>46257.661157493603</v>
      </c>
      <c r="BB49" s="69">
        <v>50351.861355046924</v>
      </c>
      <c r="BC49" s="69">
        <v>58928.036353090502</v>
      </c>
      <c r="BD49" s="69">
        <v>61908.911402953527</v>
      </c>
      <c r="BE49" s="68">
        <v>67949.964559491404</v>
      </c>
      <c r="BF49" s="70">
        <v>133.45482292567979</v>
      </c>
      <c r="BG49" s="71">
        <v>135.84849657525223</v>
      </c>
      <c r="BH49" s="71">
        <v>113.88447262191892</v>
      </c>
      <c r="BI49" s="71">
        <v>122.19795990254433</v>
      </c>
      <c r="BJ49" s="71">
        <v>68.724085930584565</v>
      </c>
      <c r="BK49" s="71">
        <v>64.486781631792084</v>
      </c>
      <c r="BL49" s="68">
        <v>73.579457413955055</v>
      </c>
      <c r="BM49" s="69">
        <v>292.25964225157134</v>
      </c>
      <c r="BN49" s="69">
        <v>307.65540981856003</v>
      </c>
      <c r="BO49" s="69">
        <v>301.56140021192431</v>
      </c>
      <c r="BP49" s="69">
        <v>302.16043439043887</v>
      </c>
      <c r="BQ49" s="69">
        <v>182.1601794221562</v>
      </c>
      <c r="BR49" s="69">
        <v>189.34166882976888</v>
      </c>
      <c r="BS49" s="68">
        <v>222.08313818799061</v>
      </c>
      <c r="BT49" s="20">
        <v>0.9408889435712392</v>
      </c>
      <c r="BU49" s="20">
        <v>0.97657786270267655</v>
      </c>
      <c r="BV49" s="20">
        <v>0.96407896518100455</v>
      </c>
      <c r="BW49" s="20">
        <v>0.92102618717471529</v>
      </c>
      <c r="BX49" s="20">
        <v>0.56782693694677</v>
      </c>
      <c r="BY49" s="20">
        <v>0.63134309445196002</v>
      </c>
      <c r="BZ49" s="22">
        <v>0.74889544781594397</v>
      </c>
      <c r="CA49" s="20">
        <v>0.83530743040511124</v>
      </c>
      <c r="CB49" s="20">
        <v>0.87162963666566962</v>
      </c>
      <c r="CC49" s="20">
        <v>0.85294177116826209</v>
      </c>
      <c r="CD49" s="20">
        <v>0.83642444931217352</v>
      </c>
      <c r="CE49" s="20">
        <v>0.53811568392446785</v>
      </c>
      <c r="CF49" s="20">
        <v>0.5971246029189109</v>
      </c>
      <c r="CG49" s="22">
        <v>0.70773886637912953</v>
      </c>
    </row>
    <row r="50" spans="1:85" x14ac:dyDescent="0.25">
      <c r="A50" s="18" t="s">
        <v>56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1.1657107024095619E-2</v>
      </c>
      <c r="J50" s="20">
        <v>1.152434951536825E-2</v>
      </c>
      <c r="K50" s="20">
        <v>1.1528037223944011E-2</v>
      </c>
      <c r="L50" s="20">
        <v>1.1635581259980959E-2</v>
      </c>
      <c r="M50" s="20">
        <v>1.1495448334102079E-2</v>
      </c>
      <c r="N50" s="20">
        <v>1.9064138825256087E-2</v>
      </c>
      <c r="O50" s="21">
        <v>2.6103202463704789E-2</v>
      </c>
      <c r="P50" s="19">
        <v>2.73666395491278E-2</v>
      </c>
      <c r="Q50" s="20">
        <v>2.7233882040400441E-2</v>
      </c>
      <c r="R50" s="20">
        <v>2.72375697489762E-2</v>
      </c>
      <c r="S50" s="20">
        <v>2.5062390792310561E-2</v>
      </c>
      <c r="T50" s="20">
        <v>2.180336421018144E-2</v>
      </c>
      <c r="U50" s="20">
        <v>2.611843934915048E-2</v>
      </c>
      <c r="V50" s="21">
        <v>3.3160590208835029E-2</v>
      </c>
      <c r="W50" s="19">
        <v>4.379496998678432E-9</v>
      </c>
      <c r="X50" s="20">
        <v>2.7184733200675975E-9</v>
      </c>
      <c r="Y50" s="20">
        <v>2.6314167979032719E-9</v>
      </c>
      <c r="Z50" s="20">
        <v>3.9876150124455151E-9</v>
      </c>
      <c r="AA50" s="20">
        <v>2.2031343579932094E-9</v>
      </c>
      <c r="AB50" s="20">
        <v>2.3763528822947651E-6</v>
      </c>
      <c r="AC50" s="21">
        <v>5.9223641738505098E-6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2.3993125271019974E-2</v>
      </c>
      <c r="AL50" s="20">
        <v>2.2604034897507425E-2</v>
      </c>
      <c r="AM50" s="20">
        <v>2.2531230771685999E-2</v>
      </c>
      <c r="AN50" s="20">
        <v>2.2458023273281794E-2</v>
      </c>
      <c r="AO50" s="20">
        <v>1.8246699877461497E-2</v>
      </c>
      <c r="AP50" s="20">
        <v>4.0296269299282962E-2</v>
      </c>
      <c r="AQ50" s="22">
        <v>3.6806880230992545E-2</v>
      </c>
      <c r="AR50" s="23">
        <v>1008.918581593117</v>
      </c>
      <c r="AS50" s="24">
        <v>1026.3812449722839</v>
      </c>
      <c r="AT50" s="24">
        <v>4697.4991853373022</v>
      </c>
      <c r="AU50" s="24">
        <v>5812.201531347825</v>
      </c>
      <c r="AV50" s="24">
        <v>6529.9847330735938</v>
      </c>
      <c r="AW50" s="24">
        <v>6946.4045140612052</v>
      </c>
      <c r="AX50" s="68">
        <v>9421.6614240494728</v>
      </c>
      <c r="AY50" s="69">
        <v>2377.1237302027735</v>
      </c>
      <c r="AZ50" s="69">
        <v>2407.6864321613966</v>
      </c>
      <c r="BA50" s="69">
        <v>13370.560258466394</v>
      </c>
      <c r="BB50" s="69">
        <v>16445.51804484045</v>
      </c>
      <c r="BC50" s="69">
        <v>18403.086288033501</v>
      </c>
      <c r="BD50" s="69">
        <v>19452.798305655073</v>
      </c>
      <c r="BE50" s="68">
        <v>26755.774562591403</v>
      </c>
      <c r="BF50" s="70">
        <v>0.20785378951169328</v>
      </c>
      <c r="BG50" s="71">
        <v>0.18396053040415553</v>
      </c>
      <c r="BH50" s="71">
        <v>0.18438244438516585</v>
      </c>
      <c r="BI50" s="71">
        <v>0.20438452977826788</v>
      </c>
      <c r="BJ50" s="71">
        <v>0.17922629733764758</v>
      </c>
      <c r="BK50" s="71">
        <v>0.59586327733103273</v>
      </c>
      <c r="BL50" s="68">
        <v>0.53061787482176692</v>
      </c>
      <c r="BM50" s="69">
        <v>0.41534868288178328</v>
      </c>
      <c r="BN50" s="69">
        <v>0.39161977318734287</v>
      </c>
      <c r="BO50" s="69">
        <v>0.39037610858499533</v>
      </c>
      <c r="BP50" s="69">
        <v>0.38879951608029367</v>
      </c>
      <c r="BQ50" s="69">
        <v>0.31612604170573161</v>
      </c>
      <c r="BR50" s="69">
        <v>0.68835004667926847</v>
      </c>
      <c r="BS50" s="68">
        <v>0.62314491636635461</v>
      </c>
      <c r="BT50" s="20">
        <v>1.02640997687571E-2</v>
      </c>
      <c r="BU50" s="20">
        <v>1.0172419256522699E-2</v>
      </c>
      <c r="BV50" s="20">
        <v>1.0174965937418099E-2</v>
      </c>
      <c r="BW50" s="20">
        <v>9.7693209459117584E-3</v>
      </c>
      <c r="BX50" s="20">
        <v>8.244814307589601E-3</v>
      </c>
      <c r="BY50" s="20">
        <v>8.5364629786193399E-3</v>
      </c>
      <c r="BZ50" s="22">
        <v>8.2864960954307197E-3</v>
      </c>
      <c r="CA50" s="20">
        <v>9.8105938031496018E-3</v>
      </c>
      <c r="CB50" s="20">
        <v>9.7241381938632018E-3</v>
      </c>
      <c r="CC50" s="20">
        <v>9.7265397385656004E-3</v>
      </c>
      <c r="CD50" s="20">
        <v>9.3695470516857605E-3</v>
      </c>
      <c r="CE50" s="20">
        <v>7.8898561334976008E-3</v>
      </c>
      <c r="CF50" s="20">
        <v>8.142245697470081E-3</v>
      </c>
      <c r="CG50" s="22">
        <v>7.9003588026828799E-3</v>
      </c>
    </row>
    <row r="51" spans="1:85" x14ac:dyDescent="0.25">
      <c r="A51" s="18" t="s">
        <v>57</v>
      </c>
      <c r="B51" s="19">
        <v>0.92512989665893142</v>
      </c>
      <c r="C51" s="20">
        <v>0.92307943986083463</v>
      </c>
      <c r="D51" s="20">
        <v>0.76149425207980292</v>
      </c>
      <c r="E51" s="20">
        <v>0.74648448037482429</v>
      </c>
      <c r="F51" s="20">
        <v>0.67585805469082572</v>
      </c>
      <c r="G51" s="20">
        <v>0.65443139491788838</v>
      </c>
      <c r="H51" s="21">
        <v>0.6544313940825619</v>
      </c>
      <c r="I51" s="19">
        <v>4.3975240342067661</v>
      </c>
      <c r="J51" s="20">
        <v>3.620807131104764</v>
      </c>
      <c r="K51" s="20">
        <v>3.2203513307837981</v>
      </c>
      <c r="L51" s="20">
        <v>2.4054681708259222</v>
      </c>
      <c r="M51" s="20">
        <v>2.4190295849904602</v>
      </c>
      <c r="N51" s="20">
        <v>1.6694265164240942</v>
      </c>
      <c r="O51" s="21">
        <v>1.6973515069478893</v>
      </c>
      <c r="P51" s="19">
        <v>9.3734177457707375</v>
      </c>
      <c r="Q51" s="20">
        <v>7.8803265102697866</v>
      </c>
      <c r="R51" s="20">
        <v>6.5040828141167317</v>
      </c>
      <c r="S51" s="20">
        <v>5.3212497553346614</v>
      </c>
      <c r="T51" s="20">
        <v>4.8028181095771671</v>
      </c>
      <c r="U51" s="20">
        <v>3.775214316178042</v>
      </c>
      <c r="V51" s="21">
        <v>3.8028650046059411</v>
      </c>
      <c r="W51" s="19">
        <v>6.1224383393562738E-2</v>
      </c>
      <c r="X51" s="20">
        <v>6.1219530241572527E-2</v>
      </c>
      <c r="Y51" s="20">
        <v>5.597795938247882E-2</v>
      </c>
      <c r="Z51" s="20">
        <v>5.5486446018940525E-2</v>
      </c>
      <c r="AA51" s="20">
        <v>5.3225968787942654E-2</v>
      </c>
      <c r="AB51" s="20">
        <v>5.2568761952633679E-2</v>
      </c>
      <c r="AC51" s="21">
        <v>5.2569148542793945E-2</v>
      </c>
      <c r="AD51" s="19">
        <v>1.602525061044624E-2</v>
      </c>
      <c r="AE51" s="20">
        <v>1.6010014538309601E-2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28.962024174807087</v>
      </c>
      <c r="AL51" s="20">
        <v>29.584442741908966</v>
      </c>
      <c r="AM51" s="20">
        <v>24.265987442945153</v>
      </c>
      <c r="AN51" s="20">
        <v>18.560094338953053</v>
      </c>
      <c r="AO51" s="20">
        <v>15.306646978586478</v>
      </c>
      <c r="AP51" s="20">
        <v>1.7176037228349679</v>
      </c>
      <c r="AQ51" s="22">
        <v>2.0384002389566822</v>
      </c>
      <c r="AR51" s="23">
        <v>54524.704422842944</v>
      </c>
      <c r="AS51" s="24">
        <v>62415.727269881703</v>
      </c>
      <c r="AT51" s="24">
        <v>76830.811117504301</v>
      </c>
      <c r="AU51" s="24">
        <v>84966.847579134934</v>
      </c>
      <c r="AV51" s="24">
        <v>86947.716911264128</v>
      </c>
      <c r="AW51" s="24">
        <v>70101.875406845982</v>
      </c>
      <c r="AX51" s="68">
        <v>65298.979912590607</v>
      </c>
      <c r="AY51" s="69">
        <v>120988.55738045399</v>
      </c>
      <c r="AZ51" s="69">
        <v>138060.27442567324</v>
      </c>
      <c r="BA51" s="69">
        <v>166503.57693625407</v>
      </c>
      <c r="BB51" s="69">
        <v>177332.95697338154</v>
      </c>
      <c r="BC51" s="69">
        <v>171590.94791672082</v>
      </c>
      <c r="BD51" s="69">
        <v>159471.15563357674</v>
      </c>
      <c r="BE51" s="68">
        <v>147821.21658561786</v>
      </c>
      <c r="BF51" s="70">
        <v>356.71877164004843</v>
      </c>
      <c r="BG51" s="71">
        <v>357.30346669451984</v>
      </c>
      <c r="BH51" s="71">
        <v>344.0481001889807</v>
      </c>
      <c r="BI51" s="71">
        <v>312.85578544389142</v>
      </c>
      <c r="BJ51" s="71">
        <v>322.5138432155951</v>
      </c>
      <c r="BK51" s="71">
        <v>153.37136129924659</v>
      </c>
      <c r="BL51" s="68">
        <v>97.78151380620767</v>
      </c>
      <c r="BM51" s="69">
        <v>782.25321418700196</v>
      </c>
      <c r="BN51" s="69">
        <v>792.67371062671236</v>
      </c>
      <c r="BO51" s="69">
        <v>722.1210459327616</v>
      </c>
      <c r="BP51" s="69">
        <v>626.30987732880385</v>
      </c>
      <c r="BQ51" s="69">
        <v>575.24527830717386</v>
      </c>
      <c r="BR51" s="69">
        <v>341.18281942948192</v>
      </c>
      <c r="BS51" s="68">
        <v>206.80959930194513</v>
      </c>
      <c r="BT51" s="20">
        <v>1.8072199003308302</v>
      </c>
      <c r="BU51" s="20">
        <v>1.773905042504559</v>
      </c>
      <c r="BV51" s="20">
        <v>1.2877474958962143</v>
      </c>
      <c r="BW51" s="20">
        <v>0.99771505054848042</v>
      </c>
      <c r="BX51" s="20">
        <v>0.79655301632368669</v>
      </c>
      <c r="BY51" s="20">
        <v>0.37669544141392886</v>
      </c>
      <c r="BZ51" s="22">
        <v>0.39460161358987178</v>
      </c>
      <c r="CA51" s="20">
        <v>1.7206534110566851</v>
      </c>
      <c r="CB51" s="20">
        <v>1.6983602999811005</v>
      </c>
      <c r="CC51" s="20">
        <v>1.2407506105255488</v>
      </c>
      <c r="CD51" s="20">
        <v>0.95525046340041642</v>
      </c>
      <c r="CE51" s="20">
        <v>0.76496459843668796</v>
      </c>
      <c r="CF51" s="20">
        <v>0.3468076485250674</v>
      </c>
      <c r="CG51" s="22">
        <v>0.3636140062556838</v>
      </c>
    </row>
    <row r="52" spans="1:85" x14ac:dyDescent="0.25">
      <c r="A52" s="18" t="s">
        <v>58</v>
      </c>
      <c r="B52" s="19">
        <v>5.4111358710619298E-2</v>
      </c>
      <c r="C52" s="20">
        <v>5.4111359042574497E-2</v>
      </c>
      <c r="D52" s="20">
        <v>5.4111359517563899E-2</v>
      </c>
      <c r="E52" s="20">
        <v>5.4111359516323697E-2</v>
      </c>
      <c r="F52" s="20">
        <v>5.4111359544847901E-2</v>
      </c>
      <c r="G52" s="20">
        <v>5.4111359255058902E-2</v>
      </c>
      <c r="H52" s="21">
        <v>5.4111359276968703E-2</v>
      </c>
      <c r="I52" s="19">
        <v>0.83818482710008924</v>
      </c>
      <c r="J52" s="20">
        <v>0.92584807411472225</v>
      </c>
      <c r="K52" s="20">
        <v>0.57490486301160981</v>
      </c>
      <c r="L52" s="20">
        <v>0.58265409632730591</v>
      </c>
      <c r="M52" s="20">
        <v>0.5907076008235097</v>
      </c>
      <c r="N52" s="20">
        <v>0.52201563416441021</v>
      </c>
      <c r="O52" s="21">
        <v>0.53237689867011195</v>
      </c>
      <c r="P52" s="19">
        <v>1.8317630686299948</v>
      </c>
      <c r="Q52" s="20">
        <v>2.447211660208386</v>
      </c>
      <c r="R52" s="20">
        <v>2.3710754751918497</v>
      </c>
      <c r="S52" s="20">
        <v>2.3185841046156557</v>
      </c>
      <c r="T52" s="20">
        <v>2.3600583662979528</v>
      </c>
      <c r="U52" s="20">
        <v>2.2775168871699463</v>
      </c>
      <c r="V52" s="21">
        <v>2.2640949904626306</v>
      </c>
      <c r="W52" s="19">
        <v>8.0810489749603403E-3</v>
      </c>
      <c r="X52" s="20">
        <v>8.0845047542356316E-3</v>
      </c>
      <c r="Y52" s="20">
        <v>8.0844612138049419E-3</v>
      </c>
      <c r="Z52" s="20">
        <v>8.0831742654030973E-3</v>
      </c>
      <c r="AA52" s="20">
        <v>8.0824008561532525E-3</v>
      </c>
      <c r="AB52" s="20">
        <v>8.0823045965041865E-3</v>
      </c>
      <c r="AC52" s="21">
        <v>8.0821146604446691E-3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2.5868946582503529</v>
      </c>
      <c r="AL52" s="20">
        <v>5.4768720519267351</v>
      </c>
      <c r="AM52" s="20">
        <v>5.4404005075306401</v>
      </c>
      <c r="AN52" s="20">
        <v>4.3641440987662934</v>
      </c>
      <c r="AO52" s="20">
        <v>3.7173494307573658</v>
      </c>
      <c r="AP52" s="20">
        <v>3.5599850823540482</v>
      </c>
      <c r="AQ52" s="22">
        <v>3.4030257738719185</v>
      </c>
      <c r="AR52" s="23">
        <v>49310.830527596205</v>
      </c>
      <c r="AS52" s="24">
        <v>50071.042607910422</v>
      </c>
      <c r="AT52" s="24">
        <v>52592.351435550176</v>
      </c>
      <c r="AU52" s="24">
        <v>56039.778791622412</v>
      </c>
      <c r="AV52" s="24">
        <v>58444.085252068151</v>
      </c>
      <c r="AW52" s="24">
        <v>62203.984086616168</v>
      </c>
      <c r="AX52" s="68">
        <v>66727.620236618997</v>
      </c>
      <c r="AY52" s="69">
        <v>112381.31757479331</v>
      </c>
      <c r="AZ52" s="69">
        <v>119649.3479355405</v>
      </c>
      <c r="BA52" s="69">
        <v>127108.8248296635</v>
      </c>
      <c r="BB52" s="69">
        <v>133552.80595257823</v>
      </c>
      <c r="BC52" s="69">
        <v>141218.66525780704</v>
      </c>
      <c r="BD52" s="69">
        <v>151882.1449963958</v>
      </c>
      <c r="BE52" s="68">
        <v>162889.32387029671</v>
      </c>
      <c r="BF52" s="70">
        <v>48.08446451922422</v>
      </c>
      <c r="BG52" s="71">
        <v>49.793484535163316</v>
      </c>
      <c r="BH52" s="71">
        <v>45.256221071415354</v>
      </c>
      <c r="BI52" s="71">
        <v>46.470045606429522</v>
      </c>
      <c r="BJ52" s="71">
        <v>7.8406869204621792</v>
      </c>
      <c r="BK52" s="71">
        <v>5.2977859700643029</v>
      </c>
      <c r="BL52" s="68">
        <v>6.490599745923733</v>
      </c>
      <c r="BM52" s="69">
        <v>142.37148831373736</v>
      </c>
      <c r="BN52" s="69">
        <v>190.9680446057958</v>
      </c>
      <c r="BO52" s="69">
        <v>190.89774079601904</v>
      </c>
      <c r="BP52" s="69">
        <v>172.51037571819865</v>
      </c>
      <c r="BQ52" s="69">
        <v>66.449786292145092</v>
      </c>
      <c r="BR52" s="69">
        <v>63.821057216572136</v>
      </c>
      <c r="BS52" s="68">
        <v>61.135116734380148</v>
      </c>
      <c r="BT52" s="20">
        <v>0.57690599334715997</v>
      </c>
      <c r="BU52" s="20">
        <v>0.72398998245217194</v>
      </c>
      <c r="BV52" s="20">
        <v>0.72650696755461408</v>
      </c>
      <c r="BW52" s="20">
        <v>0.67461367378922399</v>
      </c>
      <c r="BX52" s="20">
        <v>0.6383289108658019</v>
      </c>
      <c r="BY52" s="20">
        <v>0.58909420673055113</v>
      </c>
      <c r="BZ52" s="22">
        <v>0.59152353893340237</v>
      </c>
      <c r="CA52" s="20">
        <v>0.53437422302303572</v>
      </c>
      <c r="CB52" s="20">
        <v>0.67888311268642365</v>
      </c>
      <c r="CC52" s="20">
        <v>0.68400866999630128</v>
      </c>
      <c r="CD52" s="20">
        <v>0.63240687374103444</v>
      </c>
      <c r="CE52" s="20">
        <v>0.59434955661180466</v>
      </c>
      <c r="CF52" s="20">
        <v>0.54581141751338902</v>
      </c>
      <c r="CG52" s="22">
        <v>0.54783075620985611</v>
      </c>
    </row>
    <row r="53" spans="1:85" x14ac:dyDescent="0.25">
      <c r="A53" s="18" t="s">
        <v>59</v>
      </c>
      <c r="B53" s="19">
        <v>32.918301736217458</v>
      </c>
      <c r="C53" s="20">
        <v>16.516023668020669</v>
      </c>
      <c r="D53" s="20">
        <v>4.713278539384028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7.6879269231889209</v>
      </c>
      <c r="J53" s="20">
        <v>6.1108528886741356</v>
      </c>
      <c r="K53" s="20">
        <v>2.0743440996042968</v>
      </c>
      <c r="L53" s="20">
        <v>4.099369172914491E-2</v>
      </c>
      <c r="M53" s="20">
        <v>5.1665847631766633E-2</v>
      </c>
      <c r="N53" s="20">
        <v>0.24074656191359917</v>
      </c>
      <c r="O53" s="21">
        <v>0.35740974279435322</v>
      </c>
      <c r="P53" s="19">
        <v>23.137215053811619</v>
      </c>
      <c r="Q53" s="20">
        <v>15.058372931953155</v>
      </c>
      <c r="R53" s="20">
        <v>6.4783210819948431</v>
      </c>
      <c r="S53" s="20">
        <v>0.36685733111226632</v>
      </c>
      <c r="T53" s="20">
        <v>7.1247323727183801E-2</v>
      </c>
      <c r="U53" s="20">
        <v>0.2728965274502913</v>
      </c>
      <c r="V53" s="21">
        <v>0.40071013947311551</v>
      </c>
      <c r="W53" s="19">
        <v>0.1348150305724721</v>
      </c>
      <c r="X53" s="20">
        <v>8.1861515095809356E-2</v>
      </c>
      <c r="Y53" s="20">
        <v>3.2882863844076946E-2</v>
      </c>
      <c r="Z53" s="20">
        <v>2.0605240809260781E-3</v>
      </c>
      <c r="AA53" s="20">
        <v>5.4541680407775516E-7</v>
      </c>
      <c r="AB53" s="20">
        <v>3.1444402972753406E-6</v>
      </c>
      <c r="AC53" s="21">
        <v>4.8121913313134304E-6</v>
      </c>
      <c r="AD53" s="19">
        <v>0.27624184929265305</v>
      </c>
      <c r="AE53" s="20">
        <v>0.17983382122441671</v>
      </c>
      <c r="AF53" s="20">
        <v>7.5606915950298115E-2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57.600264353523173</v>
      </c>
      <c r="AL53" s="20">
        <v>27.339070498467944</v>
      </c>
      <c r="AM53" s="20">
        <v>5.4909207781339529</v>
      </c>
      <c r="AN53" s="20">
        <v>1.3145969203619063</v>
      </c>
      <c r="AO53" s="20">
        <v>0.48829705658643957</v>
      </c>
      <c r="AP53" s="20">
        <v>2.6585451005652834</v>
      </c>
      <c r="AQ53" s="22">
        <v>4.0530726204256515</v>
      </c>
      <c r="AR53" s="23">
        <v>21622.681172269658</v>
      </c>
      <c r="AS53" s="24">
        <v>15857.845122827996</v>
      </c>
      <c r="AT53" s="24">
        <v>5107.6558281590251</v>
      </c>
      <c r="AU53" s="24">
        <v>2167.2052548632237</v>
      </c>
      <c r="AV53" s="24">
        <v>2570.9809675217539</v>
      </c>
      <c r="AW53" s="24">
        <v>7026.6583910382997</v>
      </c>
      <c r="AX53" s="68">
        <v>10775.638364596105</v>
      </c>
      <c r="AY53" s="69">
        <v>60007.567719637831</v>
      </c>
      <c r="AZ53" s="69">
        <v>37512.183089050683</v>
      </c>
      <c r="BA53" s="69">
        <v>16405.090440816904</v>
      </c>
      <c r="BB53" s="69">
        <v>6799.1094696219616</v>
      </c>
      <c r="BC53" s="69">
        <v>6136.1316076864869</v>
      </c>
      <c r="BD53" s="69">
        <v>13309.475564982553</v>
      </c>
      <c r="BE53" s="68">
        <v>20952.899444039693</v>
      </c>
      <c r="BF53" s="70">
        <v>201.14699860683263</v>
      </c>
      <c r="BG53" s="71">
        <v>159.05441624875803</v>
      </c>
      <c r="BH53" s="71">
        <v>52.072015725492534</v>
      </c>
      <c r="BI53" s="71">
        <v>3.7336137120986073</v>
      </c>
      <c r="BJ53" s="71">
        <v>7.125301692576361</v>
      </c>
      <c r="BK53" s="71">
        <v>41.503613380182315</v>
      </c>
      <c r="BL53" s="68">
        <v>63.274765750177487</v>
      </c>
      <c r="BM53" s="69">
        <v>556.42453371096008</v>
      </c>
      <c r="BN53" s="69">
        <v>366.0880300225449</v>
      </c>
      <c r="BO53" s="69">
        <v>154.90298719627265</v>
      </c>
      <c r="BP53" s="69">
        <v>14.937332821461824</v>
      </c>
      <c r="BQ53" s="69">
        <v>8.3499426758194328</v>
      </c>
      <c r="BR53" s="69">
        <v>45.421965609762992</v>
      </c>
      <c r="BS53" s="68">
        <v>69.243703474433673</v>
      </c>
      <c r="BT53" s="20">
        <v>2.7595639316048572</v>
      </c>
      <c r="BU53" s="20">
        <v>1.9521001884667621</v>
      </c>
      <c r="BV53" s="20">
        <v>0.21668153851367328</v>
      </c>
      <c r="BW53" s="20">
        <v>4.4737948546876537E-2</v>
      </c>
      <c r="BX53" s="20">
        <v>4.7125192555123131E-2</v>
      </c>
      <c r="BY53" s="20">
        <v>0.17510364999703174</v>
      </c>
      <c r="BZ53" s="22">
        <v>0.25744408675374764</v>
      </c>
      <c r="CA53" s="20">
        <v>2.4929649362877906</v>
      </c>
      <c r="CB53" s="20">
        <v>1.7718249917939173</v>
      </c>
      <c r="CC53" s="20">
        <v>0.17685161719777068</v>
      </c>
      <c r="CD53" s="20">
        <v>4.2986252858463928E-2</v>
      </c>
      <c r="CE53" s="20">
        <v>4.5429676642283243E-2</v>
      </c>
      <c r="CF53" s="20">
        <v>0.166004843683867</v>
      </c>
      <c r="CG53" s="22">
        <v>0.24372818180333208</v>
      </c>
    </row>
    <row r="54" spans="1:85" x14ac:dyDescent="0.25">
      <c r="A54" s="18" t="s">
        <v>60</v>
      </c>
      <c r="B54" s="19">
        <v>2.3211643548033871</v>
      </c>
      <c r="C54" s="20">
        <v>0.81820742329432705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2.7135273326678933</v>
      </c>
      <c r="J54" s="20">
        <v>2.0086401629674286</v>
      </c>
      <c r="K54" s="20">
        <v>1.0770234077757721</v>
      </c>
      <c r="L54" s="20">
        <v>0.92962469426448791</v>
      </c>
      <c r="M54" s="20">
        <v>0.72158009442283289</v>
      </c>
      <c r="N54" s="20">
        <v>0.73069503522869328</v>
      </c>
      <c r="O54" s="21">
        <v>0.74529342958589706</v>
      </c>
      <c r="P54" s="19">
        <v>6.2869391144872138</v>
      </c>
      <c r="Q54" s="20">
        <v>4.4078550644824741</v>
      </c>
      <c r="R54" s="20">
        <v>1.9484655233873669</v>
      </c>
      <c r="S54" s="20">
        <v>1.595214251847116</v>
      </c>
      <c r="T54" s="20">
        <v>1.2466884295565501</v>
      </c>
      <c r="U54" s="20">
        <v>1.060019594447704</v>
      </c>
      <c r="V54" s="21">
        <v>1.1107359243657027</v>
      </c>
      <c r="W54" s="19">
        <v>3.6517779275298354E-2</v>
      </c>
      <c r="X54" s="20">
        <v>1.8797334873648455E-2</v>
      </c>
      <c r="Y54" s="20">
        <v>9.2121422614994531E-6</v>
      </c>
      <c r="Z54" s="20">
        <v>5.0651306985711672E-6</v>
      </c>
      <c r="AA54" s="20">
        <v>3.7131137652935214E-6</v>
      </c>
      <c r="AB54" s="20">
        <v>3.7880305391858652E-6</v>
      </c>
      <c r="AC54" s="21">
        <v>4.0022666776752012E-6</v>
      </c>
      <c r="AD54" s="19">
        <v>6.2554186798768618E-2</v>
      </c>
      <c r="AE54" s="20">
        <v>3.1731123860038388E-2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25.43309123760833</v>
      </c>
      <c r="AL54" s="20">
        <v>19.147431952426604</v>
      </c>
      <c r="AM54" s="20">
        <v>8.1749832410156156</v>
      </c>
      <c r="AN54" s="20">
        <v>4.7016347764155606</v>
      </c>
      <c r="AO54" s="20">
        <v>3.5059795177262703</v>
      </c>
      <c r="AP54" s="20">
        <v>3.5023010917470656</v>
      </c>
      <c r="AQ54" s="22">
        <v>3.6794348674191957</v>
      </c>
      <c r="AR54" s="23">
        <v>26935.732604248307</v>
      </c>
      <c r="AS54" s="24">
        <v>22807.359300995657</v>
      </c>
      <c r="AT54" s="24">
        <v>21005.858673558156</v>
      </c>
      <c r="AU54" s="24">
        <v>21833.666984020754</v>
      </c>
      <c r="AV54" s="24">
        <v>23586.269808017296</v>
      </c>
      <c r="AW54" s="24">
        <v>27000.058664911241</v>
      </c>
      <c r="AX54" s="68">
        <v>28750.414032222154</v>
      </c>
      <c r="AY54" s="69">
        <v>59172.898488404411</v>
      </c>
      <c r="AZ54" s="69">
        <v>49362.081392041262</v>
      </c>
      <c r="BA54" s="69">
        <v>40706.949812555926</v>
      </c>
      <c r="BB54" s="69">
        <v>43111.415059813611</v>
      </c>
      <c r="BC54" s="69">
        <v>50880.281295490633</v>
      </c>
      <c r="BD54" s="69">
        <v>59578.433464637194</v>
      </c>
      <c r="BE54" s="68">
        <v>63128.397434980972</v>
      </c>
      <c r="BF54" s="70">
        <v>193.02931741321035</v>
      </c>
      <c r="BG54" s="71">
        <v>149.57823679204088</v>
      </c>
      <c r="BH54" s="71">
        <v>91.289920361660805</v>
      </c>
      <c r="BI54" s="71">
        <v>68.266880054921032</v>
      </c>
      <c r="BJ54" s="71">
        <v>53.985316086936969</v>
      </c>
      <c r="BK54" s="71">
        <v>55.966910263833682</v>
      </c>
      <c r="BL54" s="68">
        <v>59.091457030453299</v>
      </c>
      <c r="BM54" s="69">
        <v>426.89524897444528</v>
      </c>
      <c r="BN54" s="69">
        <v>320.42195925225946</v>
      </c>
      <c r="BO54" s="69">
        <v>137.19161804557217</v>
      </c>
      <c r="BP54" s="69">
        <v>79.258301417911127</v>
      </c>
      <c r="BQ54" s="69">
        <v>59.833762425877708</v>
      </c>
      <c r="BR54" s="69">
        <v>59.501505246931288</v>
      </c>
      <c r="BS54" s="68">
        <v>62.642417707640739</v>
      </c>
      <c r="BT54" s="20">
        <v>0.91921159288049414</v>
      </c>
      <c r="BU54" s="20">
        <v>0.72363146364015785</v>
      </c>
      <c r="BV54" s="20">
        <v>0.49820028142429051</v>
      </c>
      <c r="BW54" s="20">
        <v>0.38835966359372004</v>
      </c>
      <c r="BX54" s="20">
        <v>0.33387446979279223</v>
      </c>
      <c r="BY54" s="20">
        <v>0.2872251737223705</v>
      </c>
      <c r="BZ54" s="22">
        <v>0.30247796559124357</v>
      </c>
      <c r="CA54" s="20">
        <v>0.71193493755618364</v>
      </c>
      <c r="CB54" s="20">
        <v>0.63653780353020017</v>
      </c>
      <c r="CC54" s="20">
        <v>0.4677844807450498</v>
      </c>
      <c r="CD54" s="20">
        <v>0.36156684931950206</v>
      </c>
      <c r="CE54" s="20">
        <v>0.30894915274724144</v>
      </c>
      <c r="CF54" s="20">
        <v>0.26733491124683162</v>
      </c>
      <c r="CG54" s="22">
        <v>0.2807168079226488</v>
      </c>
    </row>
    <row r="55" spans="1:85" ht="13.8" thickBot="1" x14ac:dyDescent="0.3">
      <c r="A55" s="25" t="s">
        <v>61</v>
      </c>
      <c r="B55" s="26">
        <v>11.351346772344366</v>
      </c>
      <c r="C55" s="27">
        <v>8.6209444121276242</v>
      </c>
      <c r="D55" s="27">
        <v>9.3346987593766748</v>
      </c>
      <c r="E55" s="27">
        <v>5.7164179112892182</v>
      </c>
      <c r="F55" s="27">
        <v>2.3274233211569175</v>
      </c>
      <c r="G55" s="27">
        <v>1.1704988162571761</v>
      </c>
      <c r="H55" s="28">
        <v>1.3500914381778786</v>
      </c>
      <c r="I55" s="26">
        <v>3.5173115237238606</v>
      </c>
      <c r="J55" s="27">
        <v>3.0470904672563925</v>
      </c>
      <c r="K55" s="27">
        <v>3.1157338320686629</v>
      </c>
      <c r="L55" s="27">
        <v>2.0773359290556335</v>
      </c>
      <c r="M55" s="27">
        <v>0.8538843819470695</v>
      </c>
      <c r="N55" s="27">
        <v>0.33128987242463276</v>
      </c>
      <c r="O55" s="28">
        <v>0.50689418440602663</v>
      </c>
      <c r="P55" s="26">
        <v>7.5119705351691444</v>
      </c>
      <c r="Q55" s="27">
        <v>6.4944389141807122</v>
      </c>
      <c r="R55" s="27">
        <v>6.7581924148338013</v>
      </c>
      <c r="S55" s="27">
        <v>4.6245644669122328</v>
      </c>
      <c r="T55" s="27">
        <v>1.8649332485016714</v>
      </c>
      <c r="U55" s="27">
        <v>0.92073987059274776</v>
      </c>
      <c r="V55" s="28">
        <v>1.1239786349888194</v>
      </c>
      <c r="W55" s="26">
        <v>6.3496621145368609E-2</v>
      </c>
      <c r="X55" s="27">
        <v>6.5486659777176132E-2</v>
      </c>
      <c r="Y55" s="27">
        <v>6.7456928927407914E-2</v>
      </c>
      <c r="Z55" s="27">
        <v>4.5054878840656135E-2</v>
      </c>
      <c r="AA55" s="27">
        <v>1.9788570384974623E-2</v>
      </c>
      <c r="AB55" s="27">
        <v>1.134052520800638E-2</v>
      </c>
      <c r="AC55" s="28">
        <v>1.2633681471603294E-2</v>
      </c>
      <c r="AD55" s="26">
        <v>0.11340403127506535</v>
      </c>
      <c r="AE55" s="27">
        <v>0.11750356097676595</v>
      </c>
      <c r="AF55" s="27">
        <v>0.12044850962190365</v>
      </c>
      <c r="AG55" s="27">
        <v>8.4643368759466056E-2</v>
      </c>
      <c r="AH55" s="27">
        <v>3.3534154590400947E-2</v>
      </c>
      <c r="AI55" s="27">
        <v>1.8734939540822261E-2</v>
      </c>
      <c r="AJ55" s="28">
        <v>2.0784024992828758E-2</v>
      </c>
      <c r="AK55" s="27">
        <v>25.360490127206667</v>
      </c>
      <c r="AL55" s="27">
        <v>10.571606498731459</v>
      </c>
      <c r="AM55" s="27">
        <v>8.1193754916858936</v>
      </c>
      <c r="AN55" s="27">
        <v>4.5773451377513448</v>
      </c>
      <c r="AO55" s="27">
        <v>3.4472636337830513</v>
      </c>
      <c r="AP55" s="27">
        <v>0.90741535979784016</v>
      </c>
      <c r="AQ55" s="29">
        <v>1.8596011602900973</v>
      </c>
      <c r="AR55" s="30">
        <v>17141.192088460833</v>
      </c>
      <c r="AS55" s="31">
        <v>15275.102484124925</v>
      </c>
      <c r="AT55" s="31">
        <v>16575.514793147704</v>
      </c>
      <c r="AU55" s="31">
        <v>14900.105114372222</v>
      </c>
      <c r="AV55" s="31">
        <v>12030.816018140073</v>
      </c>
      <c r="AW55" s="31">
        <v>11154.14551218401</v>
      </c>
      <c r="AX55" s="72">
        <v>12454.150416972849</v>
      </c>
      <c r="AY55" s="73">
        <v>43761.984131410238</v>
      </c>
      <c r="AZ55" s="73">
        <v>39499.125566174705</v>
      </c>
      <c r="BA55" s="73">
        <v>41624.056012204754</v>
      </c>
      <c r="BB55" s="73">
        <v>38132.997197265715</v>
      </c>
      <c r="BC55" s="73">
        <v>31661.930085808552</v>
      </c>
      <c r="BD55" s="73">
        <v>30848.866369535976</v>
      </c>
      <c r="BE55" s="72">
        <v>32761.049129115308</v>
      </c>
      <c r="BF55" s="74">
        <v>113.37835271351686</v>
      </c>
      <c r="BG55" s="75">
        <v>114.8347944973376</v>
      </c>
      <c r="BH55" s="75">
        <v>130.50758457942391</v>
      </c>
      <c r="BI55" s="75">
        <v>86.9487262140008</v>
      </c>
      <c r="BJ55" s="75">
        <v>41.237928263625555</v>
      </c>
      <c r="BK55" s="75">
        <v>15.697657467123307</v>
      </c>
      <c r="BL55" s="72">
        <v>25.437432194557658</v>
      </c>
      <c r="BM55" s="73">
        <v>236.1533101352602</v>
      </c>
      <c r="BN55" s="73">
        <v>240.04736882985111</v>
      </c>
      <c r="BO55" s="73">
        <v>269.28156496772391</v>
      </c>
      <c r="BP55" s="73">
        <v>181.54822373800934</v>
      </c>
      <c r="BQ55" s="73">
        <v>78.916539224690041</v>
      </c>
      <c r="BR55" s="73">
        <v>39.673603809922312</v>
      </c>
      <c r="BS55" s="72">
        <v>52.44971470463021</v>
      </c>
      <c r="BT55" s="27">
        <v>1.1754430005244279</v>
      </c>
      <c r="BU55" s="27">
        <v>1.3001815188946886</v>
      </c>
      <c r="BV55" s="27">
        <v>1.4208934048924029</v>
      </c>
      <c r="BW55" s="27">
        <v>0.88223668344214079</v>
      </c>
      <c r="BX55" s="27">
        <v>0.33581569250787996</v>
      </c>
      <c r="BY55" s="27">
        <v>9.9317558903594283E-2</v>
      </c>
      <c r="BZ55" s="29">
        <v>0.15790440874493974</v>
      </c>
      <c r="CA55" s="27">
        <v>0.7792348578674998</v>
      </c>
      <c r="CB55" s="27">
        <v>0.88661632521946887</v>
      </c>
      <c r="CC55" s="27">
        <v>0.9781112316775411</v>
      </c>
      <c r="CD55" s="27">
        <v>0.58257780456989583</v>
      </c>
      <c r="CE55" s="27">
        <v>0.38987592972549595</v>
      </c>
      <c r="CF55" s="27">
        <v>0.22657563520225604</v>
      </c>
      <c r="CG55" s="29">
        <v>0.27896756979170284</v>
      </c>
    </row>
    <row r="56" spans="1:85" ht="13.8" thickBot="1" x14ac:dyDescent="0.3">
      <c r="A56" s="32" t="s">
        <v>62</v>
      </c>
      <c r="B56" s="33">
        <f t="shared" ref="B56:AG56" si="0">SUM(B7:B55)</f>
        <v>394.06478712692547</v>
      </c>
      <c r="C56" s="33">
        <f t="shared" si="0"/>
        <v>282.22168218755269</v>
      </c>
      <c r="D56" s="33">
        <f t="shared" si="0"/>
        <v>129.80209828637203</v>
      </c>
      <c r="E56" s="33">
        <f t="shared" si="0"/>
        <v>88.693138286957961</v>
      </c>
      <c r="F56" s="33">
        <f t="shared" si="0"/>
        <v>41.60331602423264</v>
      </c>
      <c r="G56" s="33">
        <f t="shared" si="0"/>
        <v>17.621625437508975</v>
      </c>
      <c r="H56" s="34">
        <f t="shared" si="0"/>
        <v>19.81726677499443</v>
      </c>
      <c r="I56" s="33">
        <f t="shared" si="0"/>
        <v>194.94175017693178</v>
      </c>
      <c r="J56" s="33">
        <f t="shared" si="0"/>
        <v>163.14611786799625</v>
      </c>
      <c r="K56" s="33">
        <f t="shared" si="0"/>
        <v>104.17444801767216</v>
      </c>
      <c r="L56" s="33">
        <f t="shared" si="0"/>
        <v>80.053048859644903</v>
      </c>
      <c r="M56" s="33">
        <f t="shared" si="0"/>
        <v>58.073334836628469</v>
      </c>
      <c r="N56" s="33">
        <f t="shared" si="0"/>
        <v>55.553607095871193</v>
      </c>
      <c r="O56" s="34">
        <f t="shared" si="0"/>
        <v>57.753312271069639</v>
      </c>
      <c r="P56" s="33">
        <f t="shared" si="0"/>
        <v>456.65617388811154</v>
      </c>
      <c r="Q56" s="33">
        <f t="shared" si="0"/>
        <v>367.86803918480956</v>
      </c>
      <c r="R56" s="33">
        <f t="shared" si="0"/>
        <v>213.93681756670961</v>
      </c>
      <c r="S56" s="33">
        <f t="shared" si="0"/>
        <v>162.47280592672442</v>
      </c>
      <c r="T56" s="33">
        <f t="shared" si="0"/>
        <v>111.46068745952078</v>
      </c>
      <c r="U56" s="33">
        <f t="shared" si="0"/>
        <v>96.097422739687815</v>
      </c>
      <c r="V56" s="34">
        <f t="shared" si="0"/>
        <v>101.53562169225927</v>
      </c>
      <c r="W56" s="33">
        <f t="shared" si="0"/>
        <v>2.5095048913046276</v>
      </c>
      <c r="X56" s="33">
        <f t="shared" si="0"/>
        <v>2.1030961568292135</v>
      </c>
      <c r="Y56" s="33">
        <f t="shared" si="0"/>
        <v>1.6095569063208273</v>
      </c>
      <c r="Z56" s="33">
        <f t="shared" si="0"/>
        <v>1.4477450446212079</v>
      </c>
      <c r="AA56" s="33">
        <f t="shared" si="0"/>
        <v>1.147211021201759</v>
      </c>
      <c r="AB56" s="33">
        <f t="shared" si="0"/>
        <v>1.0596123491397298</v>
      </c>
      <c r="AC56" s="34">
        <f t="shared" si="0"/>
        <v>1.0673609959802262</v>
      </c>
      <c r="AD56" s="33">
        <f t="shared" si="0"/>
        <v>2.6198412060685263</v>
      </c>
      <c r="AE56" s="33">
        <f t="shared" si="0"/>
        <v>1.801353989395353</v>
      </c>
      <c r="AF56" s="33">
        <f t="shared" si="0"/>
        <v>0.92351391355224388</v>
      </c>
      <c r="AG56" s="33">
        <f t="shared" si="0"/>
        <v>0.69525792137230502</v>
      </c>
      <c r="AH56" s="33">
        <f t="shared" ref="AH56:BM56" si="1">SUM(AH7:AH55)</f>
        <v>0.21751046147449082</v>
      </c>
      <c r="AI56" s="33">
        <f t="shared" si="1"/>
        <v>0.13212095383636965</v>
      </c>
      <c r="AJ56" s="34">
        <f t="shared" si="1"/>
        <v>0.13412069631514403</v>
      </c>
      <c r="AK56" s="35">
        <f t="shared" si="1"/>
        <v>1347.369246376252</v>
      </c>
      <c r="AL56" s="33">
        <f t="shared" si="1"/>
        <v>1071.1369438122056</v>
      </c>
      <c r="AM56" s="33">
        <f t="shared" si="1"/>
        <v>670.5347922261908</v>
      </c>
      <c r="AN56" s="33">
        <f t="shared" si="1"/>
        <v>530.615166641663</v>
      </c>
      <c r="AO56" s="33">
        <f t="shared" si="1"/>
        <v>447.21398070955416</v>
      </c>
      <c r="AP56" s="33">
        <f t="shared" si="1"/>
        <v>393.2129022393886</v>
      </c>
      <c r="AQ56" s="33">
        <f t="shared" si="1"/>
        <v>431.37911608878153</v>
      </c>
      <c r="AR56" s="33">
        <f t="shared" si="1"/>
        <v>2037261.4734304885</v>
      </c>
      <c r="AS56" s="33">
        <f t="shared" si="1"/>
        <v>2099648.6349469172</v>
      </c>
      <c r="AT56" s="33">
        <f t="shared" si="1"/>
        <v>2271246.4354922934</v>
      </c>
      <c r="AU56" s="33">
        <f t="shared" si="1"/>
        <v>2449180.1962472508</v>
      </c>
      <c r="AV56" s="33">
        <f t="shared" si="1"/>
        <v>2625908.0359318466</v>
      </c>
      <c r="AW56" s="33">
        <f t="shared" si="1"/>
        <v>2835242.2865750585</v>
      </c>
      <c r="AX56" s="34">
        <f t="shared" si="1"/>
        <v>3020055.7140370803</v>
      </c>
      <c r="AY56" s="35">
        <f t="shared" si="1"/>
        <v>4501503.9252813831</v>
      </c>
      <c r="AZ56" s="33">
        <f t="shared" si="1"/>
        <v>4647388.6214788305</v>
      </c>
      <c r="BA56" s="33">
        <f t="shared" si="1"/>
        <v>5021858.1418018108</v>
      </c>
      <c r="BB56" s="33">
        <f t="shared" si="1"/>
        <v>5427945.7785249529</v>
      </c>
      <c r="BC56" s="33">
        <f t="shared" si="1"/>
        <v>5825604.9822546346</v>
      </c>
      <c r="BD56" s="33">
        <f t="shared" si="1"/>
        <v>6305717.214969404</v>
      </c>
      <c r="BE56" s="33">
        <f t="shared" si="1"/>
        <v>6736188.6975828968</v>
      </c>
      <c r="BF56" s="33">
        <f t="shared" si="1"/>
        <v>12271.578169186727</v>
      </c>
      <c r="BG56" s="33">
        <f t="shared" si="1"/>
        <v>11575.949559970508</v>
      </c>
      <c r="BH56" s="33">
        <f t="shared" si="1"/>
        <v>9441.5793528103604</v>
      </c>
      <c r="BI56" s="33">
        <f t="shared" si="1"/>
        <v>8348.9751673494557</v>
      </c>
      <c r="BJ56" s="33">
        <f t="shared" si="1"/>
        <v>7089.3068479614558</v>
      </c>
      <c r="BK56" s="33">
        <f t="shared" si="1"/>
        <v>6164.6085141220783</v>
      </c>
      <c r="BL56" s="34">
        <f t="shared" si="1"/>
        <v>5944.0720997027338</v>
      </c>
      <c r="BM56" s="35">
        <f t="shared" si="1"/>
        <v>26733.015736410394</v>
      </c>
      <c r="BN56" s="33">
        <f t="shared" ref="BN56:CG56" si="2">SUM(BN7:BN55)</f>
        <v>24986.066233887821</v>
      </c>
      <c r="BO56" s="33">
        <f t="shared" si="2"/>
        <v>19531.760388729501</v>
      </c>
      <c r="BP56" s="33">
        <f t="shared" si="2"/>
        <v>16636.970498655122</v>
      </c>
      <c r="BQ56" s="33">
        <f t="shared" si="2"/>
        <v>13113.021474005012</v>
      </c>
      <c r="BR56" s="33">
        <f t="shared" si="2"/>
        <v>10637.931641316825</v>
      </c>
      <c r="BS56" s="34">
        <f t="shared" si="2"/>
        <v>9941.4735011620232</v>
      </c>
      <c r="BT56" s="33">
        <f t="shared" si="2"/>
        <v>83.282442046024713</v>
      </c>
      <c r="BU56" s="33">
        <f t="shared" si="2"/>
        <v>72.70829465851584</v>
      </c>
      <c r="BV56" s="33">
        <f t="shared" si="2"/>
        <v>49.939505578095194</v>
      </c>
      <c r="BW56" s="33">
        <f t="shared" si="2"/>
        <v>41.074442571926099</v>
      </c>
      <c r="BX56" s="33">
        <f t="shared" si="2"/>
        <v>31.373613474444955</v>
      </c>
      <c r="BY56" s="33">
        <f t="shared" si="2"/>
        <v>27.707236261707749</v>
      </c>
      <c r="BZ56" s="34">
        <f t="shared" si="2"/>
        <v>29.587682608080609</v>
      </c>
      <c r="CA56" s="33">
        <f t="shared" si="2"/>
        <v>74.597413051391968</v>
      </c>
      <c r="CB56" s="33">
        <f t="shared" si="2"/>
        <v>65.539491277410264</v>
      </c>
      <c r="CC56" s="33">
        <f t="shared" si="2"/>
        <v>46.573346790953572</v>
      </c>
      <c r="CD56" s="33">
        <f t="shared" si="2"/>
        <v>38.490860071651866</v>
      </c>
      <c r="CE56" s="33">
        <f t="shared" si="2"/>
        <v>29.806010901221367</v>
      </c>
      <c r="CF56" s="33">
        <f t="shared" si="2"/>
        <v>26.422544762032395</v>
      </c>
      <c r="CG56" s="34">
        <f t="shared" si="2"/>
        <v>28.152117595880675</v>
      </c>
    </row>
    <row r="57" spans="1:85" x14ac:dyDescent="0.25">
      <c r="A57" s="36"/>
    </row>
    <row r="58" spans="1:85" x14ac:dyDescent="0.25">
      <c r="A58" s="37" t="s">
        <v>63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85" x14ac:dyDescent="0.25">
      <c r="A59" s="2" t="s">
        <v>64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85" x14ac:dyDescent="0.25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85" ht="13.8" thickBot="1" x14ac:dyDescent="0.3">
      <c r="A61" s="40" t="s">
        <v>65</v>
      </c>
    </row>
    <row r="62" spans="1:85" ht="24.75" customHeight="1" thickBot="1" x14ac:dyDescent="0.3">
      <c r="A62" s="41"/>
      <c r="B62" s="99" t="s">
        <v>1</v>
      </c>
      <c r="C62" s="100"/>
      <c r="D62" s="100"/>
      <c r="E62" s="100"/>
      <c r="F62" s="100"/>
      <c r="G62" s="100"/>
      <c r="H62" s="101"/>
      <c r="I62" s="99" t="s">
        <v>2</v>
      </c>
      <c r="J62" s="100"/>
      <c r="K62" s="100"/>
      <c r="L62" s="100"/>
      <c r="M62" s="100"/>
      <c r="N62" s="100"/>
      <c r="O62" s="101"/>
      <c r="P62" s="99" t="s">
        <v>3</v>
      </c>
      <c r="Q62" s="100"/>
      <c r="R62" s="100"/>
      <c r="S62" s="100"/>
      <c r="T62" s="100"/>
      <c r="U62" s="100"/>
      <c r="V62" s="101"/>
      <c r="W62" s="99" t="s">
        <v>4</v>
      </c>
      <c r="X62" s="100"/>
      <c r="Y62" s="100"/>
      <c r="Z62" s="100"/>
      <c r="AA62" s="100"/>
      <c r="AB62" s="100"/>
      <c r="AC62" s="101"/>
      <c r="AD62" s="99" t="s">
        <v>5</v>
      </c>
      <c r="AE62" s="100"/>
      <c r="AF62" s="100"/>
      <c r="AG62" s="100"/>
      <c r="AH62" s="100"/>
      <c r="AI62" s="100"/>
      <c r="AJ62" s="101"/>
      <c r="AK62" s="99" t="s">
        <v>6</v>
      </c>
      <c r="AL62" s="100"/>
      <c r="AM62" s="100"/>
      <c r="AN62" s="100"/>
      <c r="AO62" s="100"/>
      <c r="AP62" s="100"/>
      <c r="AQ62" s="101"/>
      <c r="AR62" s="99" t="s">
        <v>7</v>
      </c>
      <c r="AS62" s="100"/>
      <c r="AT62" s="100"/>
      <c r="AU62" s="100"/>
      <c r="AV62" s="100"/>
      <c r="AW62" s="100"/>
      <c r="AX62" s="101"/>
      <c r="AY62" s="99" t="s">
        <v>8</v>
      </c>
      <c r="AZ62" s="100"/>
      <c r="BA62" s="100"/>
      <c r="BB62" s="100"/>
      <c r="BC62" s="100"/>
      <c r="BD62" s="100"/>
      <c r="BE62" s="101"/>
      <c r="BF62" s="99" t="s">
        <v>9</v>
      </c>
      <c r="BG62" s="100"/>
      <c r="BH62" s="100"/>
      <c r="BI62" s="100"/>
      <c r="BJ62" s="100"/>
      <c r="BK62" s="100"/>
      <c r="BL62" s="101"/>
      <c r="BM62" s="99" t="s">
        <v>10</v>
      </c>
      <c r="BN62" s="100"/>
      <c r="BO62" s="100"/>
      <c r="BP62" s="100"/>
      <c r="BQ62" s="100"/>
      <c r="BR62" s="100"/>
      <c r="BS62" s="101"/>
      <c r="BT62" s="99" t="s">
        <v>11</v>
      </c>
      <c r="BU62" s="100"/>
      <c r="BV62" s="100"/>
      <c r="BW62" s="100"/>
      <c r="BX62" s="100"/>
      <c r="BY62" s="100"/>
      <c r="BZ62" s="101"/>
      <c r="CA62" s="99" t="s">
        <v>12</v>
      </c>
      <c r="CB62" s="100"/>
      <c r="CC62" s="100"/>
      <c r="CD62" s="100"/>
      <c r="CE62" s="100"/>
      <c r="CF62" s="100"/>
      <c r="CG62" s="101"/>
    </row>
    <row r="63" spans="1:85" ht="13.8" thickBot="1" x14ac:dyDescent="0.3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  <c r="BT63" s="10">
        <v>2028</v>
      </c>
      <c r="BU63" s="10">
        <v>2030</v>
      </c>
      <c r="BV63" s="10">
        <v>2035</v>
      </c>
      <c r="BW63" s="10">
        <v>2040</v>
      </c>
      <c r="BX63" s="10">
        <v>2045</v>
      </c>
      <c r="BY63" s="10">
        <v>2050</v>
      </c>
      <c r="BZ63" s="10">
        <v>2055</v>
      </c>
      <c r="CA63" s="10">
        <v>2028</v>
      </c>
      <c r="CB63" s="10">
        <v>2030</v>
      </c>
      <c r="CC63" s="10">
        <v>2035</v>
      </c>
      <c r="CD63" s="10">
        <v>2040</v>
      </c>
      <c r="CE63" s="10">
        <v>2045</v>
      </c>
      <c r="CF63" s="10">
        <v>2050</v>
      </c>
      <c r="CG63" s="10">
        <v>2055</v>
      </c>
    </row>
    <row r="64" spans="1:85" x14ac:dyDescent="0.25">
      <c r="A64" s="43" t="s">
        <v>14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6.1217721778729301E-3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6.1217721778729301E-3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7.7598448046054996E-8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6.4894473551658102E-2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139.457700063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6">
        <v>0</v>
      </c>
      <c r="AY64" s="77">
        <v>157.46918539000001</v>
      </c>
      <c r="AZ64" s="78">
        <v>139.457700063</v>
      </c>
      <c r="BA64" s="78">
        <v>8.88540858</v>
      </c>
      <c r="BB64" s="78">
        <v>160.92462205999999</v>
      </c>
      <c r="BC64" s="78">
        <v>0</v>
      </c>
      <c r="BD64" s="78">
        <v>365.31695270400002</v>
      </c>
      <c r="BE64" s="76">
        <v>386.69769533300001</v>
      </c>
      <c r="BF64" s="77">
        <v>1.2517225546651101</v>
      </c>
      <c r="BG64" s="78">
        <v>1.1085492578007901</v>
      </c>
      <c r="BH64" s="78">
        <v>7.063011280242E-2</v>
      </c>
      <c r="BI64" s="78">
        <v>1.2791898207549399</v>
      </c>
      <c r="BJ64" s="78">
        <v>0</v>
      </c>
      <c r="BK64" s="78">
        <v>0</v>
      </c>
      <c r="BL64" s="76">
        <v>0</v>
      </c>
      <c r="BM64" s="77">
        <v>1.2517225546651101</v>
      </c>
      <c r="BN64" s="78">
        <v>1.1085492578007901</v>
      </c>
      <c r="BO64" s="78">
        <v>7.063011280242E-2</v>
      </c>
      <c r="BP64" s="78">
        <v>1.2791898207549399</v>
      </c>
      <c r="BQ64" s="78">
        <v>0</v>
      </c>
      <c r="BR64" s="78">
        <v>2.9039044570441002</v>
      </c>
      <c r="BS64" s="76">
        <v>3.0738599802020201</v>
      </c>
      <c r="BT64" s="87">
        <v>3.6288773773125501E-3</v>
      </c>
      <c r="BU64" s="87">
        <v>3.2138026979518352E-3</v>
      </c>
      <c r="BV64" s="87">
        <v>2.0476424072610002E-4</v>
      </c>
      <c r="BW64" s="87">
        <v>3.7085079153726997E-3</v>
      </c>
      <c r="BX64" s="87">
        <v>0</v>
      </c>
      <c r="BY64" s="87">
        <v>8.4187291750636804E-3</v>
      </c>
      <c r="BZ64" s="88">
        <v>8.9114483889489848E-3</v>
      </c>
      <c r="CA64" s="87">
        <v>3.5477807468367005E-3</v>
      </c>
      <c r="CB64" s="87">
        <v>3.1419819824193905E-3</v>
      </c>
      <c r="CC64" s="87">
        <v>2.0018825530740002E-4</v>
      </c>
      <c r="CD64" s="48">
        <v>3.6256317350118004E-3</v>
      </c>
      <c r="CE64" s="48">
        <v>0</v>
      </c>
      <c r="CF64" s="48">
        <v>8.2305909444211206E-3</v>
      </c>
      <c r="CG64" s="49">
        <v>8.7122990758524907E-3</v>
      </c>
    </row>
    <row r="65" spans="1:85" x14ac:dyDescent="0.25">
      <c r="A65" s="50" t="s">
        <v>42</v>
      </c>
      <c r="B65" s="51">
        <v>6.7999999972154406</v>
      </c>
      <c r="C65" s="52">
        <v>6.8000000001235303</v>
      </c>
      <c r="D65" s="52">
        <v>0</v>
      </c>
      <c r="E65" s="52">
        <v>0</v>
      </c>
      <c r="F65" s="52">
        <v>0</v>
      </c>
      <c r="G65" s="52">
        <v>0</v>
      </c>
      <c r="H65" s="53">
        <v>0</v>
      </c>
      <c r="I65" s="51">
        <v>1.4422646014293079</v>
      </c>
      <c r="J65" s="52">
        <v>1.3650181905889851</v>
      </c>
      <c r="K65" s="52">
        <v>0</v>
      </c>
      <c r="L65" s="52">
        <v>0</v>
      </c>
      <c r="M65" s="52">
        <v>0</v>
      </c>
      <c r="N65" s="52">
        <v>0</v>
      </c>
      <c r="O65" s="53">
        <v>0</v>
      </c>
      <c r="P65" s="51">
        <v>2.75744283115427</v>
      </c>
      <c r="Q65" s="52">
        <v>2.7574495609493201</v>
      </c>
      <c r="R65" s="52">
        <v>0</v>
      </c>
      <c r="S65" s="52">
        <v>0</v>
      </c>
      <c r="T65" s="52">
        <v>0</v>
      </c>
      <c r="U65" s="52">
        <v>0</v>
      </c>
      <c r="V65" s="53">
        <v>0</v>
      </c>
      <c r="W65" s="51">
        <v>3.8657626471935547E-2</v>
      </c>
      <c r="X65" s="52">
        <v>3.8657626488467899E-2</v>
      </c>
      <c r="Y65" s="52">
        <v>0</v>
      </c>
      <c r="Z65" s="52">
        <v>0</v>
      </c>
      <c r="AA65" s="52">
        <v>0</v>
      </c>
      <c r="AB65" s="52">
        <v>0</v>
      </c>
      <c r="AC65" s="53">
        <v>0</v>
      </c>
      <c r="AD65" s="51">
        <v>4.4714311268166301E-2</v>
      </c>
      <c r="AE65" s="52">
        <v>4.4714311287288797E-2</v>
      </c>
      <c r="AF65" s="52">
        <v>0</v>
      </c>
      <c r="AG65" s="52">
        <v>0</v>
      </c>
      <c r="AH65" s="52">
        <v>0</v>
      </c>
      <c r="AI65" s="52">
        <v>0</v>
      </c>
      <c r="AJ65" s="53">
        <v>0</v>
      </c>
      <c r="AK65" s="51">
        <v>9.4227536807446111</v>
      </c>
      <c r="AL65" s="52">
        <v>9.4227536847743512</v>
      </c>
      <c r="AM65" s="52">
        <v>0</v>
      </c>
      <c r="AN65" s="52">
        <v>0</v>
      </c>
      <c r="AO65" s="52">
        <v>0</v>
      </c>
      <c r="AP65" s="52">
        <v>0</v>
      </c>
      <c r="AQ65" s="53">
        <v>0</v>
      </c>
      <c r="AR65" s="54">
        <v>4810.1123410560003</v>
      </c>
      <c r="AS65" s="55">
        <v>4538.3927609519997</v>
      </c>
      <c r="AT65" s="55">
        <v>0</v>
      </c>
      <c r="AU65" s="55">
        <v>0</v>
      </c>
      <c r="AV65" s="55">
        <v>0</v>
      </c>
      <c r="AW65" s="55">
        <v>0</v>
      </c>
      <c r="AX65" s="79">
        <v>0</v>
      </c>
      <c r="AY65" s="80">
        <v>9154.9999294059999</v>
      </c>
      <c r="AZ65" s="81">
        <v>9155.0000434979993</v>
      </c>
      <c r="BA65" s="81">
        <v>0</v>
      </c>
      <c r="BB65" s="81">
        <v>0</v>
      </c>
      <c r="BC65" s="81">
        <v>0</v>
      </c>
      <c r="BD65" s="81">
        <v>0</v>
      </c>
      <c r="BE65" s="79">
        <v>0</v>
      </c>
      <c r="BF65" s="80">
        <v>46.987582403605501</v>
      </c>
      <c r="BG65" s="81">
        <v>44.3326103864093</v>
      </c>
      <c r="BH65" s="81">
        <v>0</v>
      </c>
      <c r="BI65" s="81">
        <v>0</v>
      </c>
      <c r="BJ65" s="81">
        <v>0</v>
      </c>
      <c r="BK65" s="81">
        <v>0</v>
      </c>
      <c r="BL65" s="79">
        <v>0</v>
      </c>
      <c r="BM65" s="80">
        <v>89.428622536332597</v>
      </c>
      <c r="BN65" s="81">
        <v>89.428622574577702</v>
      </c>
      <c r="BO65" s="81">
        <v>0</v>
      </c>
      <c r="BP65" s="81">
        <v>0</v>
      </c>
      <c r="BQ65" s="81">
        <v>0</v>
      </c>
      <c r="BR65" s="81">
        <v>0</v>
      </c>
      <c r="BS65" s="79">
        <v>0</v>
      </c>
      <c r="BT65" s="89">
        <v>2.7894079619270773</v>
      </c>
      <c r="BU65" s="89">
        <v>2.7894235440198982</v>
      </c>
      <c r="BV65" s="89">
        <v>0</v>
      </c>
      <c r="BW65" s="89">
        <v>0</v>
      </c>
      <c r="BX65" s="89">
        <v>0</v>
      </c>
      <c r="BY65" s="89">
        <v>0</v>
      </c>
      <c r="BZ65" s="90">
        <v>0</v>
      </c>
      <c r="CA65" s="89">
        <v>1.7385929054577254</v>
      </c>
      <c r="CB65" s="89">
        <v>1.7386026175691964</v>
      </c>
      <c r="CC65" s="89">
        <v>0</v>
      </c>
      <c r="CD65" s="55">
        <v>0</v>
      </c>
      <c r="CE65" s="55">
        <v>0</v>
      </c>
      <c r="CF65" s="55">
        <v>0</v>
      </c>
      <c r="CG65" s="56">
        <v>0</v>
      </c>
    </row>
    <row r="66" spans="1:85" ht="13.8" thickBot="1" x14ac:dyDescent="0.3">
      <c r="A66" s="57" t="s">
        <v>55</v>
      </c>
      <c r="B66" s="58">
        <v>0</v>
      </c>
      <c r="C66" s="59">
        <v>0</v>
      </c>
      <c r="D66" s="59">
        <v>0</v>
      </c>
      <c r="E66" s="59">
        <v>0</v>
      </c>
      <c r="F66" s="59">
        <v>0</v>
      </c>
      <c r="G66" s="59">
        <v>0</v>
      </c>
      <c r="H66" s="60">
        <v>0</v>
      </c>
      <c r="I66" s="58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60">
        <v>0</v>
      </c>
      <c r="P66" s="58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60">
        <v>0</v>
      </c>
      <c r="W66" s="58">
        <v>0</v>
      </c>
      <c r="X66" s="59">
        <v>0</v>
      </c>
      <c r="Y66" s="59">
        <v>0</v>
      </c>
      <c r="Z66" s="59">
        <v>0</v>
      </c>
      <c r="AA66" s="59">
        <v>0</v>
      </c>
      <c r="AB66" s="59">
        <v>0</v>
      </c>
      <c r="AC66" s="60">
        <v>0</v>
      </c>
      <c r="AD66" s="58">
        <v>0</v>
      </c>
      <c r="AE66" s="59">
        <v>0</v>
      </c>
      <c r="AF66" s="59">
        <v>0</v>
      </c>
      <c r="AG66" s="59">
        <v>0</v>
      </c>
      <c r="AH66" s="59">
        <v>0</v>
      </c>
      <c r="AI66" s="59">
        <v>0</v>
      </c>
      <c r="AJ66" s="60">
        <v>0</v>
      </c>
      <c r="AK66" s="58">
        <v>0</v>
      </c>
      <c r="AL66" s="59">
        <v>0</v>
      </c>
      <c r="AM66" s="59">
        <v>0</v>
      </c>
      <c r="AN66" s="59">
        <v>0</v>
      </c>
      <c r="AO66" s="59">
        <v>0</v>
      </c>
      <c r="AP66" s="59">
        <v>0</v>
      </c>
      <c r="AQ66" s="60">
        <v>0</v>
      </c>
      <c r="AR66" s="61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82">
        <v>0</v>
      </c>
      <c r="AY66" s="83">
        <v>0</v>
      </c>
      <c r="AZ66" s="84">
        <v>0</v>
      </c>
      <c r="BA66" s="84">
        <v>0</v>
      </c>
      <c r="BB66" s="84">
        <v>0</v>
      </c>
      <c r="BC66" s="84">
        <v>0</v>
      </c>
      <c r="BD66" s="84">
        <v>0</v>
      </c>
      <c r="BE66" s="82">
        <v>0</v>
      </c>
      <c r="BF66" s="83">
        <v>0</v>
      </c>
      <c r="BG66" s="84">
        <v>0</v>
      </c>
      <c r="BH66" s="84">
        <v>0</v>
      </c>
      <c r="BI66" s="84">
        <v>0</v>
      </c>
      <c r="BJ66" s="84">
        <v>0</v>
      </c>
      <c r="BK66" s="84">
        <v>0</v>
      </c>
      <c r="BL66" s="82">
        <v>0</v>
      </c>
      <c r="BM66" s="83">
        <v>0</v>
      </c>
      <c r="BN66" s="84">
        <v>0</v>
      </c>
      <c r="BO66" s="84">
        <v>0</v>
      </c>
      <c r="BP66" s="84">
        <v>0</v>
      </c>
      <c r="BQ66" s="84">
        <v>0</v>
      </c>
      <c r="BR66" s="84">
        <v>0</v>
      </c>
      <c r="BS66" s="82">
        <v>0</v>
      </c>
      <c r="BT66" s="91">
        <v>0</v>
      </c>
      <c r="BU66" s="91">
        <v>0</v>
      </c>
      <c r="BV66" s="91">
        <v>0</v>
      </c>
      <c r="BW66" s="91">
        <v>0</v>
      </c>
      <c r="BX66" s="91">
        <v>0</v>
      </c>
      <c r="BY66" s="91">
        <v>0</v>
      </c>
      <c r="BZ66" s="92">
        <v>0</v>
      </c>
      <c r="CA66" s="91">
        <v>0</v>
      </c>
      <c r="CB66" s="91">
        <v>0</v>
      </c>
      <c r="CC66" s="91">
        <v>0</v>
      </c>
      <c r="CD66" s="62">
        <v>0</v>
      </c>
      <c r="CE66" s="62">
        <v>0</v>
      </c>
      <c r="CF66" s="62">
        <v>0</v>
      </c>
      <c r="CG66" s="63">
        <v>0</v>
      </c>
    </row>
  </sheetData>
  <mergeCells count="25"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09375" defaultRowHeight="13.2" x14ac:dyDescent="0.25"/>
  <cols>
    <col min="1" max="1" width="17.6640625" style="2" customWidth="1"/>
    <col min="2" max="10" width="7.88671875" style="2" customWidth="1"/>
    <col min="11" max="16384" width="9.109375" style="2"/>
  </cols>
  <sheetData>
    <row r="1" spans="1:85" ht="15.6" x14ac:dyDescent="0.3">
      <c r="A1" s="1" t="s">
        <v>68</v>
      </c>
      <c r="R1" s="3"/>
      <c r="S1" s="3"/>
      <c r="T1" s="3"/>
      <c r="U1" s="3"/>
    </row>
    <row r="2" spans="1:85" ht="13.8" thickBot="1" x14ac:dyDescent="0.3">
      <c r="R2" s="3"/>
      <c r="S2" s="3"/>
      <c r="T2" s="3"/>
      <c r="U2" s="3"/>
    </row>
    <row r="3" spans="1:85" ht="39" customHeight="1" thickBot="1" x14ac:dyDescent="0.3">
      <c r="A3" s="4"/>
      <c r="B3" s="102" t="s">
        <v>66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4"/>
    </row>
    <row r="4" spans="1:85" ht="21.75" customHeight="1" thickBot="1" x14ac:dyDescent="0.3">
      <c r="A4" s="5"/>
      <c r="B4" s="6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7"/>
    </row>
    <row r="5" spans="1:85" ht="24.75" customHeight="1" thickBot="1" x14ac:dyDescent="0.3">
      <c r="A5" s="8"/>
      <c r="B5" s="93" t="s">
        <v>1</v>
      </c>
      <c r="C5" s="94"/>
      <c r="D5" s="94"/>
      <c r="E5" s="94"/>
      <c r="F5" s="94"/>
      <c r="G5" s="94"/>
      <c r="H5" s="95"/>
      <c r="I5" s="93" t="s">
        <v>2</v>
      </c>
      <c r="J5" s="94"/>
      <c r="K5" s="94"/>
      <c r="L5" s="94"/>
      <c r="M5" s="94"/>
      <c r="N5" s="94"/>
      <c r="O5" s="95"/>
      <c r="P5" s="93" t="s">
        <v>3</v>
      </c>
      <c r="Q5" s="94"/>
      <c r="R5" s="94"/>
      <c r="S5" s="94"/>
      <c r="T5" s="94"/>
      <c r="U5" s="94"/>
      <c r="V5" s="95"/>
      <c r="W5" s="93" t="s">
        <v>4</v>
      </c>
      <c r="X5" s="94"/>
      <c r="Y5" s="94"/>
      <c r="Z5" s="94"/>
      <c r="AA5" s="94"/>
      <c r="AB5" s="94"/>
      <c r="AC5" s="95"/>
      <c r="AD5" s="93" t="s">
        <v>5</v>
      </c>
      <c r="AE5" s="94"/>
      <c r="AF5" s="94"/>
      <c r="AG5" s="94"/>
      <c r="AH5" s="94"/>
      <c r="AI5" s="94"/>
      <c r="AJ5" s="95"/>
      <c r="AK5" s="93" t="s">
        <v>6</v>
      </c>
      <c r="AL5" s="94"/>
      <c r="AM5" s="94"/>
      <c r="AN5" s="94"/>
      <c r="AO5" s="94"/>
      <c r="AP5" s="94"/>
      <c r="AQ5" s="95"/>
      <c r="AR5" s="93" t="s">
        <v>7</v>
      </c>
      <c r="AS5" s="94"/>
      <c r="AT5" s="94"/>
      <c r="AU5" s="94"/>
      <c r="AV5" s="94"/>
      <c r="AW5" s="94"/>
      <c r="AX5" s="95"/>
      <c r="AY5" s="93" t="s">
        <v>8</v>
      </c>
      <c r="AZ5" s="94"/>
      <c r="BA5" s="94"/>
      <c r="BB5" s="94"/>
      <c r="BC5" s="94"/>
      <c r="BD5" s="94"/>
      <c r="BE5" s="95"/>
      <c r="BF5" s="93" t="s">
        <v>9</v>
      </c>
      <c r="BG5" s="94"/>
      <c r="BH5" s="94"/>
      <c r="BI5" s="94"/>
      <c r="BJ5" s="94"/>
      <c r="BK5" s="94"/>
      <c r="BL5" s="95"/>
      <c r="BM5" s="93" t="s">
        <v>10</v>
      </c>
      <c r="BN5" s="94"/>
      <c r="BO5" s="94"/>
      <c r="BP5" s="94"/>
      <c r="BQ5" s="94"/>
      <c r="BR5" s="94"/>
      <c r="BS5" s="95"/>
      <c r="BT5" s="93" t="s">
        <v>11</v>
      </c>
      <c r="BU5" s="94"/>
      <c r="BV5" s="94"/>
      <c r="BW5" s="94"/>
      <c r="BX5" s="94"/>
      <c r="BY5" s="94"/>
      <c r="BZ5" s="95"/>
      <c r="CA5" s="93" t="s">
        <v>12</v>
      </c>
      <c r="CB5" s="94"/>
      <c r="CC5" s="94"/>
      <c r="CD5" s="94"/>
      <c r="CE5" s="94"/>
      <c r="CF5" s="94"/>
      <c r="CG5" s="95"/>
    </row>
    <row r="6" spans="1:85" ht="20.25" customHeight="1" thickBot="1" x14ac:dyDescent="0.3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  <c r="BT6" s="10">
        <v>2028</v>
      </c>
      <c r="BU6" s="10">
        <v>2030</v>
      </c>
      <c r="BV6" s="10">
        <v>2035</v>
      </c>
      <c r="BW6" s="10">
        <v>2040</v>
      </c>
      <c r="BX6" s="10">
        <v>2045</v>
      </c>
      <c r="BY6" s="10">
        <v>2050</v>
      </c>
      <c r="BZ6" s="10">
        <v>2055</v>
      </c>
      <c r="CA6" s="10">
        <v>2028</v>
      </c>
      <c r="CB6" s="10">
        <v>2030</v>
      </c>
      <c r="CC6" s="10">
        <v>2035</v>
      </c>
      <c r="CD6" s="10">
        <v>2040</v>
      </c>
      <c r="CE6" s="10">
        <v>2045</v>
      </c>
      <c r="CF6" s="10">
        <v>2050</v>
      </c>
      <c r="CG6" s="10">
        <v>2055</v>
      </c>
    </row>
    <row r="7" spans="1:85" x14ac:dyDescent="0.25">
      <c r="A7" s="11" t="s">
        <v>13</v>
      </c>
      <c r="B7" s="12">
        <v>2.0159825721867173</v>
      </c>
      <c r="C7" s="13">
        <v>1.9292621896731694</v>
      </c>
      <c r="D7" s="13">
        <v>0.33641862452365301</v>
      </c>
      <c r="E7" s="13">
        <v>0.33641862452365301</v>
      </c>
      <c r="F7" s="13">
        <v>0.12606839881259099</v>
      </c>
      <c r="G7" s="13">
        <v>0</v>
      </c>
      <c r="H7" s="14">
        <v>0</v>
      </c>
      <c r="I7" s="12">
        <v>5.0372524354732233</v>
      </c>
      <c r="J7" s="13">
        <v>5.2583368234957701</v>
      </c>
      <c r="K7" s="13">
        <v>3.3770411523813491</v>
      </c>
      <c r="L7" s="13">
        <v>1.4492890675725698</v>
      </c>
      <c r="M7" s="13">
        <v>1.1904904050530087</v>
      </c>
      <c r="N7" s="13">
        <v>0.98073582078302179</v>
      </c>
      <c r="O7" s="14">
        <v>1.0526234141078192</v>
      </c>
      <c r="P7" s="12">
        <v>9.4665525956218719</v>
      </c>
      <c r="Q7" s="13">
        <v>9.9963232250647316</v>
      </c>
      <c r="R7" s="13">
        <v>5.3632401294331666</v>
      </c>
      <c r="S7" s="13">
        <v>2.3802741979865614</v>
      </c>
      <c r="T7" s="13">
        <v>1.6612412469936522</v>
      </c>
      <c r="U7" s="13">
        <v>1.1447914502514158</v>
      </c>
      <c r="V7" s="14">
        <v>1.1575674191287531</v>
      </c>
      <c r="W7" s="12">
        <v>4.3355844160864986E-2</v>
      </c>
      <c r="X7" s="13">
        <v>4.1495065016123565E-2</v>
      </c>
      <c r="Y7" s="13">
        <v>4.5332034222026179E-3</v>
      </c>
      <c r="Z7" s="13">
        <v>4.5195083435532225E-3</v>
      </c>
      <c r="AA7" s="13">
        <v>1.7047858048320744E-3</v>
      </c>
      <c r="AB7" s="13">
        <v>1.6414216684244948E-5</v>
      </c>
      <c r="AC7" s="14">
        <v>1.6716814073024334E-5</v>
      </c>
      <c r="AD7" s="12">
        <v>7.7193624791821291E-2</v>
      </c>
      <c r="AE7" s="13">
        <v>7.3873030277805785E-2</v>
      </c>
      <c r="AF7" s="13">
        <v>7.1848495899772997E-3</v>
      </c>
      <c r="AG7" s="13">
        <v>7.1848495899772997E-3</v>
      </c>
      <c r="AH7" s="13">
        <v>2.6924266895159898E-3</v>
      </c>
      <c r="AI7" s="13">
        <v>0</v>
      </c>
      <c r="AJ7" s="14">
        <v>0</v>
      </c>
      <c r="AK7" s="13">
        <v>50.503604751709233</v>
      </c>
      <c r="AL7" s="13">
        <v>51.350888955503137</v>
      </c>
      <c r="AM7" s="13">
        <v>33.588774545881485</v>
      </c>
      <c r="AN7" s="13">
        <v>22.135775915373184</v>
      </c>
      <c r="AO7" s="13">
        <v>17.628243159471545</v>
      </c>
      <c r="AP7" s="13">
        <v>13.726974924224264</v>
      </c>
      <c r="AQ7" s="15">
        <v>13.980032797640636</v>
      </c>
      <c r="AR7" s="16">
        <v>45422.792113453273</v>
      </c>
      <c r="AS7" s="17">
        <v>46414.939079752265</v>
      </c>
      <c r="AT7" s="17">
        <v>40294.789926815269</v>
      </c>
      <c r="AU7" s="17">
        <v>34477.661621570609</v>
      </c>
      <c r="AV7" s="17">
        <v>32465.246877062564</v>
      </c>
      <c r="AW7" s="17">
        <v>28768.490364157038</v>
      </c>
      <c r="AX7" s="64">
        <v>30819.79907159815</v>
      </c>
      <c r="AY7" s="65">
        <v>95269.024697908389</v>
      </c>
      <c r="AZ7" s="65">
        <v>98714.106807925418</v>
      </c>
      <c r="BA7" s="65">
        <v>79083.444696638413</v>
      </c>
      <c r="BB7" s="65">
        <v>54107.217907134895</v>
      </c>
      <c r="BC7" s="65">
        <v>42522.892027231195</v>
      </c>
      <c r="BD7" s="65">
        <v>32969.468427502419</v>
      </c>
      <c r="BE7" s="64">
        <v>33342.804284985716</v>
      </c>
      <c r="BF7" s="66">
        <v>349.55599667661772</v>
      </c>
      <c r="BG7" s="67">
        <v>359.24961956827912</v>
      </c>
      <c r="BH7" s="67">
        <v>300.1033091749706</v>
      </c>
      <c r="BI7" s="67">
        <v>245.67953911494604</v>
      </c>
      <c r="BJ7" s="67">
        <v>231.06820122232145</v>
      </c>
      <c r="BK7" s="67">
        <v>201.9960360988363</v>
      </c>
      <c r="BL7" s="64">
        <v>217.51172421926134</v>
      </c>
      <c r="BM7" s="65">
        <v>724.62721064934283</v>
      </c>
      <c r="BN7" s="65">
        <v>753.54900686635483</v>
      </c>
      <c r="BO7" s="65">
        <v>576.21952038988331</v>
      </c>
      <c r="BP7" s="65">
        <v>382.08280424516312</v>
      </c>
      <c r="BQ7" s="65">
        <v>298.71099288605768</v>
      </c>
      <c r="BR7" s="65">
        <v>229.06400306378109</v>
      </c>
      <c r="BS7" s="64">
        <v>233.63887673430793</v>
      </c>
      <c r="BT7" s="13">
        <v>2.5539493167640464</v>
      </c>
      <c r="BU7" s="13">
        <v>2.6248321641800589</v>
      </c>
      <c r="BV7" s="13">
        <v>1.9005348372449515</v>
      </c>
      <c r="BW7" s="13">
        <v>1.3315156382504385</v>
      </c>
      <c r="BX7" s="13">
        <v>1.0746708147827264</v>
      </c>
      <c r="BY7" s="13">
        <v>0.81424603198573964</v>
      </c>
      <c r="BZ7" s="15">
        <v>0.80727908688612382</v>
      </c>
      <c r="CA7" s="13">
        <v>2.5422566663414221</v>
      </c>
      <c r="CB7" s="13">
        <v>2.6122959430940784</v>
      </c>
      <c r="CC7" s="13">
        <v>1.8869585262128816</v>
      </c>
      <c r="CD7" s="13">
        <v>1.3218915760980772</v>
      </c>
      <c r="CE7" s="13">
        <v>1.0655320808320452</v>
      </c>
      <c r="CF7" s="13">
        <v>0.80681195519839788</v>
      </c>
      <c r="CG7" s="15">
        <v>0.80020418246679459</v>
      </c>
    </row>
    <row r="8" spans="1:85" x14ac:dyDescent="0.25">
      <c r="A8" s="18" t="s">
        <v>14</v>
      </c>
      <c r="B8" s="19">
        <v>2.4740059871089364</v>
      </c>
      <c r="C8" s="20">
        <v>4.5124021018389397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1.3642416230020928</v>
      </c>
      <c r="J8" s="20">
        <v>2.3927382654798253</v>
      </c>
      <c r="K8" s="20">
        <v>2.2031075697554834</v>
      </c>
      <c r="L8" s="20">
        <v>2.1939661150651073</v>
      </c>
      <c r="M8" s="20">
        <v>1.021515318935132</v>
      </c>
      <c r="N8" s="20">
        <v>0.63546860524266435</v>
      </c>
      <c r="O8" s="21">
        <v>0.75170954721912941</v>
      </c>
      <c r="P8" s="19">
        <v>4.2345329318008771</v>
      </c>
      <c r="Q8" s="20">
        <v>5.3012041980895779</v>
      </c>
      <c r="R8" s="20">
        <v>4.5933289385195541</v>
      </c>
      <c r="S8" s="20">
        <v>4.2428079271353525</v>
      </c>
      <c r="T8" s="20">
        <v>1.64741982023841</v>
      </c>
      <c r="U8" s="20">
        <v>1.2929107389816203</v>
      </c>
      <c r="V8" s="21">
        <v>1.4990685413277125</v>
      </c>
      <c r="W8" s="19">
        <v>1.1790317967593975E-2</v>
      </c>
      <c r="X8" s="20">
        <v>2.0754678807600801E-2</v>
      </c>
      <c r="Y8" s="20">
        <v>2.5601855360048328E-2</v>
      </c>
      <c r="Z8" s="20">
        <v>1.6621620334110902E-2</v>
      </c>
      <c r="AA8" s="20">
        <v>1.2035166174378629E-5</v>
      </c>
      <c r="AB8" s="20">
        <v>1.2392352003441453E-5</v>
      </c>
      <c r="AC8" s="21">
        <v>1.5110438482715511E-5</v>
      </c>
      <c r="AD8" s="19">
        <v>1.5413059581553775E-2</v>
      </c>
      <c r="AE8" s="20">
        <v>3.1424607063389801E-2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21.858341420496714</v>
      </c>
      <c r="AL8" s="20">
        <v>20.834181487481679</v>
      </c>
      <c r="AM8" s="20">
        <v>14.214098467641895</v>
      </c>
      <c r="AN8" s="20">
        <v>13.648547124938895</v>
      </c>
      <c r="AO8" s="20">
        <v>10.064837540687503</v>
      </c>
      <c r="AP8" s="20">
        <v>10.363546946878055</v>
      </c>
      <c r="AQ8" s="22">
        <v>12.636643839688078</v>
      </c>
      <c r="AR8" s="23">
        <v>22927.436929228999</v>
      </c>
      <c r="AS8" s="24">
        <v>26079.778279299</v>
      </c>
      <c r="AT8" s="24">
        <v>18392.721468113999</v>
      </c>
      <c r="AU8" s="24">
        <v>19918.412154836995</v>
      </c>
      <c r="AV8" s="24">
        <v>12407.398573950839</v>
      </c>
      <c r="AW8" s="24">
        <v>10114.527898416278</v>
      </c>
      <c r="AX8" s="68">
        <v>12360.306873380105</v>
      </c>
      <c r="AY8" s="69">
        <v>45811.394434615002</v>
      </c>
      <c r="AZ8" s="69">
        <v>50054.756742092999</v>
      </c>
      <c r="BA8" s="69">
        <v>34887.344431005993</v>
      </c>
      <c r="BB8" s="69">
        <v>33904.337530936005</v>
      </c>
      <c r="BC8" s="69">
        <v>22837.683911134834</v>
      </c>
      <c r="BD8" s="69">
        <v>21205.408368177275</v>
      </c>
      <c r="BE8" s="68">
        <v>25521.605299460985</v>
      </c>
      <c r="BF8" s="70">
        <v>171.46929911392306</v>
      </c>
      <c r="BG8" s="71">
        <v>207.53139293906096</v>
      </c>
      <c r="BH8" s="71">
        <v>153.79686201896041</v>
      </c>
      <c r="BI8" s="71">
        <v>161.8342453605033</v>
      </c>
      <c r="BJ8" s="71">
        <v>95.11243403814747</v>
      </c>
      <c r="BK8" s="71">
        <v>95.039497098567765</v>
      </c>
      <c r="BL8" s="68">
        <v>117.64439084078825</v>
      </c>
      <c r="BM8" s="69">
        <v>348.50709303650297</v>
      </c>
      <c r="BN8" s="69">
        <v>401.44315835912442</v>
      </c>
      <c r="BO8" s="69">
        <v>291.421831504458</v>
      </c>
      <c r="BP8" s="69">
        <v>281.48992093900029</v>
      </c>
      <c r="BQ8" s="69">
        <v>171.93094534826625</v>
      </c>
      <c r="BR8" s="69">
        <v>177.00200976428934</v>
      </c>
      <c r="BS8" s="68">
        <v>215.83177789747648</v>
      </c>
      <c r="BT8" s="20">
        <v>0.94726607274904073</v>
      </c>
      <c r="BU8" s="20">
        <v>1.319009506988928</v>
      </c>
      <c r="BV8" s="20">
        <v>1.163138500770684</v>
      </c>
      <c r="BW8" s="20">
        <v>1.0914314983897067</v>
      </c>
      <c r="BX8" s="20">
        <v>0.38606721794521226</v>
      </c>
      <c r="BY8" s="20">
        <v>0.4842160801245195</v>
      </c>
      <c r="BZ8" s="22">
        <v>0.5881980592009981</v>
      </c>
      <c r="CA8" s="20">
        <v>0.91069798577226113</v>
      </c>
      <c r="CB8" s="20">
        <v>1.2777553330892695</v>
      </c>
      <c r="CC8" s="20">
        <v>1.1227321371488164</v>
      </c>
      <c r="CD8" s="20">
        <v>1.0575285569333752</v>
      </c>
      <c r="CE8" s="20">
        <v>0.37595418493133437</v>
      </c>
      <c r="CF8" s="20">
        <v>0.46266973419478008</v>
      </c>
      <c r="CG8" s="22">
        <v>0.5645889870411569</v>
      </c>
    </row>
    <row r="9" spans="1:85" x14ac:dyDescent="0.25">
      <c r="A9" s="18" t="s">
        <v>15</v>
      </c>
      <c r="B9" s="19">
        <v>1.3323686661782421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1.967249959049836</v>
      </c>
      <c r="J9" s="20">
        <v>1.364258577686734</v>
      </c>
      <c r="K9" s="20">
        <v>1.0021123690534144</v>
      </c>
      <c r="L9" s="20">
        <v>0.58408898853463154</v>
      </c>
      <c r="M9" s="20">
        <v>0.49835874712734901</v>
      </c>
      <c r="N9" s="20">
        <v>0.32716373288621881</v>
      </c>
      <c r="O9" s="21">
        <v>0.39103180949014688</v>
      </c>
      <c r="P9" s="19">
        <v>3.728610856916843</v>
      </c>
      <c r="Q9" s="20">
        <v>2.8021381767844007</v>
      </c>
      <c r="R9" s="20">
        <v>1.3543009979855731</v>
      </c>
      <c r="S9" s="20">
        <v>0.73420300939996197</v>
      </c>
      <c r="T9" s="20">
        <v>0.60682326616630078</v>
      </c>
      <c r="U9" s="20">
        <v>0.36845275962917606</v>
      </c>
      <c r="V9" s="21">
        <v>0.43379814917683462</v>
      </c>
      <c r="W9" s="19">
        <v>1.0729978609049146E-2</v>
      </c>
      <c r="X9" s="20">
        <v>2.33862163458189E-3</v>
      </c>
      <c r="Y9" s="20">
        <v>8.1109682928441586E-6</v>
      </c>
      <c r="Z9" s="20">
        <v>5.0281442774677026E-6</v>
      </c>
      <c r="AA9" s="20">
        <v>3.2317954365578094E-6</v>
      </c>
      <c r="AB9" s="20">
        <v>2.4590489467608435E-6</v>
      </c>
      <c r="AC9" s="21">
        <v>2.8992430180915525E-6</v>
      </c>
      <c r="AD9" s="19">
        <v>1.909439062671895E-2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17.170529708309218</v>
      </c>
      <c r="AL9" s="20">
        <v>14.22337740678617</v>
      </c>
      <c r="AM9" s="20">
        <v>6.7830869123299564</v>
      </c>
      <c r="AN9" s="20">
        <v>4.2049652286137063</v>
      </c>
      <c r="AO9" s="20">
        <v>2.7027043550870604</v>
      </c>
      <c r="AP9" s="20">
        <v>2.0564675049054228</v>
      </c>
      <c r="AQ9" s="22">
        <v>2.4245955182725614</v>
      </c>
      <c r="AR9" s="23">
        <v>15629.182195754001</v>
      </c>
      <c r="AS9" s="24">
        <v>14239.162556476002</v>
      </c>
      <c r="AT9" s="24">
        <v>11621.238045605001</v>
      </c>
      <c r="AU9" s="24">
        <v>8071.3711739270002</v>
      </c>
      <c r="AV9" s="24">
        <v>4985.1632679298</v>
      </c>
      <c r="AW9" s="24">
        <v>4202.9181333799988</v>
      </c>
      <c r="AX9" s="68">
        <v>5065.9459498002661</v>
      </c>
      <c r="AY9" s="69">
        <v>33562.491520336996</v>
      </c>
      <c r="AZ9" s="69">
        <v>31007.091452737997</v>
      </c>
      <c r="BA9" s="69">
        <v>15096.602362468</v>
      </c>
      <c r="BB9" s="69">
        <v>9332.2401615530016</v>
      </c>
      <c r="BC9" s="69">
        <v>5878.8504216236634</v>
      </c>
      <c r="BD9" s="69">
        <v>4515.9683822859988</v>
      </c>
      <c r="BE9" s="68">
        <v>5355.0046837606305</v>
      </c>
      <c r="BF9" s="70">
        <v>119.33971009289388</v>
      </c>
      <c r="BG9" s="71">
        <v>105.10247388768097</v>
      </c>
      <c r="BH9" s="71">
        <v>84.996843603841256</v>
      </c>
      <c r="BI9" s="71">
        <v>58.246772621277117</v>
      </c>
      <c r="BJ9" s="71">
        <v>35.645167755040028</v>
      </c>
      <c r="BK9" s="71">
        <v>29.516631271675635</v>
      </c>
      <c r="BL9" s="68">
        <v>35.944427191270897</v>
      </c>
      <c r="BM9" s="69">
        <v>254.9490434384654</v>
      </c>
      <c r="BN9" s="69">
        <v>229.44135461087771</v>
      </c>
      <c r="BO9" s="69">
        <v>109.21815619470655</v>
      </c>
      <c r="BP9" s="69">
        <v>66.682136595226623</v>
      </c>
      <c r="BQ9" s="69">
        <v>41.54135376687492</v>
      </c>
      <c r="BR9" s="69">
        <v>31.600871406132594</v>
      </c>
      <c r="BS9" s="68">
        <v>37.887901872751421</v>
      </c>
      <c r="BT9" s="20">
        <v>0.92417237099284411</v>
      </c>
      <c r="BU9" s="20">
        <v>0.69145215639919899</v>
      </c>
      <c r="BV9" s="20">
        <v>0.29055979229218154</v>
      </c>
      <c r="BW9" s="20">
        <v>0.17951716984096003</v>
      </c>
      <c r="BX9" s="20">
        <v>8.7425176623301029E-2</v>
      </c>
      <c r="BY9" s="20">
        <v>6.5631211648956619E-2</v>
      </c>
      <c r="BZ9" s="22">
        <v>8.8619091404520345E-2</v>
      </c>
      <c r="CA9" s="20">
        <v>0.78036559309266351</v>
      </c>
      <c r="CB9" s="20">
        <v>0.64946560685156696</v>
      </c>
      <c r="CC9" s="20">
        <v>0.28683687122929841</v>
      </c>
      <c r="CD9" s="20">
        <v>0.17697895202019523</v>
      </c>
      <c r="CE9" s="20">
        <v>8.6084254115863873E-2</v>
      </c>
      <c r="CF9" s="20">
        <v>6.4588877006510934E-2</v>
      </c>
      <c r="CG9" s="22">
        <v>8.7313487093380979E-2</v>
      </c>
    </row>
    <row r="10" spans="1:85" x14ac:dyDescent="0.25">
      <c r="A10" s="18" t="s">
        <v>16</v>
      </c>
      <c r="B10" s="19">
        <v>9.8905710891671994E-2</v>
      </c>
      <c r="C10" s="20">
        <v>9.8905710891671994E-2</v>
      </c>
      <c r="D10" s="20">
        <v>9.8905710891671994E-2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2.7848734736869876</v>
      </c>
      <c r="J10" s="20">
        <v>1.3682794709575772</v>
      </c>
      <c r="K10" s="20">
        <v>1.0681991096979364</v>
      </c>
      <c r="L10" s="20">
        <v>1.113187160471657</v>
      </c>
      <c r="M10" s="20">
        <v>0.14423314507366466</v>
      </c>
      <c r="N10" s="20">
        <v>0.30171586575008308</v>
      </c>
      <c r="O10" s="21">
        <v>0.3120555810287502</v>
      </c>
      <c r="P10" s="19">
        <v>5.4285941347553424</v>
      </c>
      <c r="Q10" s="20">
        <v>3.7983198517272534</v>
      </c>
      <c r="R10" s="20">
        <v>2.771414131278839</v>
      </c>
      <c r="S10" s="20">
        <v>2.8349045178698891</v>
      </c>
      <c r="T10" s="20">
        <v>0.73894945666023781</v>
      </c>
      <c r="U10" s="20">
        <v>1.10720515241435</v>
      </c>
      <c r="V10" s="21">
        <v>1.2090768185566461</v>
      </c>
      <c r="W10" s="19">
        <v>6.7739304736825134E-4</v>
      </c>
      <c r="X10" s="20">
        <v>6.7149190399671817E-4</v>
      </c>
      <c r="Y10" s="20">
        <v>6.6081428679210668E-4</v>
      </c>
      <c r="Z10" s="20">
        <v>6.6175907001856651E-4</v>
      </c>
      <c r="AA10" s="20">
        <v>1.5951154914395203E-4</v>
      </c>
      <c r="AB10" s="20">
        <v>1.6564416421023539E-4</v>
      </c>
      <c r="AC10" s="21">
        <v>1.6684348834704088E-4</v>
      </c>
      <c r="AD10" s="19">
        <v>1.6484285148612001E-3</v>
      </c>
      <c r="AE10" s="20">
        <v>1.6484285148612001E-3</v>
      </c>
      <c r="AF10" s="20">
        <v>1.6484285148612001E-3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48.668277577656248</v>
      </c>
      <c r="AL10" s="20">
        <v>21.947870500229083</v>
      </c>
      <c r="AM10" s="20">
        <v>13.018331769401252</v>
      </c>
      <c r="AN10" s="20">
        <v>13.808440484786194</v>
      </c>
      <c r="AO10" s="20">
        <v>3.2627833137516205</v>
      </c>
      <c r="AP10" s="20">
        <v>5.5142549236841134</v>
      </c>
      <c r="AQ10" s="22">
        <v>6.3685060887384619</v>
      </c>
      <c r="AR10" s="23">
        <v>40649.962794355008</v>
      </c>
      <c r="AS10" s="24">
        <v>30935.063630265005</v>
      </c>
      <c r="AT10" s="24">
        <v>26612.029159038004</v>
      </c>
      <c r="AU10" s="24">
        <v>27255.861215327004</v>
      </c>
      <c r="AV10" s="24">
        <v>3371.298178433703</v>
      </c>
      <c r="AW10" s="24">
        <v>8205.2204200083252</v>
      </c>
      <c r="AX10" s="68">
        <v>8459.4735203650616</v>
      </c>
      <c r="AY10" s="69">
        <v>109789.794426012</v>
      </c>
      <c r="AZ10" s="69">
        <v>90218.917469619992</v>
      </c>
      <c r="BA10" s="69">
        <v>70683.125413005997</v>
      </c>
      <c r="BB10" s="69">
        <v>72417.803968485023</v>
      </c>
      <c r="BC10" s="69">
        <v>18596.391695163707</v>
      </c>
      <c r="BD10" s="69">
        <v>28934.182682747323</v>
      </c>
      <c r="BE10" s="68">
        <v>31323.445497844175</v>
      </c>
      <c r="BF10" s="70">
        <v>293.76736795048913</v>
      </c>
      <c r="BG10" s="71">
        <v>257.40817859058177</v>
      </c>
      <c r="BH10" s="71">
        <v>222.70089490990682</v>
      </c>
      <c r="BI10" s="71">
        <v>228.43364959849671</v>
      </c>
      <c r="BJ10" s="71">
        <v>29.53627772682443</v>
      </c>
      <c r="BK10" s="71">
        <v>68.347569010003937</v>
      </c>
      <c r="BL10" s="68">
        <v>70.614933290371638</v>
      </c>
      <c r="BM10" s="69">
        <v>795.04728705833622</v>
      </c>
      <c r="BN10" s="69">
        <v>729.27848838831108</v>
      </c>
      <c r="BO10" s="69">
        <v>582.70379306647339</v>
      </c>
      <c r="BP10" s="69">
        <v>596.06184541577409</v>
      </c>
      <c r="BQ10" s="69">
        <v>153.98399360116571</v>
      </c>
      <c r="BR10" s="69">
        <v>240.95339690796598</v>
      </c>
      <c r="BS10" s="68">
        <v>257.978088915397</v>
      </c>
      <c r="BT10" s="20">
        <v>1.8091701746877831</v>
      </c>
      <c r="BU10" s="20">
        <v>1.5853395981065217</v>
      </c>
      <c r="BV10" s="20">
        <v>1.2453980488346392</v>
      </c>
      <c r="BW10" s="20">
        <v>1.2637747380561832</v>
      </c>
      <c r="BX10" s="20">
        <v>0.33631020584250976</v>
      </c>
      <c r="BY10" s="20">
        <v>0.56249400559015128</v>
      </c>
      <c r="BZ10" s="22">
        <v>0.6012841589820147</v>
      </c>
      <c r="CA10" s="20">
        <v>1.7681441860085476</v>
      </c>
      <c r="CB10" s="20">
        <v>1.534865409841214</v>
      </c>
      <c r="CC10" s="20">
        <v>1.1994679633481486</v>
      </c>
      <c r="CD10" s="20">
        <v>1.2172735986900363</v>
      </c>
      <c r="CE10" s="20">
        <v>0.3174539368887524</v>
      </c>
      <c r="CF10" s="20">
        <v>0.52680706319532289</v>
      </c>
      <c r="CG10" s="22">
        <v>0.5639831619386203</v>
      </c>
    </row>
    <row r="11" spans="1:85" x14ac:dyDescent="0.25">
      <c r="A11" s="18" t="s">
        <v>17</v>
      </c>
      <c r="B11" s="19">
        <v>1.2044372869774376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1.041523671327276</v>
      </c>
      <c r="J11" s="20">
        <v>0.73807432118763816</v>
      </c>
      <c r="K11" s="20">
        <v>0.6675638644464198</v>
      </c>
      <c r="L11" s="20">
        <v>0.36775656600489648</v>
      </c>
      <c r="M11" s="20">
        <v>0.1707803877738506</v>
      </c>
      <c r="N11" s="20">
        <v>4.8098242193505683E-2</v>
      </c>
      <c r="O11" s="21">
        <v>5.4092992995842477E-2</v>
      </c>
      <c r="P11" s="19">
        <v>3.8921886673817068</v>
      </c>
      <c r="Q11" s="20">
        <v>1.7287120734322867</v>
      </c>
      <c r="R11" s="20">
        <v>1.7277176996037318</v>
      </c>
      <c r="S11" s="20">
        <v>1.2647454598160586</v>
      </c>
      <c r="T11" s="20">
        <v>0.68799115765416141</v>
      </c>
      <c r="U11" s="20">
        <v>0.3663416645880026</v>
      </c>
      <c r="V11" s="21">
        <v>0.45871329315800535</v>
      </c>
      <c r="W11" s="19">
        <v>9.688323927749147E-3</v>
      </c>
      <c r="X11" s="20">
        <v>2.126459995859406E-3</v>
      </c>
      <c r="Y11" s="20">
        <v>2.1403202687143781E-4</v>
      </c>
      <c r="Z11" s="20">
        <v>2.1089695522024586E-4</v>
      </c>
      <c r="AA11" s="20">
        <v>2.0834173323030066E-4</v>
      </c>
      <c r="AB11" s="20">
        <v>1.5891332714595917E-4</v>
      </c>
      <c r="AC11" s="21">
        <v>1.5948369706511977E-4</v>
      </c>
      <c r="AD11" s="19">
        <v>1.7429728716139639E-2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14.27481696301526</v>
      </c>
      <c r="AL11" s="20">
        <v>8.6822710562013103</v>
      </c>
      <c r="AM11" s="20">
        <v>8.4769038315411542</v>
      </c>
      <c r="AN11" s="20">
        <v>5.8550881963871841</v>
      </c>
      <c r="AO11" s="20">
        <v>4.1252185337858016</v>
      </c>
      <c r="AP11" s="20">
        <v>1.9846326797879479</v>
      </c>
      <c r="AQ11" s="22">
        <v>2.4583623760770577</v>
      </c>
      <c r="AR11" s="23">
        <v>12021.655174441001</v>
      </c>
      <c r="AS11" s="24">
        <v>9608.2975914320014</v>
      </c>
      <c r="AT11" s="24">
        <v>9095.3568134199995</v>
      </c>
      <c r="AU11" s="24">
        <v>6119.1036772929992</v>
      </c>
      <c r="AV11" s="24">
        <v>3609.4882437210008</v>
      </c>
      <c r="AW11" s="24">
        <v>718.69617844300001</v>
      </c>
      <c r="AX11" s="68">
        <v>802.14218547199994</v>
      </c>
      <c r="AY11" s="69">
        <v>27764.215856590996</v>
      </c>
      <c r="AZ11" s="69">
        <v>21142.499065324002</v>
      </c>
      <c r="BA11" s="69">
        <v>21236.689718992999</v>
      </c>
      <c r="BB11" s="69">
        <v>15372.130028190999</v>
      </c>
      <c r="BC11" s="69">
        <v>10881.798777112999</v>
      </c>
      <c r="BD11" s="69">
        <v>5402.9303395000006</v>
      </c>
      <c r="BE11" s="68">
        <v>6484.7192018980004</v>
      </c>
      <c r="BF11" s="70">
        <v>90.885936428957152</v>
      </c>
      <c r="BG11" s="71">
        <v>70.874417301319895</v>
      </c>
      <c r="BH11" s="71">
        <v>67.202122559754415</v>
      </c>
      <c r="BI11" s="71">
        <v>43.80497815119211</v>
      </c>
      <c r="BJ11" s="71">
        <v>24.447877432343926</v>
      </c>
      <c r="BK11" s="71">
        <v>4.9225079501365583</v>
      </c>
      <c r="BL11" s="68">
        <v>5.5679713839887182</v>
      </c>
      <c r="BM11" s="69">
        <v>214.62641951821266</v>
      </c>
      <c r="BN11" s="69">
        <v>157.15510718341486</v>
      </c>
      <c r="BO11" s="69">
        <v>159.18036819505474</v>
      </c>
      <c r="BP11" s="69">
        <v>114.39462591233766</v>
      </c>
      <c r="BQ11" s="69">
        <v>78.065308725129299</v>
      </c>
      <c r="BR11" s="69">
        <v>38.699557072078626</v>
      </c>
      <c r="BS11" s="68">
        <v>46.84769877437197</v>
      </c>
      <c r="BT11" s="20">
        <v>0.49443447807230256</v>
      </c>
      <c r="BU11" s="20">
        <v>0.33929733264540479</v>
      </c>
      <c r="BV11" s="20">
        <v>0.35461945376880366</v>
      </c>
      <c r="BW11" s="20">
        <v>0.25149201219280454</v>
      </c>
      <c r="BX11" s="20">
        <v>0.16627424460136142</v>
      </c>
      <c r="BY11" s="20">
        <v>7.7447083240225409E-2</v>
      </c>
      <c r="BZ11" s="22">
        <v>0.10384984227131744</v>
      </c>
      <c r="CA11" s="20">
        <v>0.52170804474740262</v>
      </c>
      <c r="CB11" s="20">
        <v>0.38674068588902638</v>
      </c>
      <c r="CC11" s="20">
        <v>0.38909964943498981</v>
      </c>
      <c r="CD11" s="20">
        <v>0.26834908502760979</v>
      </c>
      <c r="CE11" s="20">
        <v>0.17728720325105596</v>
      </c>
      <c r="CF11" s="20">
        <v>8.943859701885444E-2</v>
      </c>
      <c r="CG11" s="22">
        <v>0.11413696951731475</v>
      </c>
    </row>
    <row r="12" spans="1:85" x14ac:dyDescent="0.25">
      <c r="A12" s="18" t="s">
        <v>18</v>
      </c>
      <c r="B12" s="19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1">
        <v>0</v>
      </c>
      <c r="I12" s="19">
        <v>0.36336568928439483</v>
      </c>
      <c r="J12" s="20">
        <v>0.35013966780530309</v>
      </c>
      <c r="K12" s="20">
        <v>0.2843220836054009</v>
      </c>
      <c r="L12" s="20">
        <v>0</v>
      </c>
      <c r="M12" s="20">
        <v>0</v>
      </c>
      <c r="N12" s="20">
        <v>0</v>
      </c>
      <c r="O12" s="21">
        <v>0</v>
      </c>
      <c r="P12" s="19">
        <v>0.63563559937555225</v>
      </c>
      <c r="Q12" s="20">
        <v>0.52695774307721666</v>
      </c>
      <c r="R12" s="20">
        <v>0.33647329870123327</v>
      </c>
      <c r="S12" s="20">
        <v>0</v>
      </c>
      <c r="T12" s="20">
        <v>0</v>
      </c>
      <c r="U12" s="20">
        <v>0</v>
      </c>
      <c r="V12" s="21">
        <v>0</v>
      </c>
      <c r="W12" s="19">
        <v>7.1291293558449128E-6</v>
      </c>
      <c r="X12" s="20">
        <v>5.4241258445346078E-6</v>
      </c>
      <c r="Y12" s="20">
        <v>3.447336341087086E-6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5.961989035588009</v>
      </c>
      <c r="AL12" s="20">
        <v>4.5361189562722215</v>
      </c>
      <c r="AM12" s="20">
        <v>2.8829581343891162</v>
      </c>
      <c r="AN12" s="20">
        <v>0</v>
      </c>
      <c r="AO12" s="20">
        <v>0</v>
      </c>
      <c r="AP12" s="20">
        <v>0</v>
      </c>
      <c r="AQ12" s="22">
        <v>0</v>
      </c>
      <c r="AR12" s="23">
        <v>8796.609873931</v>
      </c>
      <c r="AS12" s="24">
        <v>8439.7048747509998</v>
      </c>
      <c r="AT12" s="24">
        <v>6271.9762054120001</v>
      </c>
      <c r="AU12" s="24">
        <v>0</v>
      </c>
      <c r="AV12" s="24">
        <v>0</v>
      </c>
      <c r="AW12" s="24">
        <v>0</v>
      </c>
      <c r="AX12" s="68">
        <v>0</v>
      </c>
      <c r="AY12" s="69">
        <v>14154.869499864</v>
      </c>
      <c r="AZ12" s="69">
        <v>10739.445321606001</v>
      </c>
      <c r="BA12" s="69">
        <v>6804.0256746150008</v>
      </c>
      <c r="BB12" s="69">
        <v>0</v>
      </c>
      <c r="BC12" s="69">
        <v>0</v>
      </c>
      <c r="BD12" s="69">
        <v>0</v>
      </c>
      <c r="BE12" s="68">
        <v>0</v>
      </c>
      <c r="BF12" s="70">
        <v>62.693034341134322</v>
      </c>
      <c r="BG12" s="71">
        <v>60.00075278085432</v>
      </c>
      <c r="BH12" s="71">
        <v>44.64666181448252</v>
      </c>
      <c r="BI12" s="71">
        <v>0</v>
      </c>
      <c r="BJ12" s="71">
        <v>0</v>
      </c>
      <c r="BK12" s="71">
        <v>0</v>
      </c>
      <c r="BL12" s="68">
        <v>0</v>
      </c>
      <c r="BM12" s="69">
        <v>100.40236393226313</v>
      </c>
      <c r="BN12" s="69">
        <v>76.045170913544496</v>
      </c>
      <c r="BO12" s="69">
        <v>48.328943783009223</v>
      </c>
      <c r="BP12" s="69">
        <v>0</v>
      </c>
      <c r="BQ12" s="69">
        <v>0</v>
      </c>
      <c r="BR12" s="69">
        <v>0</v>
      </c>
      <c r="BS12" s="68">
        <v>0</v>
      </c>
      <c r="BT12" s="20">
        <v>0.13117167569032995</v>
      </c>
      <c r="BU12" s="20">
        <v>0.10040080931546232</v>
      </c>
      <c r="BV12" s="20">
        <v>7.1907483604466221E-2</v>
      </c>
      <c r="BW12" s="20">
        <v>0</v>
      </c>
      <c r="BX12" s="20">
        <v>0</v>
      </c>
      <c r="BY12" s="20">
        <v>0</v>
      </c>
      <c r="BZ12" s="22">
        <v>0</v>
      </c>
      <c r="CA12" s="20">
        <v>0.12635605527541857</v>
      </c>
      <c r="CB12" s="20">
        <v>9.6967617791766575E-2</v>
      </c>
      <c r="CC12" s="20">
        <v>6.9083672305934068E-2</v>
      </c>
      <c r="CD12" s="20">
        <v>0</v>
      </c>
      <c r="CE12" s="20">
        <v>0</v>
      </c>
      <c r="CF12" s="20">
        <v>0</v>
      </c>
      <c r="CG12" s="22">
        <v>0</v>
      </c>
    </row>
    <row r="13" spans="1:85" x14ac:dyDescent="0.25">
      <c r="A13" s="18" t="s">
        <v>19</v>
      </c>
      <c r="B13" s="19">
        <v>4.1105870103515303E-2</v>
      </c>
      <c r="C13" s="20">
        <v>4.1105870435641199E-2</v>
      </c>
      <c r="D13" s="20">
        <v>4.1105870269138901E-2</v>
      </c>
      <c r="E13" s="20">
        <v>4.1105869917243597E-2</v>
      </c>
      <c r="F13" s="20">
        <v>4.1105870308238403E-2</v>
      </c>
      <c r="G13" s="20">
        <v>4.11058703706218E-2</v>
      </c>
      <c r="H13" s="21">
        <v>4.1105870399617002E-2</v>
      </c>
      <c r="I13" s="19">
        <v>0.2860218707944201</v>
      </c>
      <c r="J13" s="20">
        <v>0.2862586149471365</v>
      </c>
      <c r="K13" s="20">
        <v>0.14027663432386386</v>
      </c>
      <c r="L13" s="20">
        <v>0.13980544397902706</v>
      </c>
      <c r="M13" s="20">
        <v>0.14403700649360301</v>
      </c>
      <c r="N13" s="20">
        <v>0.40261424191095491</v>
      </c>
      <c r="O13" s="21">
        <v>0.43048109321768319</v>
      </c>
      <c r="P13" s="19">
        <v>0.40334489061581047</v>
      </c>
      <c r="Q13" s="20">
        <v>0.40554230557678572</v>
      </c>
      <c r="R13" s="20">
        <v>0.17378292680290613</v>
      </c>
      <c r="S13" s="20">
        <v>0.15576348411661145</v>
      </c>
      <c r="T13" s="20">
        <v>0.16215642385832693</v>
      </c>
      <c r="U13" s="20">
        <v>0.42749309023706034</v>
      </c>
      <c r="V13" s="21">
        <v>0.4774516933873828</v>
      </c>
      <c r="W13" s="19">
        <v>2.4974401894004645E-6</v>
      </c>
      <c r="X13" s="20">
        <v>2.5435747941647313E-6</v>
      </c>
      <c r="Y13" s="20">
        <v>1.2493715634840259E-6</v>
      </c>
      <c r="Z13" s="20">
        <v>1.014628959062879E-6</v>
      </c>
      <c r="AA13" s="20">
        <v>1.1226317866462916E-6</v>
      </c>
      <c r="AB13" s="20">
        <v>2.3575687470641737E-6</v>
      </c>
      <c r="AC13" s="21">
        <v>2.8836524032353094E-6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2.2535622388065977</v>
      </c>
      <c r="AL13" s="20">
        <v>2.2921439510382458</v>
      </c>
      <c r="AM13" s="20">
        <v>1.2098202771692534</v>
      </c>
      <c r="AN13" s="20">
        <v>1.0135083891452095</v>
      </c>
      <c r="AO13" s="20">
        <v>1.1038296125250335</v>
      </c>
      <c r="AP13" s="20">
        <v>2.1365897508163187</v>
      </c>
      <c r="AQ13" s="22">
        <v>2.5765459971078211</v>
      </c>
      <c r="AR13" s="23">
        <v>3045.3238425549998</v>
      </c>
      <c r="AS13" s="24">
        <v>3046.2781611259998</v>
      </c>
      <c r="AT13" s="24">
        <v>1723.4265988229997</v>
      </c>
      <c r="AU13" s="24">
        <v>1707.6037902726709</v>
      </c>
      <c r="AV13" s="24">
        <v>1791.0826718414207</v>
      </c>
      <c r="AW13" s="24">
        <v>3705.9578629171278</v>
      </c>
      <c r="AX13" s="68">
        <v>4293.4935300891839</v>
      </c>
      <c r="AY13" s="69">
        <v>4714.4713119010003</v>
      </c>
      <c r="AZ13" s="69">
        <v>4816.4746621859995</v>
      </c>
      <c r="BA13" s="69">
        <v>2456.9372118289998</v>
      </c>
      <c r="BB13" s="69">
        <v>1998.580343066671</v>
      </c>
      <c r="BC13" s="69">
        <v>2171.1084131164216</v>
      </c>
      <c r="BD13" s="69">
        <v>4356.3765191809562</v>
      </c>
      <c r="BE13" s="68">
        <v>5254.0990655523547</v>
      </c>
      <c r="BF13" s="70">
        <v>23.419456895815308</v>
      </c>
      <c r="BG13" s="71">
        <v>23.427856172883345</v>
      </c>
      <c r="BH13" s="71">
        <v>12.955846987000887</v>
      </c>
      <c r="BI13" s="71">
        <v>12.854184367975323</v>
      </c>
      <c r="BJ13" s="71">
        <v>13.654550330776235</v>
      </c>
      <c r="BK13" s="71">
        <v>28.945870824344286</v>
      </c>
      <c r="BL13" s="68">
        <v>33.76809096440261</v>
      </c>
      <c r="BM13" s="69">
        <v>35.748569321592342</v>
      </c>
      <c r="BN13" s="69">
        <v>36.447341542767575</v>
      </c>
      <c r="BO13" s="69">
        <v>18.128211934123307</v>
      </c>
      <c r="BP13" s="69">
        <v>14.84491996465596</v>
      </c>
      <c r="BQ13" s="69">
        <v>16.281782694025548</v>
      </c>
      <c r="BR13" s="69">
        <v>33.525061030617159</v>
      </c>
      <c r="BS13" s="68">
        <v>40.676017424445639</v>
      </c>
      <c r="BT13" s="20">
        <v>0.11421799029114497</v>
      </c>
      <c r="BU13" s="20">
        <v>0.11612465521606027</v>
      </c>
      <c r="BV13" s="20">
        <v>5.5759862591329964E-2</v>
      </c>
      <c r="BW13" s="20">
        <v>4.7156823184982821E-2</v>
      </c>
      <c r="BX13" s="20">
        <v>5.1408344036883401E-2</v>
      </c>
      <c r="BY13" s="20">
        <v>0.11134968644065155</v>
      </c>
      <c r="BZ13" s="22">
        <v>0.13346554126333554</v>
      </c>
      <c r="CA13" s="20">
        <v>9.3600910307041138E-2</v>
      </c>
      <c r="CB13" s="20">
        <v>9.5506696713287598E-2</v>
      </c>
      <c r="CC13" s="20">
        <v>4.8348542784059756E-2</v>
      </c>
      <c r="CD13" s="20">
        <v>4.0152779851133497E-2</v>
      </c>
      <c r="CE13" s="20">
        <v>4.427360699050846E-2</v>
      </c>
      <c r="CF13" s="20">
        <v>9.0516381142413352E-2</v>
      </c>
      <c r="CG13" s="22">
        <v>0.1072396333991914</v>
      </c>
    </row>
    <row r="14" spans="1:85" x14ac:dyDescent="0.25">
      <c r="A14" s="18" t="s">
        <v>20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4.2223307827535998E-4</v>
      </c>
      <c r="J14" s="20">
        <v>4.2444952488047998E-4</v>
      </c>
      <c r="K14" s="20">
        <v>1.7509928180447999E-4</v>
      </c>
      <c r="L14" s="20">
        <v>5.2640606871600001E-5</v>
      </c>
      <c r="M14" s="20">
        <v>3.0143673829632E-4</v>
      </c>
      <c r="N14" s="20">
        <v>4.3109886469583998E-4</v>
      </c>
      <c r="O14" s="21">
        <v>8.2396402545336104E-4</v>
      </c>
      <c r="P14" s="19">
        <v>5.9955247398552004E-4</v>
      </c>
      <c r="Q14" s="20">
        <v>5.4441635639952105E-4</v>
      </c>
      <c r="R14" s="20">
        <v>2.5612951011119998E-4</v>
      </c>
      <c r="S14" s="20">
        <v>6.0006991263120098E-5</v>
      </c>
      <c r="T14" s="20">
        <v>3.3669014931287999E-4</v>
      </c>
      <c r="U14" s="20">
        <v>4.8476823669120001E-4</v>
      </c>
      <c r="V14" s="21">
        <v>8.78159567762401E-4</v>
      </c>
      <c r="W14" s="19">
        <v>7.6306678507248003E-9</v>
      </c>
      <c r="X14" s="20">
        <v>6.9289354450848006E-9</v>
      </c>
      <c r="Y14" s="20">
        <v>3.259830128688E-9</v>
      </c>
      <c r="Z14" s="20">
        <v>7.637253433488E-10</v>
      </c>
      <c r="AA14" s="20">
        <v>4.2851473548911998E-9</v>
      </c>
      <c r="AB14" s="20">
        <v>6.1697775578880003E-9</v>
      </c>
      <c r="AC14" s="21">
        <v>1.1176576316976001E-8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6.3814185140204302E-3</v>
      </c>
      <c r="AL14" s="20">
        <v>5.7945697279323501E-3</v>
      </c>
      <c r="AM14" s="20">
        <v>2.7261493676199403E-3</v>
      </c>
      <c r="AN14" s="20">
        <v>6.3869259428055408E-4</v>
      </c>
      <c r="AO14" s="20">
        <v>3.58360751650473E-3</v>
      </c>
      <c r="AP14" s="20">
        <v>5.1596968319823407E-3</v>
      </c>
      <c r="AQ14" s="22">
        <v>9.3468111085110699E-3</v>
      </c>
      <c r="AR14" s="23">
        <v>8.4140344799999998</v>
      </c>
      <c r="AS14" s="24">
        <v>8.4582026399999997</v>
      </c>
      <c r="AT14" s="24">
        <v>3.4892846400000002</v>
      </c>
      <c r="AU14" s="24">
        <v>1.0489938000000001</v>
      </c>
      <c r="AV14" s="24">
        <v>6.0068697599999998</v>
      </c>
      <c r="AW14" s="24">
        <v>8.5907071199999994</v>
      </c>
      <c r="AX14" s="68">
        <v>16.419513479999999</v>
      </c>
      <c r="AY14" s="69">
        <v>11.947560360000001</v>
      </c>
      <c r="AZ14" s="69">
        <v>10.848837359999999</v>
      </c>
      <c r="BA14" s="69">
        <v>5.1040115999999998</v>
      </c>
      <c r="BB14" s="69">
        <v>1.1957871600000001</v>
      </c>
      <c r="BC14" s="69">
        <v>6.7093808399999997</v>
      </c>
      <c r="BD14" s="69">
        <v>9.6602016000000006</v>
      </c>
      <c r="BE14" s="68">
        <v>17.4994932</v>
      </c>
      <c r="BF14" s="70">
        <v>7.6769650595520003E-2</v>
      </c>
      <c r="BG14" s="71">
        <v>7.7172640887360006E-2</v>
      </c>
      <c r="BH14" s="71">
        <v>3.183623305536E-2</v>
      </c>
      <c r="BI14" s="71">
        <v>9.5710194311999994E-3</v>
      </c>
      <c r="BJ14" s="71">
        <v>5.4806679690240001E-2</v>
      </c>
      <c r="BK14" s="71">
        <v>7.8381611762879999E-2</v>
      </c>
      <c r="BL14" s="68">
        <v>0.14981164099152</v>
      </c>
      <c r="BM14" s="69">
        <v>0.10900954072464</v>
      </c>
      <c r="BN14" s="69">
        <v>9.8984792072639993E-2</v>
      </c>
      <c r="BO14" s="69">
        <v>4.6569001838400001E-2</v>
      </c>
      <c r="BP14" s="69">
        <v>1.0910362047839999E-2</v>
      </c>
      <c r="BQ14" s="69">
        <v>6.1216390784160003E-2</v>
      </c>
      <c r="BR14" s="69">
        <v>8.8139679398400006E-2</v>
      </c>
      <c r="BS14" s="68">
        <v>0.1596653759568</v>
      </c>
      <c r="BT14" s="20">
        <v>4.140427042758E-4</v>
      </c>
      <c r="BU14" s="20">
        <v>3.7596645871079996E-4</v>
      </c>
      <c r="BV14" s="20">
        <v>1.7687952199799999E-4</v>
      </c>
      <c r="BW14" s="20">
        <v>4.1440004029800002E-5</v>
      </c>
      <c r="BX14" s="20">
        <v>2.3251359301019997E-4</v>
      </c>
      <c r="BY14" s="20">
        <v>3.3477428644800001E-4</v>
      </c>
      <c r="BZ14" s="22">
        <v>6.0644493684600001E-4</v>
      </c>
      <c r="CA14" s="20">
        <v>3.9044627256480002E-4</v>
      </c>
      <c r="CB14" s="20">
        <v>3.5454000492479997E-4</v>
      </c>
      <c r="CC14" s="20">
        <v>1.6679909908799999E-4</v>
      </c>
      <c r="CD14" s="20">
        <v>3.9078324388800002E-5</v>
      </c>
      <c r="CE14" s="20">
        <v>2.1926256585119998E-4</v>
      </c>
      <c r="CF14" s="20">
        <v>3.1569538828800001E-4</v>
      </c>
      <c r="CG14" s="22">
        <v>5.7188343777599994E-4</v>
      </c>
    </row>
    <row r="15" spans="1:85" x14ac:dyDescent="0.25">
      <c r="A15" s="18" t="s">
        <v>21</v>
      </c>
      <c r="B15" s="19">
        <v>11.410469838806542</v>
      </c>
      <c r="C15" s="20">
        <v>6.8971777576028295</v>
      </c>
      <c r="D15" s="20">
        <v>5.3238313037771556</v>
      </c>
      <c r="E15" s="20">
        <v>5.3238313132216</v>
      </c>
      <c r="F15" s="20">
        <v>3.0762776425894098</v>
      </c>
      <c r="G15" s="20">
        <v>0</v>
      </c>
      <c r="H15" s="21">
        <v>0</v>
      </c>
      <c r="I15" s="19">
        <v>8.7112823507455541</v>
      </c>
      <c r="J15" s="20">
        <v>7.8311630791993574</v>
      </c>
      <c r="K15" s="20">
        <v>6.7473395169336987</v>
      </c>
      <c r="L15" s="20">
        <v>6.2032532179345834</v>
      </c>
      <c r="M15" s="20">
        <v>5.5705324986010671</v>
      </c>
      <c r="N15" s="20">
        <v>5.0835811965602948</v>
      </c>
      <c r="O15" s="21">
        <v>5.5664701629466773</v>
      </c>
      <c r="P15" s="19">
        <v>16.929289417345917</v>
      </c>
      <c r="Q15" s="20">
        <v>14.700482676262457</v>
      </c>
      <c r="R15" s="20">
        <v>13.451003017921627</v>
      </c>
      <c r="S15" s="20">
        <v>11.744005568763338</v>
      </c>
      <c r="T15" s="20">
        <v>9.6818798140427536</v>
      </c>
      <c r="U15" s="20">
        <v>8.6248344485815149</v>
      </c>
      <c r="V15" s="21">
        <v>9.4141760853407472</v>
      </c>
      <c r="W15" s="19">
        <v>1.643371682612969E-2</v>
      </c>
      <c r="X15" s="20">
        <v>7.2558249228830678E-3</v>
      </c>
      <c r="Y15" s="20">
        <v>4.4151415790898403E-3</v>
      </c>
      <c r="Z15" s="20">
        <v>4.4028725210834892E-3</v>
      </c>
      <c r="AA15" s="20">
        <v>5.8759329359496916E-4</v>
      </c>
      <c r="AB15" s="20">
        <v>8.0763448141846399E-5</v>
      </c>
      <c r="AC15" s="21">
        <v>8.9559840164912943E-5</v>
      </c>
      <c r="AD15" s="19">
        <v>4.0476047395858812E-2</v>
      </c>
      <c r="AE15" s="20">
        <v>1.7335661326357218E-2</v>
      </c>
      <c r="AF15" s="20">
        <v>1.064033642067564E-2</v>
      </c>
      <c r="AG15" s="20">
        <v>1.0640336435930819E-2</v>
      </c>
      <c r="AH15" s="20">
        <v>1.3317219231988801E-3</v>
      </c>
      <c r="AI15" s="20">
        <v>0</v>
      </c>
      <c r="AJ15" s="21">
        <v>0</v>
      </c>
      <c r="AK15" s="20">
        <v>99.278896509577834</v>
      </c>
      <c r="AL15" s="20">
        <v>96.599469538335953</v>
      </c>
      <c r="AM15" s="20">
        <v>92.853950564144867</v>
      </c>
      <c r="AN15" s="20">
        <v>83.347271923121937</v>
      </c>
      <c r="AO15" s="20">
        <v>76.6299389824201</v>
      </c>
      <c r="AP15" s="20">
        <v>67.541317917481237</v>
      </c>
      <c r="AQ15" s="22">
        <v>74.897614903628636</v>
      </c>
      <c r="AR15" s="23">
        <v>107234.11150657797</v>
      </c>
      <c r="AS15" s="24">
        <v>109470.45218464099</v>
      </c>
      <c r="AT15" s="24">
        <v>106873.22686067899</v>
      </c>
      <c r="AU15" s="24">
        <v>99250.392431464032</v>
      </c>
      <c r="AV15" s="24">
        <v>97402.233123006547</v>
      </c>
      <c r="AW15" s="24">
        <v>92747.132284774518</v>
      </c>
      <c r="AX15" s="68">
        <v>104532.89131897534</v>
      </c>
      <c r="AY15" s="69">
        <v>221139.68187156005</v>
      </c>
      <c r="AZ15" s="69">
        <v>226113.59771848601</v>
      </c>
      <c r="BA15" s="69">
        <v>218075.41472552298</v>
      </c>
      <c r="BB15" s="69">
        <v>198265.32599709506</v>
      </c>
      <c r="BC15" s="69">
        <v>182738.16691441651</v>
      </c>
      <c r="BD15" s="69">
        <v>162402.76224903087</v>
      </c>
      <c r="BE15" s="68">
        <v>181500.57764762739</v>
      </c>
      <c r="BF15" s="70">
        <v>794.87496258631995</v>
      </c>
      <c r="BG15" s="71">
        <v>805.23891233895949</v>
      </c>
      <c r="BH15" s="71">
        <v>782.53818695481459</v>
      </c>
      <c r="BI15" s="71">
        <v>718.35192757652953</v>
      </c>
      <c r="BJ15" s="71">
        <v>699.74695799847143</v>
      </c>
      <c r="BK15" s="71">
        <v>662.19482842443028</v>
      </c>
      <c r="BL15" s="68">
        <v>742.79077185144979</v>
      </c>
      <c r="BM15" s="69">
        <v>1628.0155237852164</v>
      </c>
      <c r="BN15" s="69">
        <v>1638.3009671216737</v>
      </c>
      <c r="BO15" s="69">
        <v>1585.987710089398</v>
      </c>
      <c r="BP15" s="69">
        <v>1423.8791125646515</v>
      </c>
      <c r="BQ15" s="69">
        <v>1302.9529488411169</v>
      </c>
      <c r="BR15" s="69">
        <v>1152.8642672963274</v>
      </c>
      <c r="BS15" s="68">
        <v>1278.3981473159047</v>
      </c>
      <c r="BT15" s="20">
        <v>5.5631940454677578</v>
      </c>
      <c r="BU15" s="20">
        <v>5.2041941430099374</v>
      </c>
      <c r="BV15" s="20">
        <v>4.9310185412612064</v>
      </c>
      <c r="BW15" s="20">
        <v>4.4107945545324148</v>
      </c>
      <c r="BX15" s="20">
        <v>3.8906907188181212</v>
      </c>
      <c r="BY15" s="20">
        <v>3.3767147946310763</v>
      </c>
      <c r="BZ15" s="22">
        <v>3.6714129384105227</v>
      </c>
      <c r="CA15" s="20">
        <v>5.4426150523620214</v>
      </c>
      <c r="CB15" s="20">
        <v>5.1302439622450109</v>
      </c>
      <c r="CC15" s="20">
        <v>4.8784687780902454</v>
      </c>
      <c r="CD15" s="20">
        <v>4.3638351693108124</v>
      </c>
      <c r="CE15" s="20">
        <v>3.857228628934025</v>
      </c>
      <c r="CF15" s="20">
        <v>3.3521207265164992</v>
      </c>
      <c r="CG15" s="22">
        <v>3.6317291408258625</v>
      </c>
    </row>
    <row r="16" spans="1:85" x14ac:dyDescent="0.25">
      <c r="A16" s="18" t="s">
        <v>22</v>
      </c>
      <c r="B16" s="19">
        <v>4.2476703378027576</v>
      </c>
      <c r="C16" s="20">
        <v>3.23356825821639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3.4544469519205601</v>
      </c>
      <c r="J16" s="20">
        <v>3.7459554450367687</v>
      </c>
      <c r="K16" s="20">
        <v>1.7257197449044779</v>
      </c>
      <c r="L16" s="20">
        <v>1.4449832994507568</v>
      </c>
      <c r="M16" s="20">
        <v>1.2038830463950667</v>
      </c>
      <c r="N16" s="20">
        <v>1.0246049356866087</v>
      </c>
      <c r="O16" s="21">
        <v>1.0371050957979755</v>
      </c>
      <c r="P16" s="19">
        <v>6.6434116637457121</v>
      </c>
      <c r="Q16" s="20">
        <v>6.4747867696129893</v>
      </c>
      <c r="R16" s="20">
        <v>3.1763347918619362</v>
      </c>
      <c r="S16" s="20">
        <v>2.3367527954222185</v>
      </c>
      <c r="T16" s="20">
        <v>1.6831286692661691</v>
      </c>
      <c r="U16" s="20">
        <v>1.2202833449550341</v>
      </c>
      <c r="V16" s="21">
        <v>1.1482810227739573</v>
      </c>
      <c r="W16" s="19">
        <v>1.4600176189034648E-2</v>
      </c>
      <c r="X16" s="20">
        <v>1.0871910554687707E-2</v>
      </c>
      <c r="Y16" s="20">
        <v>3.0320230655826132E-5</v>
      </c>
      <c r="Z16" s="20">
        <v>2.4460468189729166E-5</v>
      </c>
      <c r="AA16" s="20">
        <v>1.8981899201786202E-5</v>
      </c>
      <c r="AB16" s="20">
        <v>1.3689447794894441E-5</v>
      </c>
      <c r="AC16" s="21">
        <v>1.3341355690681683E-5</v>
      </c>
      <c r="AD16" s="19">
        <v>3.5922821150526328E-2</v>
      </c>
      <c r="AE16" s="20">
        <v>2.6996816380740599E-2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33.720900290052334</v>
      </c>
      <c r="AL16" s="20">
        <v>33.685810589412782</v>
      </c>
      <c r="AM16" s="20">
        <v>25.356375751315174</v>
      </c>
      <c r="AN16" s="20">
        <v>20.455940111810651</v>
      </c>
      <c r="AO16" s="20">
        <v>15.874291132465208</v>
      </c>
      <c r="AP16" s="20">
        <v>11.448289627330295</v>
      </c>
      <c r="AQ16" s="22">
        <v>11.157185173321505</v>
      </c>
      <c r="AR16" s="23">
        <v>32260.007948200906</v>
      </c>
      <c r="AS16" s="24">
        <v>33106.537688795914</v>
      </c>
      <c r="AT16" s="24">
        <v>28682.107970908201</v>
      </c>
      <c r="AU16" s="24">
        <v>27349.526046918512</v>
      </c>
      <c r="AV16" s="24">
        <v>26843.90466572715</v>
      </c>
      <c r="AW16" s="24">
        <v>24158.17975517577</v>
      </c>
      <c r="AX16" s="68">
        <v>24419.686049854212</v>
      </c>
      <c r="AY16" s="69">
        <v>68228.401491137774</v>
      </c>
      <c r="AZ16" s="69">
        <v>69696.567684357782</v>
      </c>
      <c r="BA16" s="69">
        <v>58764.788025141541</v>
      </c>
      <c r="BB16" s="69">
        <v>47851.017000223728</v>
      </c>
      <c r="BC16" s="69">
        <v>36702.22377467488</v>
      </c>
      <c r="BD16" s="69">
        <v>26468.783873976139</v>
      </c>
      <c r="BE16" s="68">
        <v>25742.58829767508</v>
      </c>
      <c r="BF16" s="70">
        <v>246.62994692057609</v>
      </c>
      <c r="BG16" s="71">
        <v>257.15030165159692</v>
      </c>
      <c r="BH16" s="71">
        <v>212.57335240391993</v>
      </c>
      <c r="BI16" s="71">
        <v>200.36477129404076</v>
      </c>
      <c r="BJ16" s="71">
        <v>198.14693202318691</v>
      </c>
      <c r="BK16" s="71">
        <v>176.33194600912057</v>
      </c>
      <c r="BL16" s="68">
        <v>178.60001762888456</v>
      </c>
      <c r="BM16" s="69">
        <v>515.34122876385572</v>
      </c>
      <c r="BN16" s="69">
        <v>528.62329426171425</v>
      </c>
      <c r="BO16" s="69">
        <v>428.29302791355502</v>
      </c>
      <c r="BP16" s="69">
        <v>344.77656510429154</v>
      </c>
      <c r="BQ16" s="69">
        <v>267.43606573295403</v>
      </c>
      <c r="BR16" s="69">
        <v>192.46436004974291</v>
      </c>
      <c r="BS16" s="68">
        <v>187.92222037320963</v>
      </c>
      <c r="BT16" s="20">
        <v>1.8139709134270121</v>
      </c>
      <c r="BU16" s="20">
        <v>1.9221432077993643</v>
      </c>
      <c r="BV16" s="20">
        <v>1.5272698166327756</v>
      </c>
      <c r="BW16" s="20">
        <v>1.239159300892585</v>
      </c>
      <c r="BX16" s="20">
        <v>0.96695301673171496</v>
      </c>
      <c r="BY16" s="20">
        <v>0.70799904674806702</v>
      </c>
      <c r="BZ16" s="22">
        <v>0.68324609868585162</v>
      </c>
      <c r="CA16" s="20">
        <v>1.764403634197719</v>
      </c>
      <c r="CB16" s="20">
        <v>1.8807506529819844</v>
      </c>
      <c r="CC16" s="20">
        <v>1.5145054672858957</v>
      </c>
      <c r="CD16" s="20">
        <v>1.2349738807992918</v>
      </c>
      <c r="CE16" s="20">
        <v>0.96010509116762355</v>
      </c>
      <c r="CF16" s="20">
        <v>0.70213385326433753</v>
      </c>
      <c r="CG16" s="22">
        <v>0.6770644868924377</v>
      </c>
    </row>
    <row r="17" spans="1:85" x14ac:dyDescent="0.25">
      <c r="A17" s="18" t="s">
        <v>23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0.28035143385787353</v>
      </c>
      <c r="J17" s="20">
        <v>0.32018720301099612</v>
      </c>
      <c r="K17" s="20">
        <v>2.2583757715657213E-2</v>
      </c>
      <c r="L17" s="20">
        <v>6.3887182808947784E-2</v>
      </c>
      <c r="M17" s="20">
        <v>6.0346819804569934E-3</v>
      </c>
      <c r="N17" s="20">
        <v>3.51837340760707E-4</v>
      </c>
      <c r="O17" s="21">
        <v>4.4525768289222084E-3</v>
      </c>
      <c r="P17" s="19">
        <v>0.41111559327643937</v>
      </c>
      <c r="Q17" s="20">
        <v>0.47627940275529917</v>
      </c>
      <c r="R17" s="20">
        <v>0.18782301360828568</v>
      </c>
      <c r="S17" s="20">
        <v>0.33405262931105234</v>
      </c>
      <c r="T17" s="20">
        <v>0.104281647044461</v>
      </c>
      <c r="U17" s="20">
        <v>9.8598802404764804E-2</v>
      </c>
      <c r="V17" s="21">
        <v>8.5524816458600911E-2</v>
      </c>
      <c r="W17" s="19">
        <v>3.5880470865809732E-6</v>
      </c>
      <c r="X17" s="20">
        <v>4.2592405013873305E-6</v>
      </c>
      <c r="Y17" s="20">
        <v>2.4687344204752296E-6</v>
      </c>
      <c r="Z17" s="20">
        <v>4.42254645443921E-6</v>
      </c>
      <c r="AA17" s="20">
        <v>1.3638035488799066E-6</v>
      </c>
      <c r="AB17" s="20">
        <v>1.2906882309392971E-6</v>
      </c>
      <c r="AC17" s="21">
        <v>1.1521613277020863E-6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3.0006325206921471</v>
      </c>
      <c r="AL17" s="20">
        <v>3.5619419850173513</v>
      </c>
      <c r="AM17" s="20">
        <v>2.064567328208855</v>
      </c>
      <c r="AN17" s="20">
        <v>3.6985124206124422</v>
      </c>
      <c r="AO17" s="20">
        <v>1.1405294250204241</v>
      </c>
      <c r="AP17" s="20">
        <v>1.0793841291312332</v>
      </c>
      <c r="AQ17" s="22">
        <v>0.96353605890971794</v>
      </c>
      <c r="AR17" s="23">
        <v>3363.8177509300003</v>
      </c>
      <c r="AS17" s="24">
        <v>4114.0884228160003</v>
      </c>
      <c r="AT17" s="24">
        <v>646.82901799899992</v>
      </c>
      <c r="AU17" s="24">
        <v>1823.4016896750002</v>
      </c>
      <c r="AV17" s="24">
        <v>162.80012204000002</v>
      </c>
      <c r="AW17" s="24">
        <v>1.5792806399999999</v>
      </c>
      <c r="AX17" s="68">
        <v>111.03726884199999</v>
      </c>
      <c r="AY17" s="69">
        <v>7347.970348941999</v>
      </c>
      <c r="AZ17" s="69">
        <v>8688.833025183998</v>
      </c>
      <c r="BA17" s="69">
        <v>5256.6280236969988</v>
      </c>
      <c r="BB17" s="69">
        <v>8492.0978639360001</v>
      </c>
      <c r="BC17" s="69">
        <v>2875.6090608090003</v>
      </c>
      <c r="BD17" s="69">
        <v>2714.3882194089997</v>
      </c>
      <c r="BE17" s="68">
        <v>2461.2629654869997</v>
      </c>
      <c r="BF17" s="70">
        <v>24.672473044525137</v>
      </c>
      <c r="BG17" s="71">
        <v>30.080740192069918</v>
      </c>
      <c r="BH17" s="71">
        <v>4.1254223295446701</v>
      </c>
      <c r="BI17" s="71">
        <v>11.673092058925095</v>
      </c>
      <c r="BJ17" s="71">
        <v>1.0636027827882399</v>
      </c>
      <c r="BK17" s="71">
        <v>1.909824077952E-2</v>
      </c>
      <c r="BL17" s="68">
        <v>0.75305443823798013</v>
      </c>
      <c r="BM17" s="69">
        <v>51.257815522585396</v>
      </c>
      <c r="BN17" s="69">
        <v>60.846292876961968</v>
      </c>
      <c r="BO17" s="69">
        <v>35.267634578217582</v>
      </c>
      <c r="BP17" s="69">
        <v>63.179235063417252</v>
      </c>
      <c r="BQ17" s="69">
        <v>19.482907841141522</v>
      </c>
      <c r="BR17" s="69">
        <v>18.438403299132801</v>
      </c>
      <c r="BS17" s="68">
        <v>16.459447538601271</v>
      </c>
      <c r="BT17" s="20">
        <v>0.13558035581333225</v>
      </c>
      <c r="BU17" s="20">
        <v>0.16671358667337405</v>
      </c>
      <c r="BV17" s="20">
        <v>9.4943376846601812E-2</v>
      </c>
      <c r="BW17" s="20">
        <v>0.18360815982250211</v>
      </c>
      <c r="BX17" s="20">
        <v>5.4830491440676837E-2</v>
      </c>
      <c r="BY17" s="20">
        <v>5.2271677244541431E-2</v>
      </c>
      <c r="BZ17" s="22">
        <v>4.4078123483525279E-2</v>
      </c>
      <c r="CA17" s="20">
        <v>0.13181788507020628</v>
      </c>
      <c r="CB17" s="20">
        <v>0.16223751543872758</v>
      </c>
      <c r="CC17" s="20">
        <v>9.2372515391683466E-2</v>
      </c>
      <c r="CD17" s="20">
        <v>0.17619840493257766</v>
      </c>
      <c r="CE17" s="20">
        <v>5.3437284308811728E-2</v>
      </c>
      <c r="CF17" s="20">
        <v>5.0977991451204123E-2</v>
      </c>
      <c r="CG17" s="22">
        <v>4.2858928875592485E-2</v>
      </c>
    </row>
    <row r="18" spans="1:85" x14ac:dyDescent="0.25">
      <c r="A18" s="18" t="s">
        <v>24</v>
      </c>
      <c r="B18" s="19">
        <v>8.7950446845494312</v>
      </c>
      <c r="C18" s="20">
        <v>6.7560282196205623</v>
      </c>
      <c r="D18" s="20">
        <v>2.8957202505926101</v>
      </c>
      <c r="E18" s="20">
        <v>0</v>
      </c>
      <c r="F18" s="20">
        <v>0</v>
      </c>
      <c r="G18" s="20">
        <v>0</v>
      </c>
      <c r="H18" s="21">
        <v>0</v>
      </c>
      <c r="I18" s="19">
        <v>2.931173777279096</v>
      </c>
      <c r="J18" s="20">
        <v>2.8306352088695435</v>
      </c>
      <c r="K18" s="20">
        <v>1.8194081053867261</v>
      </c>
      <c r="L18" s="20">
        <v>0.38084912797652226</v>
      </c>
      <c r="M18" s="20">
        <v>8.579810223507886E-3</v>
      </c>
      <c r="N18" s="20">
        <v>8.1910882039653646E-3</v>
      </c>
      <c r="O18" s="21">
        <v>7.7441465359175355E-3</v>
      </c>
      <c r="P18" s="19">
        <v>5.863016500735025</v>
      </c>
      <c r="Q18" s="20">
        <v>5.7977006565053477</v>
      </c>
      <c r="R18" s="20">
        <v>2.5875240572795009</v>
      </c>
      <c r="S18" s="20">
        <v>0.39012880955551232</v>
      </c>
      <c r="T18" s="20">
        <v>9.0543531692816419E-3</v>
      </c>
      <c r="U18" s="20">
        <v>8.4038986959121507E-3</v>
      </c>
      <c r="V18" s="21">
        <v>8.2284738542349242E-3</v>
      </c>
      <c r="W18" s="19">
        <v>1.6766834691706371E-2</v>
      </c>
      <c r="X18" s="20">
        <v>1.6452846992977797E-2</v>
      </c>
      <c r="Y18" s="20">
        <v>7.0534656381480978E-3</v>
      </c>
      <c r="Z18" s="20">
        <v>3.4733105902487731E-6</v>
      </c>
      <c r="AA18" s="20">
        <v>3.686799395585449E-8</v>
      </c>
      <c r="AB18" s="20">
        <v>3.1171026447994505E-8</v>
      </c>
      <c r="AC18" s="21">
        <v>2.626029635675428E-8</v>
      </c>
      <c r="AD18" s="19">
        <v>6.9353534367640995E-2</v>
      </c>
      <c r="AE18" s="20">
        <v>6.2065945040034279E-2</v>
      </c>
      <c r="AF18" s="20">
        <v>2.6602259209433703E-2</v>
      </c>
      <c r="AG18" s="20">
        <v>0</v>
      </c>
      <c r="AH18" s="20">
        <v>0</v>
      </c>
      <c r="AI18" s="20">
        <v>0</v>
      </c>
      <c r="AJ18" s="21">
        <v>0</v>
      </c>
      <c r="AK18" s="20">
        <v>25.929155405333248</v>
      </c>
      <c r="AL18" s="20">
        <v>27.19606504131923</v>
      </c>
      <c r="AM18" s="20">
        <v>12.965059068865013</v>
      </c>
      <c r="AN18" s="20">
        <v>2.904680027902335</v>
      </c>
      <c r="AO18" s="20">
        <v>3.0832176659653168E-2</v>
      </c>
      <c r="AP18" s="20">
        <v>2.606788411807992E-2</v>
      </c>
      <c r="AQ18" s="22">
        <v>2.19611106960628E-2</v>
      </c>
      <c r="AR18" s="23">
        <v>23362.264141520773</v>
      </c>
      <c r="AS18" s="24">
        <v>23242.511446152799</v>
      </c>
      <c r="AT18" s="24">
        <v>17479.054530688052</v>
      </c>
      <c r="AU18" s="24">
        <v>6693.1280970746966</v>
      </c>
      <c r="AV18" s="24">
        <v>45.214733515585422</v>
      </c>
      <c r="AW18" s="24">
        <v>38.079273563448844</v>
      </c>
      <c r="AX18" s="68">
        <v>29.875121977053947</v>
      </c>
      <c r="AY18" s="69">
        <v>42663.319287811493</v>
      </c>
      <c r="AZ18" s="69">
        <v>47259.884275247343</v>
      </c>
      <c r="BA18" s="69">
        <v>23795.369444909855</v>
      </c>
      <c r="BB18" s="69">
        <v>6939.5709835424204</v>
      </c>
      <c r="BC18" s="69">
        <v>46.793867184197275</v>
      </c>
      <c r="BD18" s="69">
        <v>38.787441613026218</v>
      </c>
      <c r="BE18" s="68">
        <v>31.4868145819906</v>
      </c>
      <c r="BF18" s="70">
        <v>182.99991130967905</v>
      </c>
      <c r="BG18" s="71">
        <v>180.94535535304007</v>
      </c>
      <c r="BH18" s="71">
        <v>131.73863937358931</v>
      </c>
      <c r="BI18" s="71">
        <v>45.48668241386612</v>
      </c>
      <c r="BJ18" s="71">
        <v>0.37769364423485541</v>
      </c>
      <c r="BK18" s="71">
        <v>0.30701691340894233</v>
      </c>
      <c r="BL18" s="68">
        <v>0.22575479194570092</v>
      </c>
      <c r="BM18" s="69">
        <v>338.82498415839484</v>
      </c>
      <c r="BN18" s="69">
        <v>365.68682875629122</v>
      </c>
      <c r="BO18" s="69">
        <v>178.85331882180759</v>
      </c>
      <c r="BP18" s="69">
        <v>47.10403030071879</v>
      </c>
      <c r="BQ18" s="69">
        <v>0.38887864760917135</v>
      </c>
      <c r="BR18" s="69">
        <v>0.31203286773880984</v>
      </c>
      <c r="BS18" s="68">
        <v>0.23717041065703998</v>
      </c>
      <c r="BT18" s="20">
        <v>2.0934014836457857</v>
      </c>
      <c r="BU18" s="20">
        <v>2.1403846810755027</v>
      </c>
      <c r="BV18" s="20">
        <v>1.0098944898404718</v>
      </c>
      <c r="BW18" s="20">
        <v>0.12315967351906855</v>
      </c>
      <c r="BX18" s="20">
        <v>9.0854583365474254E-4</v>
      </c>
      <c r="BY18" s="20">
        <v>6.5457309525055493E-4</v>
      </c>
      <c r="BZ18" s="22">
        <v>3.7720180781014546E-4</v>
      </c>
      <c r="CA18" s="20">
        <v>0.92584997069480912</v>
      </c>
      <c r="CB18" s="20">
        <v>0.94162460009902349</v>
      </c>
      <c r="CC18" s="20">
        <v>0.43165640212118472</v>
      </c>
      <c r="CD18" s="20">
        <v>0.11207698681234278</v>
      </c>
      <c r="CE18" s="20">
        <v>8.6834759257355728E-4</v>
      </c>
      <c r="CF18" s="20">
        <v>6.2846738787336251E-4</v>
      </c>
      <c r="CG18" s="22">
        <v>3.672992998469735E-4</v>
      </c>
    </row>
    <row r="19" spans="1:85" x14ac:dyDescent="0.25">
      <c r="A19" s="18" t="s">
        <v>25</v>
      </c>
      <c r="B19" s="19">
        <v>35.840389976426813</v>
      </c>
      <c r="C19" s="20">
        <v>20.321869511897404</v>
      </c>
      <c r="D19" s="20">
        <v>5.0941264373275379</v>
      </c>
      <c r="E19" s="20">
        <v>5.0941264373275379</v>
      </c>
      <c r="F19" s="20">
        <v>0.59169755193586604</v>
      </c>
      <c r="G19" s="20">
        <v>0</v>
      </c>
      <c r="H19" s="21">
        <v>0</v>
      </c>
      <c r="I19" s="19">
        <v>7.4532671923088651</v>
      </c>
      <c r="J19" s="20">
        <v>5.3909044018628425</v>
      </c>
      <c r="K19" s="20">
        <v>1.833608913635715</v>
      </c>
      <c r="L19" s="20">
        <v>1.4984514654924108</v>
      </c>
      <c r="M19" s="20">
        <v>0.42564518043043098</v>
      </c>
      <c r="N19" s="20">
        <v>0.28034984771067223</v>
      </c>
      <c r="O19" s="21">
        <v>0.28505154246463404</v>
      </c>
      <c r="P19" s="19">
        <v>25.818557098296296</v>
      </c>
      <c r="Q19" s="20">
        <v>18.946610783295668</v>
      </c>
      <c r="R19" s="20">
        <v>4.1498413279386162</v>
      </c>
      <c r="S19" s="20">
        <v>3.5569854801993128</v>
      </c>
      <c r="T19" s="20">
        <v>0.71131904280051772</v>
      </c>
      <c r="U19" s="20">
        <v>0.3177896339442246</v>
      </c>
      <c r="V19" s="21">
        <v>0.32257663003097009</v>
      </c>
      <c r="W19" s="19">
        <v>8.4975901671738796E-2</v>
      </c>
      <c r="X19" s="20">
        <v>5.1894222140194415E-2</v>
      </c>
      <c r="Y19" s="20">
        <v>1.2519007369442618E-2</v>
      </c>
      <c r="Z19" s="20">
        <v>1.2512355066271803E-2</v>
      </c>
      <c r="AA19" s="20">
        <v>1.459231033124766E-3</v>
      </c>
      <c r="AB19" s="20">
        <v>5.1081235604205741E-6</v>
      </c>
      <c r="AC19" s="21">
        <v>5.2177325706277609E-6</v>
      </c>
      <c r="AD19" s="19">
        <v>0.24603559347079146</v>
      </c>
      <c r="AE19" s="20">
        <v>0.15361777475622776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60.098637632740598</v>
      </c>
      <c r="AL19" s="20">
        <v>39.972493477426823</v>
      </c>
      <c r="AM19" s="20">
        <v>13.189416387177884</v>
      </c>
      <c r="AN19" s="20">
        <v>7.6261902783290489</v>
      </c>
      <c r="AO19" s="20">
        <v>4.7984761842466233</v>
      </c>
      <c r="AP19" s="20">
        <v>4.2718507603860134</v>
      </c>
      <c r="AQ19" s="22">
        <v>4.36351520977927</v>
      </c>
      <c r="AR19" s="23">
        <v>32360.211396133211</v>
      </c>
      <c r="AS19" s="24">
        <v>27424.860715642655</v>
      </c>
      <c r="AT19" s="24">
        <v>17464.648825343906</v>
      </c>
      <c r="AU19" s="24">
        <v>13792.829666615855</v>
      </c>
      <c r="AV19" s="24">
        <v>8741.0077968427067</v>
      </c>
      <c r="AW19" s="24">
        <v>8377.9705869615918</v>
      </c>
      <c r="AX19" s="68">
        <v>8593.0939688487088</v>
      </c>
      <c r="AY19" s="69">
        <v>71964.974535076806</v>
      </c>
      <c r="AZ19" s="69">
        <v>59828.762222438178</v>
      </c>
      <c r="BA19" s="69">
        <v>32219.104590612922</v>
      </c>
      <c r="BB19" s="69">
        <v>20171.442984495076</v>
      </c>
      <c r="BC19" s="69">
        <v>11033.299944882121</v>
      </c>
      <c r="BD19" s="69">
        <v>9739.1682323087716</v>
      </c>
      <c r="BE19" s="68">
        <v>9956.9284724022746</v>
      </c>
      <c r="BF19" s="70">
        <v>302.40826766570331</v>
      </c>
      <c r="BG19" s="71">
        <v>256.77941151643989</v>
      </c>
      <c r="BH19" s="71">
        <v>153.21152819605467</v>
      </c>
      <c r="BI19" s="71">
        <v>121.68392697162153</v>
      </c>
      <c r="BJ19" s="71">
        <v>68.890299770010174</v>
      </c>
      <c r="BK19" s="71">
        <v>62.326743181412724</v>
      </c>
      <c r="BL19" s="68">
        <v>63.947064146602088</v>
      </c>
      <c r="BM19" s="69">
        <v>676.86684081877877</v>
      </c>
      <c r="BN19" s="69">
        <v>559.45731752252777</v>
      </c>
      <c r="BO19" s="69">
        <v>280.55860878560503</v>
      </c>
      <c r="BP19" s="69">
        <v>188.97606993284288</v>
      </c>
      <c r="BQ19" s="69">
        <v>87.89025459396295</v>
      </c>
      <c r="BR19" s="69">
        <v>72.027136584704877</v>
      </c>
      <c r="BS19" s="68">
        <v>73.66634707179881</v>
      </c>
      <c r="BT19" s="20">
        <v>4.5929737815730851</v>
      </c>
      <c r="BU19" s="20">
        <v>3.4455717773933903</v>
      </c>
      <c r="BV19" s="20">
        <v>1.3838879631198171</v>
      </c>
      <c r="BW19" s="20">
        <v>1.0799352410977341</v>
      </c>
      <c r="BX19" s="20">
        <v>0.30886909456099731</v>
      </c>
      <c r="BY19" s="20">
        <v>0.19017519038737454</v>
      </c>
      <c r="BZ19" s="22">
        <v>0.19529251851236729</v>
      </c>
      <c r="CA19" s="20">
        <v>4.1132396706569567</v>
      </c>
      <c r="CB19" s="20">
        <v>3.1230475436351872</v>
      </c>
      <c r="CC19" s="20">
        <v>1.2936318803106128</v>
      </c>
      <c r="CD19" s="20">
        <v>0.9972567328217099</v>
      </c>
      <c r="CE19" s="20">
        <v>0.29364018291415028</v>
      </c>
      <c r="CF19" s="20">
        <v>0.18471909150083737</v>
      </c>
      <c r="CG19" s="22">
        <v>0.18975849988026289</v>
      </c>
    </row>
    <row r="20" spans="1:85" x14ac:dyDescent="0.25">
      <c r="A20" s="18" t="s">
        <v>26</v>
      </c>
      <c r="B20" s="19">
        <v>11.134506950390683</v>
      </c>
      <c r="C20" s="20">
        <v>8.5725069393543425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9.8939144020321574</v>
      </c>
      <c r="J20" s="20">
        <v>7.2998159297941019</v>
      </c>
      <c r="K20" s="20">
        <v>0.13827822760734565</v>
      </c>
      <c r="L20" s="20">
        <v>6.5120834278606959E-2</v>
      </c>
      <c r="M20" s="20">
        <v>3.4941763227711135E-2</v>
      </c>
      <c r="N20" s="20">
        <v>3.4847025875311688E-2</v>
      </c>
      <c r="O20" s="21">
        <v>3.5677299251044951E-2</v>
      </c>
      <c r="P20" s="19">
        <v>22.508381223898784</v>
      </c>
      <c r="Q20" s="20">
        <v>16.953319134779022</v>
      </c>
      <c r="R20" s="20">
        <v>0.4151176803763435</v>
      </c>
      <c r="S20" s="20">
        <v>6.7829676542738637E-2</v>
      </c>
      <c r="T20" s="20">
        <v>3.5399543015746014E-2</v>
      </c>
      <c r="U20" s="20">
        <v>3.4886006225378186E-2</v>
      </c>
      <c r="V20" s="21">
        <v>3.6239551591171433E-2</v>
      </c>
      <c r="W20" s="19">
        <v>9.0746356401881112E-2</v>
      </c>
      <c r="X20" s="20">
        <v>6.8589155295618043E-2</v>
      </c>
      <c r="Y20" s="20">
        <v>3.0813648311641012E-3</v>
      </c>
      <c r="Z20" s="20">
        <v>1.2999472722961083E-6</v>
      </c>
      <c r="AA20" s="20">
        <v>6.4217859440373797E-7</v>
      </c>
      <c r="AB20" s="20">
        <v>6.3278063018881946E-7</v>
      </c>
      <c r="AC20" s="21">
        <v>6.5758016264558892E-7</v>
      </c>
      <c r="AD20" s="19">
        <v>0.15234138386257184</v>
      </c>
      <c r="AE20" s="20">
        <v>0.11406216320842481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38.407296627559205</v>
      </c>
      <c r="AL20" s="20">
        <v>30.382105664688677</v>
      </c>
      <c r="AM20" s="20">
        <v>3.5047604177663523</v>
      </c>
      <c r="AN20" s="20">
        <v>1.0871273331459175</v>
      </c>
      <c r="AO20" s="20">
        <v>0.53704478451992599</v>
      </c>
      <c r="AP20" s="20">
        <v>0.52918540130362135</v>
      </c>
      <c r="AQ20" s="22">
        <v>0.54992489601818184</v>
      </c>
      <c r="AR20" s="23">
        <v>19292.915603042431</v>
      </c>
      <c r="AS20" s="24">
        <v>16094.837988805079</v>
      </c>
      <c r="AT20" s="24">
        <v>5271.7125235239391</v>
      </c>
      <c r="AU20" s="24">
        <v>2452.4726328264519</v>
      </c>
      <c r="AV20" s="24">
        <v>1216.4678737818722</v>
      </c>
      <c r="AW20" s="24">
        <v>1213.6449141708144</v>
      </c>
      <c r="AX20" s="68">
        <v>1239.5080898865513</v>
      </c>
      <c r="AY20" s="69">
        <v>41773.080519169329</v>
      </c>
      <c r="AZ20" s="69">
        <v>35162.573945266733</v>
      </c>
      <c r="BA20" s="69">
        <v>6669.2397842773353</v>
      </c>
      <c r="BB20" s="69">
        <v>2538.6438039684522</v>
      </c>
      <c r="BC20" s="69">
        <v>1229.6446804278721</v>
      </c>
      <c r="BD20" s="69">
        <v>1214.6517984457287</v>
      </c>
      <c r="BE20" s="68">
        <v>1255.4542633098827</v>
      </c>
      <c r="BF20" s="70">
        <v>178.48070071477929</v>
      </c>
      <c r="BG20" s="71">
        <v>145.87380677902226</v>
      </c>
      <c r="BH20" s="71">
        <v>38.28631759793948</v>
      </c>
      <c r="BI20" s="71">
        <v>17.45518133373778</v>
      </c>
      <c r="BJ20" s="71">
        <v>8.7469064973621897</v>
      </c>
      <c r="BK20" s="71">
        <v>8.7190510782649007</v>
      </c>
      <c r="BL20" s="68">
        <v>8.8452843534085499</v>
      </c>
      <c r="BM20" s="69">
        <v>389.33585945727646</v>
      </c>
      <c r="BN20" s="69">
        <v>320.38358354231224</v>
      </c>
      <c r="BO20" s="69">
        <v>50.925164126658821</v>
      </c>
      <c r="BP20" s="69">
        <v>17.989216193453817</v>
      </c>
      <c r="BQ20" s="69">
        <v>8.8193789339151909</v>
      </c>
      <c r="BR20" s="69">
        <v>8.725481685634298</v>
      </c>
      <c r="BS20" s="68">
        <v>8.9348321300296369</v>
      </c>
      <c r="BT20" s="20">
        <v>2.2611829596858359</v>
      </c>
      <c r="BU20" s="20">
        <v>1.823889869292195</v>
      </c>
      <c r="BV20" s="20">
        <v>0.18799502413164082</v>
      </c>
      <c r="BW20" s="20">
        <v>4.5342221458765944E-2</v>
      </c>
      <c r="BX20" s="20">
        <v>2.3668294083497951E-2</v>
      </c>
      <c r="BY20" s="20">
        <v>2.3523477515329887E-2</v>
      </c>
      <c r="BZ20" s="22">
        <v>2.3591494131472369E-2</v>
      </c>
      <c r="CA20" s="20">
        <v>1.6302611634322639</v>
      </c>
      <c r="CB20" s="20">
        <v>1.3258863152491609</v>
      </c>
      <c r="CC20" s="20">
        <v>0.14415072402453466</v>
      </c>
      <c r="CD20" s="20">
        <v>4.5310335194503303E-2</v>
      </c>
      <c r="CE20" s="20">
        <v>2.3650795055065225E-2</v>
      </c>
      <c r="CF20" s="20">
        <v>2.3511402783155499E-2</v>
      </c>
      <c r="CG20" s="22">
        <v>2.3585716084306152E-2</v>
      </c>
    </row>
    <row r="21" spans="1:85" x14ac:dyDescent="0.25">
      <c r="A21" s="18" t="s">
        <v>27</v>
      </c>
      <c r="B21" s="19">
        <v>2.586337017366533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2.7660203324549912</v>
      </c>
      <c r="J21" s="20">
        <v>7.9211764547459762E-2</v>
      </c>
      <c r="K21" s="20">
        <v>2.007174635828738E-2</v>
      </c>
      <c r="L21" s="20">
        <v>8.3274558098716325E-3</v>
      </c>
      <c r="M21" s="20">
        <v>1.621337090808566E-2</v>
      </c>
      <c r="N21" s="20">
        <v>1.6982449747767095E-2</v>
      </c>
      <c r="O21" s="21">
        <v>7.5197825354789928E-3</v>
      </c>
      <c r="P21" s="19">
        <v>6.8662372679333119</v>
      </c>
      <c r="Q21" s="20">
        <v>0.12058384907643273</v>
      </c>
      <c r="R21" s="20">
        <v>4.0146544215139954E-2</v>
      </c>
      <c r="S21" s="20">
        <v>1.1181640238399551E-2</v>
      </c>
      <c r="T21" s="20">
        <v>1.6774262241981877E-2</v>
      </c>
      <c r="U21" s="20">
        <v>2.5258604080451309E-2</v>
      </c>
      <c r="V21" s="21">
        <v>1.626906284225911E-2</v>
      </c>
      <c r="W21" s="19">
        <v>3.7226377665825691E-2</v>
      </c>
      <c r="X21" s="20">
        <v>5.1463579696527319E-7</v>
      </c>
      <c r="Y21" s="20">
        <v>9.7873941250417672E-8</v>
      </c>
      <c r="Z21" s="20">
        <v>3.9162687106298295E-8</v>
      </c>
      <c r="AA21" s="20">
        <v>3.616016528932877E-8</v>
      </c>
      <c r="AB21" s="20">
        <v>5.3585152017548175E-8</v>
      </c>
      <c r="AC21" s="21">
        <v>8.0227660982590558E-8</v>
      </c>
      <c r="AD21" s="19">
        <v>6.3194087032670418E-2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14.29824295217467</v>
      </c>
      <c r="AL21" s="20">
        <v>0.43038256506210149</v>
      </c>
      <c r="AM21" s="20">
        <v>8.1850578868563548E-2</v>
      </c>
      <c r="AN21" s="20">
        <v>3.2751195760038557E-2</v>
      </c>
      <c r="AO21" s="20">
        <v>3.0240229657675807E-2</v>
      </c>
      <c r="AP21" s="20">
        <v>4.4812497130103837E-2</v>
      </c>
      <c r="AQ21" s="22">
        <v>6.7093246770297904E-2</v>
      </c>
      <c r="AR21" s="23">
        <v>5399.3959735509989</v>
      </c>
      <c r="AS21" s="24">
        <v>706.47210517699989</v>
      </c>
      <c r="AT21" s="24">
        <v>56.214966409999995</v>
      </c>
      <c r="AU21" s="24">
        <v>39.451166488999995</v>
      </c>
      <c r="AV21" s="24">
        <v>42.499720290917431</v>
      </c>
      <c r="AW21" s="24">
        <v>32.409371624304505</v>
      </c>
      <c r="AX21" s="68">
        <v>42.951243628396263</v>
      </c>
      <c r="AY21" s="69">
        <v>12813.991970669002</v>
      </c>
      <c r="AZ21" s="69">
        <v>912.23399591400005</v>
      </c>
      <c r="BA21" s="69">
        <v>128.71297069400001</v>
      </c>
      <c r="BB21" s="69">
        <v>52.978208032999994</v>
      </c>
      <c r="BC21" s="69">
        <v>48.210375533615668</v>
      </c>
      <c r="BD21" s="69">
        <v>65.657756625560523</v>
      </c>
      <c r="BE21" s="68">
        <v>108.52204406321486</v>
      </c>
      <c r="BF21" s="70">
        <v>56.491198593007347</v>
      </c>
      <c r="BG21" s="71">
        <v>5.4572599570548208</v>
      </c>
      <c r="BH21" s="71">
        <v>0.61143829212791401</v>
      </c>
      <c r="BI21" s="71">
        <v>0.42639051095884073</v>
      </c>
      <c r="BJ21" s="71">
        <v>0.47339611703065243</v>
      </c>
      <c r="BK21" s="71">
        <v>0.40875958252757355</v>
      </c>
      <c r="BL21" s="68">
        <v>0.47740412356151063</v>
      </c>
      <c r="BM21" s="69">
        <v>137.14781723463489</v>
      </c>
      <c r="BN21" s="69">
        <v>7.3519399566467571</v>
      </c>
      <c r="BO21" s="69">
        <v>1.3981991607202529</v>
      </c>
      <c r="BP21" s="69">
        <v>0.55946695866140372</v>
      </c>
      <c r="BQ21" s="69">
        <v>0.51657378984755353</v>
      </c>
      <c r="BR21" s="69">
        <v>0.76550217167925927</v>
      </c>
      <c r="BS21" s="68">
        <v>1.1461094426084371</v>
      </c>
      <c r="BT21" s="20">
        <v>0.78145686744783371</v>
      </c>
      <c r="BU21" s="20">
        <v>1.7769345792621478E-2</v>
      </c>
      <c r="BV21" s="20">
        <v>4.35980989347048E-3</v>
      </c>
      <c r="BW21" s="20">
        <v>1.68128713699757E-3</v>
      </c>
      <c r="BX21" s="20">
        <v>1.5593901925673858E-3</v>
      </c>
      <c r="BY21" s="20">
        <v>2.4933082407136852E-3</v>
      </c>
      <c r="BZ21" s="22">
        <v>3.8365972585840064E-3</v>
      </c>
      <c r="CA21" s="20">
        <v>0.68916111016785908</v>
      </c>
      <c r="CB21" s="20">
        <v>1.7762195719894795E-2</v>
      </c>
      <c r="CC21" s="20">
        <v>4.3567758766309209E-3</v>
      </c>
      <c r="CD21" s="20">
        <v>1.6804225538875701E-3</v>
      </c>
      <c r="CE21" s="20">
        <v>1.5569886413189453E-3</v>
      </c>
      <c r="CF21" s="20">
        <v>2.4907376781333032E-3</v>
      </c>
      <c r="CG21" s="22">
        <v>3.7261284036869818E-3</v>
      </c>
    </row>
    <row r="22" spans="1:85" x14ac:dyDescent="0.25">
      <c r="A22" s="18" t="s">
        <v>28</v>
      </c>
      <c r="B22" s="19">
        <v>7.1580267520481993</v>
      </c>
      <c r="C22" s="20">
        <v>7.1298892464504116</v>
      </c>
      <c r="D22" s="20">
        <v>4.0098440906348607</v>
      </c>
      <c r="E22" s="20">
        <v>3.1580015970939526</v>
      </c>
      <c r="F22" s="20">
        <v>0</v>
      </c>
      <c r="G22" s="20">
        <v>0</v>
      </c>
      <c r="H22" s="21">
        <v>0</v>
      </c>
      <c r="I22" s="19">
        <v>4.1880291029883603</v>
      </c>
      <c r="J22" s="20">
        <v>4.5769140901195273</v>
      </c>
      <c r="K22" s="20">
        <v>2.2912419199407634</v>
      </c>
      <c r="L22" s="20">
        <v>2.1905104468575387</v>
      </c>
      <c r="M22" s="20">
        <v>0.74885827586885223</v>
      </c>
      <c r="N22" s="20">
        <v>0.71565887621429303</v>
      </c>
      <c r="O22" s="21">
        <v>0.72392972978008541</v>
      </c>
      <c r="P22" s="19">
        <v>11.500745539695712</v>
      </c>
      <c r="Q22" s="20">
        <v>10.176738558316217</v>
      </c>
      <c r="R22" s="20">
        <v>6.0500197647119407</v>
      </c>
      <c r="S22" s="20">
        <v>5.2280829249893159</v>
      </c>
      <c r="T22" s="20">
        <v>1.0719603031824865</v>
      </c>
      <c r="U22" s="20">
        <v>0.87268323190794617</v>
      </c>
      <c r="V22" s="21">
        <v>0.8589009273506123</v>
      </c>
      <c r="W22" s="19">
        <v>5.1136876329985231E-2</v>
      </c>
      <c r="X22" s="20">
        <v>3.9229540819809977E-2</v>
      </c>
      <c r="Y22" s="20">
        <v>1.7401239548629314E-2</v>
      </c>
      <c r="Z22" s="20">
        <v>1.7177227780923052E-2</v>
      </c>
      <c r="AA22" s="20">
        <v>1.1613269591082233E-5</v>
      </c>
      <c r="AB22" s="20">
        <v>9.4993302924460781E-6</v>
      </c>
      <c r="AC22" s="21">
        <v>9.2963936997064964E-6</v>
      </c>
      <c r="AD22" s="19">
        <v>9.701872978292328E-2</v>
      </c>
      <c r="AE22" s="20">
        <v>8.2396023400927818E-2</v>
      </c>
      <c r="AF22" s="20">
        <v>4.1491515035547051E-2</v>
      </c>
      <c r="AG22" s="20">
        <v>4.023000198840801E-2</v>
      </c>
      <c r="AH22" s="20">
        <v>0</v>
      </c>
      <c r="AI22" s="20">
        <v>0</v>
      </c>
      <c r="AJ22" s="21">
        <v>0</v>
      </c>
      <c r="AK22" s="20">
        <v>39.448203299311068</v>
      </c>
      <c r="AL22" s="20">
        <v>31.04183037427595</v>
      </c>
      <c r="AM22" s="20">
        <v>16.793709693120523</v>
      </c>
      <c r="AN22" s="20">
        <v>14.621659987780966</v>
      </c>
      <c r="AO22" s="20">
        <v>9.7120114551707815</v>
      </c>
      <c r="AP22" s="20">
        <v>7.9441542188542122</v>
      </c>
      <c r="AQ22" s="22">
        <v>7.774441245440264</v>
      </c>
      <c r="AR22" s="23">
        <v>27022.161174327182</v>
      </c>
      <c r="AS22" s="24">
        <v>27299.915289083739</v>
      </c>
      <c r="AT22" s="24">
        <v>20423.239828482492</v>
      </c>
      <c r="AU22" s="24">
        <v>20288.097301662336</v>
      </c>
      <c r="AV22" s="24">
        <v>16955.294818854352</v>
      </c>
      <c r="AW22" s="24">
        <v>16438.919182438774</v>
      </c>
      <c r="AX22" s="68">
        <v>16595.594936543526</v>
      </c>
      <c r="AY22" s="69">
        <v>61150.409109498156</v>
      </c>
      <c r="AZ22" s="69">
        <v>56690.090251537804</v>
      </c>
      <c r="BA22" s="69">
        <v>43869.954074404057</v>
      </c>
      <c r="BB22" s="69">
        <v>39264.424088672189</v>
      </c>
      <c r="BC22" s="69">
        <v>24826.082586602828</v>
      </c>
      <c r="BD22" s="69">
        <v>20328.531988963659</v>
      </c>
      <c r="BE22" s="68">
        <v>19770.094858391789</v>
      </c>
      <c r="BF22" s="70">
        <v>216.42433303168841</v>
      </c>
      <c r="BG22" s="71">
        <v>226.93921216384959</v>
      </c>
      <c r="BH22" s="71">
        <v>160.12146833579953</v>
      </c>
      <c r="BI22" s="71">
        <v>158.25335825491604</v>
      </c>
      <c r="BJ22" s="71">
        <v>114.9840390861626</v>
      </c>
      <c r="BK22" s="71">
        <v>110.50781485944759</v>
      </c>
      <c r="BL22" s="68">
        <v>112.08254482150826</v>
      </c>
      <c r="BM22" s="69">
        <v>493.13237607574541</v>
      </c>
      <c r="BN22" s="69">
        <v>461.3404814381114</v>
      </c>
      <c r="BO22" s="69">
        <v>344.22212461281686</v>
      </c>
      <c r="BP22" s="69">
        <v>309.5113504954553</v>
      </c>
      <c r="BQ22" s="69">
        <v>165.90385130117477</v>
      </c>
      <c r="BR22" s="69">
        <v>135.70471846351569</v>
      </c>
      <c r="BS22" s="68">
        <v>132.80562428152143</v>
      </c>
      <c r="BT22" s="20">
        <v>1.6441886405682533</v>
      </c>
      <c r="BU22" s="20">
        <v>1.4465853766943251</v>
      </c>
      <c r="BV22" s="20">
        <v>1.0296502570733987</v>
      </c>
      <c r="BW22" s="20">
        <v>0.88636034677669662</v>
      </c>
      <c r="BX22" s="20">
        <v>0.3979853178039745</v>
      </c>
      <c r="BY22" s="20">
        <v>0.32721738298400305</v>
      </c>
      <c r="BZ22" s="22">
        <v>0.32301016268930249</v>
      </c>
      <c r="CA22" s="20">
        <v>1.4110844478244602</v>
      </c>
      <c r="CB22" s="20">
        <v>1.2496226535058286</v>
      </c>
      <c r="CC22" s="20">
        <v>0.91952733011648657</v>
      </c>
      <c r="CD22" s="20">
        <v>0.78443438943779475</v>
      </c>
      <c r="CE22" s="20">
        <v>0.38284222756310643</v>
      </c>
      <c r="CF22" s="20">
        <v>0.31529960061245543</v>
      </c>
      <c r="CG22" s="22">
        <v>0.31123428077476256</v>
      </c>
    </row>
    <row r="23" spans="1:85" x14ac:dyDescent="0.25">
      <c r="A23" s="18" t="s">
        <v>29</v>
      </c>
      <c r="B23" s="19">
        <v>1.9947805674769374</v>
      </c>
      <c r="C23" s="20">
        <v>0.21956914046934201</v>
      </c>
      <c r="D23" s="20">
        <v>0.21956914075314282</v>
      </c>
      <c r="E23" s="20">
        <v>0.21956914079663578</v>
      </c>
      <c r="F23" s="20">
        <v>0.2195691408704416</v>
      </c>
      <c r="G23" s="20">
        <v>0.2195691406740658</v>
      </c>
      <c r="H23" s="21">
        <v>0.21956914076456499</v>
      </c>
      <c r="I23" s="19">
        <v>4.7643766638916976</v>
      </c>
      <c r="J23" s="20">
        <v>4.7643766619895933</v>
      </c>
      <c r="K23" s="20">
        <v>3.2480584635254708</v>
      </c>
      <c r="L23" s="20">
        <v>2.2348957849650501</v>
      </c>
      <c r="M23" s="20">
        <v>2.7197411698816274</v>
      </c>
      <c r="N23" s="20">
        <v>2.5299361686373989</v>
      </c>
      <c r="O23" s="21">
        <v>2.3485327212559879</v>
      </c>
      <c r="P23" s="19">
        <v>9.9464773603894994</v>
      </c>
      <c r="Q23" s="20">
        <v>9.7544417421038307</v>
      </c>
      <c r="R23" s="20">
        <v>5.5564967251152071</v>
      </c>
      <c r="S23" s="20">
        <v>3.6157630605927253</v>
      </c>
      <c r="T23" s="20">
        <v>4.1203865125565198</v>
      </c>
      <c r="U23" s="20">
        <v>3.4533072404567426</v>
      </c>
      <c r="V23" s="21">
        <v>3.354789903266941</v>
      </c>
      <c r="W23" s="19">
        <v>3.3326003722932817E-4</v>
      </c>
      <c r="X23" s="20">
        <v>4.7218175005425916E-5</v>
      </c>
      <c r="Y23" s="20">
        <v>3.6854045687734747E-5</v>
      </c>
      <c r="Z23" s="20">
        <v>2.9099571082712699E-5</v>
      </c>
      <c r="AA23" s="20">
        <v>3.0546042885767103E-5</v>
      </c>
      <c r="AB23" s="20">
        <v>2.5427027939170165E-5</v>
      </c>
      <c r="AC23" s="21">
        <v>2.3947534114472932E-5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40.093214534944018</v>
      </c>
      <c r="AL23" s="20">
        <v>40.444848265862362</v>
      </c>
      <c r="AM23" s="20">
        <v>20.783509097654321</v>
      </c>
      <c r="AN23" s="20">
        <v>14.273363510015216</v>
      </c>
      <c r="AO23" s="20">
        <v>15.475508362937806</v>
      </c>
      <c r="AP23" s="20">
        <v>14.371184455227796</v>
      </c>
      <c r="AQ23" s="22">
        <v>14.039355935321202</v>
      </c>
      <c r="AR23" s="23">
        <v>40392.757980537011</v>
      </c>
      <c r="AS23" s="24">
        <v>41979.867123132004</v>
      </c>
      <c r="AT23" s="24">
        <v>35900.450959950998</v>
      </c>
      <c r="AU23" s="24">
        <v>31481.57446805701</v>
      </c>
      <c r="AV23" s="24">
        <v>33336.135517382012</v>
      </c>
      <c r="AW23" s="24">
        <v>34471.217371000006</v>
      </c>
      <c r="AX23" s="68">
        <v>33680.637483158876</v>
      </c>
      <c r="AY23" s="69">
        <v>89448.271739967982</v>
      </c>
      <c r="AZ23" s="69">
        <v>90682.070942362989</v>
      </c>
      <c r="BA23" s="69">
        <v>67958.376289897991</v>
      </c>
      <c r="BB23" s="69">
        <v>53442.481141472985</v>
      </c>
      <c r="BC23" s="69">
        <v>55636.598225686997</v>
      </c>
      <c r="BD23" s="69">
        <v>46541.195415266986</v>
      </c>
      <c r="BE23" s="68">
        <v>43648.677037268957</v>
      </c>
      <c r="BF23" s="70">
        <v>287.1344327201449</v>
      </c>
      <c r="BG23" s="71">
        <v>299.34840147656985</v>
      </c>
      <c r="BH23" s="71">
        <v>264.46883228837811</v>
      </c>
      <c r="BI23" s="71">
        <v>229.70796381626738</v>
      </c>
      <c r="BJ23" s="71">
        <v>245.6091040901068</v>
      </c>
      <c r="BK23" s="71">
        <v>255.74837115330257</v>
      </c>
      <c r="BL23" s="68">
        <v>250.42882721622161</v>
      </c>
      <c r="BM23" s="69">
        <v>631.87075709433361</v>
      </c>
      <c r="BN23" s="69">
        <v>640.23584713081823</v>
      </c>
      <c r="BO23" s="69">
        <v>501.1872011637156</v>
      </c>
      <c r="BP23" s="69">
        <v>398.97526895769397</v>
      </c>
      <c r="BQ23" s="69">
        <v>417.69168615145549</v>
      </c>
      <c r="BR23" s="69">
        <v>346.95571449830226</v>
      </c>
      <c r="BS23" s="68">
        <v>325.3822194923132</v>
      </c>
      <c r="BT23" s="20">
        <v>2.4367522495787339</v>
      </c>
      <c r="BU23" s="20">
        <v>2.469718523590327</v>
      </c>
      <c r="BV23" s="20">
        <v>1.83363698882441</v>
      </c>
      <c r="BW23" s="20">
        <v>1.409914113193989</v>
      </c>
      <c r="BX23" s="20">
        <v>1.486967120724846</v>
      </c>
      <c r="BY23" s="20">
        <v>1.3115621586320325</v>
      </c>
      <c r="BZ23" s="22">
        <v>1.2348352260425055</v>
      </c>
      <c r="CA23" s="20">
        <v>2.3179619492016679</v>
      </c>
      <c r="CB23" s="20">
        <v>2.3432927901213332</v>
      </c>
      <c r="CC23" s="20">
        <v>1.742269626037565</v>
      </c>
      <c r="CD23" s="20">
        <v>1.3382966324496977</v>
      </c>
      <c r="CE23" s="20">
        <v>1.4114326569723759</v>
      </c>
      <c r="CF23" s="20">
        <v>1.2535799625871906</v>
      </c>
      <c r="CG23" s="22">
        <v>1.1886763179577657</v>
      </c>
    </row>
    <row r="24" spans="1:85" x14ac:dyDescent="0.25">
      <c r="A24" s="18" t="s">
        <v>30</v>
      </c>
      <c r="B24" s="19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1">
        <v>0</v>
      </c>
      <c r="I24" s="19">
        <v>0.25099025128674174</v>
      </c>
      <c r="J24" s="20">
        <v>0.22530528602565239</v>
      </c>
      <c r="K24" s="20">
        <v>0.13696396903040811</v>
      </c>
      <c r="L24" s="20">
        <v>0.248617953370904</v>
      </c>
      <c r="M24" s="20">
        <v>0</v>
      </c>
      <c r="N24" s="20">
        <v>0</v>
      </c>
      <c r="O24" s="21">
        <v>0</v>
      </c>
      <c r="P24" s="19">
        <v>0.47818295976134273</v>
      </c>
      <c r="Q24" s="20">
        <v>0.25601407742130738</v>
      </c>
      <c r="R24" s="20">
        <v>0.14373031223428248</v>
      </c>
      <c r="S24" s="20">
        <v>0.254536743518675</v>
      </c>
      <c r="T24" s="20">
        <v>0</v>
      </c>
      <c r="U24" s="20">
        <v>0</v>
      </c>
      <c r="V24" s="21">
        <v>0</v>
      </c>
      <c r="W24" s="19">
        <v>5.389286794210641E-7</v>
      </c>
      <c r="X24" s="20">
        <v>2.9145891212018335E-7</v>
      </c>
      <c r="Y24" s="20">
        <v>1.6909626118356026E-7</v>
      </c>
      <c r="Z24" s="20">
        <v>2.8032681004259304E-7</v>
      </c>
      <c r="AA24" s="20">
        <v>0</v>
      </c>
      <c r="AB24" s="20">
        <v>0</v>
      </c>
      <c r="AC24" s="21">
        <v>0</v>
      </c>
      <c r="AD24" s="19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1">
        <v>0</v>
      </c>
      <c r="AK24" s="20">
        <v>0.45069835561870231</v>
      </c>
      <c r="AL24" s="20">
        <v>0.24374292450736515</v>
      </c>
      <c r="AM24" s="20">
        <v>0.14141278756693781</v>
      </c>
      <c r="AN24" s="20">
        <v>0.23443330656990599</v>
      </c>
      <c r="AO24" s="20">
        <v>0</v>
      </c>
      <c r="AP24" s="20">
        <v>0</v>
      </c>
      <c r="AQ24" s="22">
        <v>0</v>
      </c>
      <c r="AR24" s="23">
        <v>352.825193152</v>
      </c>
      <c r="AS24" s="24">
        <v>315.03467837799997</v>
      </c>
      <c r="AT24" s="24">
        <v>196.41867111100001</v>
      </c>
      <c r="AU24" s="24">
        <v>336.101341284</v>
      </c>
      <c r="AV24" s="24">
        <v>0</v>
      </c>
      <c r="AW24" s="24">
        <v>0</v>
      </c>
      <c r="AX24" s="68">
        <v>0</v>
      </c>
      <c r="AY24" s="69">
        <v>659.962200005</v>
      </c>
      <c r="AZ24" s="69">
        <v>356.54924254100001</v>
      </c>
      <c r="BA24" s="69">
        <v>206.18200474700001</v>
      </c>
      <c r="BB24" s="69">
        <v>344.10282822599999</v>
      </c>
      <c r="BC24" s="69">
        <v>0</v>
      </c>
      <c r="BD24" s="69">
        <v>0</v>
      </c>
      <c r="BE24" s="68">
        <v>0</v>
      </c>
      <c r="BF24" s="70">
        <v>2.1998732964945602</v>
      </c>
      <c r="BG24" s="71">
        <v>1.95938525268132</v>
      </c>
      <c r="BH24" s="71">
        <v>1.2358894916771401</v>
      </c>
      <c r="BI24" s="71">
        <v>2.0569402086580801</v>
      </c>
      <c r="BJ24" s="71">
        <v>0</v>
      </c>
      <c r="BK24" s="71">
        <v>0</v>
      </c>
      <c r="BL24" s="68">
        <v>0</v>
      </c>
      <c r="BM24" s="69">
        <v>4.0795517784349196</v>
      </c>
      <c r="BN24" s="69">
        <v>2.21345438535888</v>
      </c>
      <c r="BO24" s="69">
        <v>1.29749075862078</v>
      </c>
      <c r="BP24" s="69">
        <v>2.10590930874312</v>
      </c>
      <c r="BQ24" s="69">
        <v>0</v>
      </c>
      <c r="BR24" s="69">
        <v>0</v>
      </c>
      <c r="BS24" s="68">
        <v>0</v>
      </c>
      <c r="BT24" s="20">
        <v>1.5197842236879129E-2</v>
      </c>
      <c r="BU24" s="20">
        <v>8.2135613368281481E-3</v>
      </c>
      <c r="BV24" s="20">
        <v>4.754889714099879E-3</v>
      </c>
      <c r="BW24" s="20">
        <v>7.9178060774802595E-3</v>
      </c>
      <c r="BX24" s="20">
        <v>0</v>
      </c>
      <c r="BY24" s="20">
        <v>0</v>
      </c>
      <c r="BZ24" s="22">
        <v>0</v>
      </c>
      <c r="CA24" s="20">
        <v>1.4888610727742651E-2</v>
      </c>
      <c r="CB24" s="20">
        <v>8.0482545415262313E-3</v>
      </c>
      <c r="CC24" s="20">
        <v>4.6625561917411603E-3</v>
      </c>
      <c r="CD24" s="20">
        <v>7.7526367199317802E-3</v>
      </c>
      <c r="CE24" s="20">
        <v>0</v>
      </c>
      <c r="CF24" s="20">
        <v>0</v>
      </c>
      <c r="CG24" s="22">
        <v>0</v>
      </c>
    </row>
    <row r="25" spans="1:85" x14ac:dyDescent="0.25">
      <c r="A25" s="18" t="s">
        <v>31</v>
      </c>
      <c r="B25" s="19">
        <v>0.44427878561587603</v>
      </c>
      <c r="C25" s="20">
        <v>0.27155932991300802</v>
      </c>
      <c r="D25" s="20">
        <v>0</v>
      </c>
      <c r="E25" s="20">
        <v>0</v>
      </c>
      <c r="F25" s="20">
        <v>0</v>
      </c>
      <c r="G25" s="20">
        <v>0</v>
      </c>
      <c r="H25" s="21">
        <v>0</v>
      </c>
      <c r="I25" s="19">
        <v>0.2925196029457291</v>
      </c>
      <c r="J25" s="20">
        <v>0.29310278877334689</v>
      </c>
      <c r="K25" s="20">
        <v>0.25411192491450219</v>
      </c>
      <c r="L25" s="20">
        <v>0.18370716665315776</v>
      </c>
      <c r="M25" s="20">
        <v>0.17990247159283324</v>
      </c>
      <c r="N25" s="20">
        <v>0.26468535963738293</v>
      </c>
      <c r="O25" s="21">
        <v>0.27339534337750421</v>
      </c>
      <c r="P25" s="19">
        <v>0.7444333469708776</v>
      </c>
      <c r="Q25" s="20">
        <v>0.66329163980728056</v>
      </c>
      <c r="R25" s="20">
        <v>0.41709254735553103</v>
      </c>
      <c r="S25" s="20">
        <v>0.25191212541107111</v>
      </c>
      <c r="T25" s="20">
        <v>0.24477573908901662</v>
      </c>
      <c r="U25" s="20">
        <v>0.34362157079845468</v>
      </c>
      <c r="V25" s="21">
        <v>0.36091673302623456</v>
      </c>
      <c r="W25" s="19">
        <v>5.0964553972550981E-4</v>
      </c>
      <c r="X25" s="20">
        <v>3.1527933708178074E-4</v>
      </c>
      <c r="Y25" s="20">
        <v>8.0002320481670919E-6</v>
      </c>
      <c r="Z25" s="20">
        <v>5.6055947020028501E-6</v>
      </c>
      <c r="AA25" s="20">
        <v>5.5498869844217074E-6</v>
      </c>
      <c r="AB25" s="20">
        <v>6.4186625045401948E-6</v>
      </c>
      <c r="AC25" s="21">
        <v>6.6830357638319029E-6</v>
      </c>
      <c r="AD25" s="19">
        <v>4.5866184626158603E-3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8.6381736453268498</v>
      </c>
      <c r="AL25" s="20">
        <v>8.4289767010886436</v>
      </c>
      <c r="AM25" s="20">
        <v>6.6904797728528802</v>
      </c>
      <c r="AN25" s="20">
        <v>4.6878787693606743</v>
      </c>
      <c r="AO25" s="20">
        <v>4.6412912009720912</v>
      </c>
      <c r="AP25" s="20">
        <v>5.3678357573683275</v>
      </c>
      <c r="AQ25" s="22">
        <v>5.5889273373531401</v>
      </c>
      <c r="AR25" s="23">
        <v>9259.0311229490017</v>
      </c>
      <c r="AS25" s="24">
        <v>9260.3233208890015</v>
      </c>
      <c r="AT25" s="24">
        <v>8291.7783887560017</v>
      </c>
      <c r="AU25" s="24">
        <v>7847.0911383374787</v>
      </c>
      <c r="AV25" s="24">
        <v>7865.3551774727212</v>
      </c>
      <c r="AW25" s="24">
        <v>9342.8022491181018</v>
      </c>
      <c r="AX25" s="68">
        <v>9586.6665589278073</v>
      </c>
      <c r="AY25" s="69">
        <v>19674.793321589998</v>
      </c>
      <c r="AZ25" s="69">
        <v>19554.651337079998</v>
      </c>
      <c r="BA25" s="69">
        <v>16032.5724974</v>
      </c>
      <c r="BB25" s="69">
        <v>11294.446487355479</v>
      </c>
      <c r="BC25" s="69">
        <v>11179.719566731723</v>
      </c>
      <c r="BD25" s="69">
        <v>12753.85893507149</v>
      </c>
      <c r="BE25" s="68">
        <v>13226.731963197177</v>
      </c>
      <c r="BF25" s="70">
        <v>66.613178231796297</v>
      </c>
      <c r="BG25" s="71">
        <v>66.629862211050892</v>
      </c>
      <c r="BH25" s="71">
        <v>59.563158274727385</v>
      </c>
      <c r="BI25" s="71">
        <v>55.736209048849943</v>
      </c>
      <c r="BJ25" s="71">
        <v>55.885862890609324</v>
      </c>
      <c r="BK25" s="71">
        <v>67.50544214333847</v>
      </c>
      <c r="BL25" s="68">
        <v>69.654964325778636</v>
      </c>
      <c r="BM25" s="69">
        <v>141.4780877138756</v>
      </c>
      <c r="BN25" s="69">
        <v>140.26901632429741</v>
      </c>
      <c r="BO25" s="69">
        <v>114.28902925953</v>
      </c>
      <c r="BP25" s="69">
        <v>80.079924314326504</v>
      </c>
      <c r="BQ25" s="69">
        <v>79.284099777452994</v>
      </c>
      <c r="BR25" s="69">
        <v>91.695178636288631</v>
      </c>
      <c r="BS25" s="68">
        <v>95.471939483312866</v>
      </c>
      <c r="BT25" s="20">
        <v>0.44746873188433078</v>
      </c>
      <c r="BU25" s="20">
        <v>0.428794589571519</v>
      </c>
      <c r="BV25" s="20">
        <v>0.31068108661697186</v>
      </c>
      <c r="BW25" s="20">
        <v>0.21415883151846288</v>
      </c>
      <c r="BX25" s="20">
        <v>0.21227296185611222</v>
      </c>
      <c r="BY25" s="20">
        <v>0.28066089633269864</v>
      </c>
      <c r="BZ25" s="22">
        <v>0.30130703609513326</v>
      </c>
      <c r="CA25" s="20">
        <v>0.4183610329919486</v>
      </c>
      <c r="CB25" s="20">
        <v>0.40152707669024634</v>
      </c>
      <c r="CC25" s="20">
        <v>0.28845151159064769</v>
      </c>
      <c r="CD25" s="20">
        <v>0.19770565680724358</v>
      </c>
      <c r="CE25" s="20">
        <v>0.19598640679038579</v>
      </c>
      <c r="CF25" s="20">
        <v>0.26642107181695379</v>
      </c>
      <c r="CG25" s="22">
        <v>0.28749245138552804</v>
      </c>
    </row>
    <row r="26" spans="1:85" x14ac:dyDescent="0.25">
      <c r="A26" s="18" t="s">
        <v>32</v>
      </c>
      <c r="B26" s="19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0</v>
      </c>
      <c r="I26" s="19">
        <v>0.35178693153464036</v>
      </c>
      <c r="J26" s="20">
        <v>0.35246099849369394</v>
      </c>
      <c r="K26" s="20">
        <v>0.26953471844492599</v>
      </c>
      <c r="L26" s="20">
        <v>0.39960460203093751</v>
      </c>
      <c r="M26" s="20">
        <v>0.37387047939379636</v>
      </c>
      <c r="N26" s="20">
        <v>0.42826203524017725</v>
      </c>
      <c r="O26" s="21">
        <v>0.39164683568203396</v>
      </c>
      <c r="P26" s="19">
        <v>0.47334510442051342</v>
      </c>
      <c r="Q26" s="20">
        <v>0.46506948929710579</v>
      </c>
      <c r="R26" s="20">
        <v>0.2875748686294215</v>
      </c>
      <c r="S26" s="20">
        <v>0.40661709351199826</v>
      </c>
      <c r="T26" s="20">
        <v>0.37460245331086373</v>
      </c>
      <c r="U26" s="20">
        <v>0.44371125722645138</v>
      </c>
      <c r="V26" s="21">
        <v>0.40775344951852555</v>
      </c>
      <c r="W26" s="19">
        <v>5.3983315604052373E-6</v>
      </c>
      <c r="X26" s="20">
        <v>5.2958839763282895E-6</v>
      </c>
      <c r="Y26" s="20">
        <v>3.0016002100737168E-6</v>
      </c>
      <c r="Z26" s="20">
        <v>4.0268003849379829E-6</v>
      </c>
      <c r="AA26" s="20">
        <v>3.7987184167307438E-6</v>
      </c>
      <c r="AB26" s="20">
        <v>2.1943859084282377E-5</v>
      </c>
      <c r="AC26" s="21">
        <v>2.1955639755086705E-5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4.514547564944607</v>
      </c>
      <c r="AL26" s="20">
        <v>4.4288721139179792</v>
      </c>
      <c r="AM26" s="20">
        <v>2.5101953756816466</v>
      </c>
      <c r="AN26" s="20">
        <v>3.3675556362038477</v>
      </c>
      <c r="AO26" s="20">
        <v>3.1768139445059678</v>
      </c>
      <c r="AP26" s="20">
        <v>2.8075907187061504</v>
      </c>
      <c r="AQ26" s="22">
        <v>2.8174427254045078</v>
      </c>
      <c r="AR26" s="23">
        <v>7223.6366753310003</v>
      </c>
      <c r="AS26" s="24">
        <v>7282.841297123</v>
      </c>
      <c r="AT26" s="24">
        <v>5268.7968159790007</v>
      </c>
      <c r="AU26" s="24">
        <v>7447.347762393998</v>
      </c>
      <c r="AV26" s="24">
        <v>7172.1724143479996</v>
      </c>
      <c r="AW26" s="24">
        <v>5976.0904385439999</v>
      </c>
      <c r="AX26" s="68">
        <v>5977.7506419779993</v>
      </c>
      <c r="AY26" s="69">
        <v>10179.620129217003</v>
      </c>
      <c r="AZ26" s="69">
        <v>9986.8080534019991</v>
      </c>
      <c r="BA26" s="69">
        <v>5582.7984991690009</v>
      </c>
      <c r="BB26" s="69">
        <v>7581.6246971439978</v>
      </c>
      <c r="BC26" s="69">
        <v>7183.5861271879994</v>
      </c>
      <c r="BD26" s="69">
        <v>6235.0943727229997</v>
      </c>
      <c r="BE26" s="68">
        <v>6258.5656278099996</v>
      </c>
      <c r="BF26" s="70">
        <v>52.231961596262856</v>
      </c>
      <c r="BG26" s="71">
        <v>52.615348230142573</v>
      </c>
      <c r="BH26" s="71">
        <v>37.929610634762298</v>
      </c>
      <c r="BI26" s="71">
        <v>54.244577675539098</v>
      </c>
      <c r="BJ26" s="71">
        <v>52.055382456230852</v>
      </c>
      <c r="BK26" s="71">
        <v>43.424002342194235</v>
      </c>
      <c r="BL26" s="68">
        <v>43.452407608164108</v>
      </c>
      <c r="BM26" s="69">
        <v>72.374513251143668</v>
      </c>
      <c r="BN26" s="69">
        <v>70.911846541059873</v>
      </c>
      <c r="BO26" s="69">
        <v>39.860981630229105</v>
      </c>
      <c r="BP26" s="69">
        <v>55.084509066640194</v>
      </c>
      <c r="BQ26" s="69">
        <v>52.122175503770528</v>
      </c>
      <c r="BR26" s="69">
        <v>44.979008791921231</v>
      </c>
      <c r="BS26" s="68">
        <v>45.169133432954318</v>
      </c>
      <c r="BT26" s="20">
        <v>0.10779766114615014</v>
      </c>
      <c r="BU26" s="20">
        <v>0.10726043883188328</v>
      </c>
      <c r="BV26" s="20">
        <v>6.1265790372399126E-2</v>
      </c>
      <c r="BW26" s="20">
        <v>7.9207048392546373E-2</v>
      </c>
      <c r="BX26" s="20">
        <v>7.2787904268592385E-2</v>
      </c>
      <c r="BY26" s="20">
        <v>6.8230024190013672E-2</v>
      </c>
      <c r="BZ26" s="22">
        <v>6.7978675974108504E-2</v>
      </c>
      <c r="CA26" s="20">
        <v>0.10762732479156772</v>
      </c>
      <c r="CB26" s="20">
        <v>0.10716142071426077</v>
      </c>
      <c r="CC26" s="20">
        <v>6.1097860348182174E-2</v>
      </c>
      <c r="CD26" s="20">
        <v>7.9054994739107737E-2</v>
      </c>
      <c r="CE26" s="20">
        <v>7.2637793785737759E-2</v>
      </c>
      <c r="CF26" s="20">
        <v>6.7935795681605834E-2</v>
      </c>
      <c r="CG26" s="22">
        <v>6.7801264985792378E-2</v>
      </c>
    </row>
    <row r="27" spans="1:85" x14ac:dyDescent="0.25">
      <c r="A27" s="18" t="s">
        <v>33</v>
      </c>
      <c r="B27" s="19">
        <v>7.2085667017510016</v>
      </c>
      <c r="C27" s="20">
        <v>12.730998088548363</v>
      </c>
      <c r="D27" s="20">
        <v>12.539815536681864</v>
      </c>
      <c r="E27" s="20">
        <v>0.27769620377926429</v>
      </c>
      <c r="F27" s="20">
        <v>0.2776962037978643</v>
      </c>
      <c r="G27" s="20">
        <v>0.25368421404000002</v>
      </c>
      <c r="H27" s="21">
        <v>0.25368421409219999</v>
      </c>
      <c r="I27" s="19">
        <v>7.0302196362483249</v>
      </c>
      <c r="J27" s="20">
        <v>6.7382882377229514</v>
      </c>
      <c r="K27" s="20">
        <v>5.760457833180908</v>
      </c>
      <c r="L27" s="20">
        <v>3.293445250636875</v>
      </c>
      <c r="M27" s="20">
        <v>3.2503268622557768</v>
      </c>
      <c r="N27" s="20">
        <v>3.4033973037974476</v>
      </c>
      <c r="O27" s="21">
        <v>3.3269238426946388</v>
      </c>
      <c r="P27" s="19">
        <v>13.014644968616494</v>
      </c>
      <c r="Q27" s="20">
        <v>13.357564114124942</v>
      </c>
      <c r="R27" s="20">
        <v>8.7964327179047324</v>
      </c>
      <c r="S27" s="20">
        <v>4.4605871018941645</v>
      </c>
      <c r="T27" s="20">
        <v>3.8636404924143464</v>
      </c>
      <c r="U27" s="20">
        <v>4.1011447223351842</v>
      </c>
      <c r="V27" s="21">
        <v>3.7522844303568719</v>
      </c>
      <c r="W27" s="19">
        <v>3.8168484828707258E-2</v>
      </c>
      <c r="X27" s="20">
        <v>1.504156757400542E-2</v>
      </c>
      <c r="Y27" s="20">
        <v>9.942273828760801E-3</v>
      </c>
      <c r="Z27" s="20">
        <v>4.2725545113378029E-5</v>
      </c>
      <c r="AA27" s="20">
        <v>3.9335048698047231E-5</v>
      </c>
      <c r="AB27" s="20">
        <v>2.0754727646383128E-5</v>
      </c>
      <c r="AC27" s="21">
        <v>1.877853703889798E-5</v>
      </c>
      <c r="AD27" s="19">
        <v>7.9449214733171597E-2</v>
      </c>
      <c r="AE27" s="20">
        <v>3.5872753464035928E-2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46.201240752714341</v>
      </c>
      <c r="AL27" s="20">
        <v>32.341324171255543</v>
      </c>
      <c r="AM27" s="20">
        <v>22.329321057556701</v>
      </c>
      <c r="AN27" s="20">
        <v>20.540637197492256</v>
      </c>
      <c r="AO27" s="20">
        <v>17.705213481088858</v>
      </c>
      <c r="AP27" s="20">
        <v>18.37510724866404</v>
      </c>
      <c r="AQ27" s="22">
        <v>16.722447275128118</v>
      </c>
      <c r="AR27" s="23">
        <v>37219.443766478224</v>
      </c>
      <c r="AS27" s="24">
        <v>34716.578017562453</v>
      </c>
      <c r="AT27" s="24">
        <v>32051.812535023833</v>
      </c>
      <c r="AU27" s="24">
        <v>28033.312507611437</v>
      </c>
      <c r="AV27" s="24">
        <v>27128.368900349582</v>
      </c>
      <c r="AW27" s="24">
        <v>28358.029344185095</v>
      </c>
      <c r="AX27" s="68">
        <v>28217.082285600671</v>
      </c>
      <c r="AY27" s="69">
        <v>76998.262529229847</v>
      </c>
      <c r="AZ27" s="69">
        <v>74172.690733145108</v>
      </c>
      <c r="BA27" s="69">
        <v>55764.874954375671</v>
      </c>
      <c r="BB27" s="69">
        <v>47256.709636359541</v>
      </c>
      <c r="BC27" s="69">
        <v>40317.552306077167</v>
      </c>
      <c r="BD27" s="69">
        <v>41341.611288104337</v>
      </c>
      <c r="BE27" s="68">
        <v>37149.498095248571</v>
      </c>
      <c r="BF27" s="70">
        <v>287.38133747183917</v>
      </c>
      <c r="BG27" s="71">
        <v>274.66337671756958</v>
      </c>
      <c r="BH27" s="71">
        <v>253.14166823284518</v>
      </c>
      <c r="BI27" s="71">
        <v>198.88198052082879</v>
      </c>
      <c r="BJ27" s="71">
        <v>192.43057973588341</v>
      </c>
      <c r="BK27" s="71">
        <v>203.90964114459567</v>
      </c>
      <c r="BL27" s="68">
        <v>203.70683249612702</v>
      </c>
      <c r="BM27" s="69">
        <v>594.39857962572989</v>
      </c>
      <c r="BN27" s="69">
        <v>583.54343722883948</v>
      </c>
      <c r="BO27" s="69">
        <v>440.49266074788534</v>
      </c>
      <c r="BP27" s="69">
        <v>324.77748181915769</v>
      </c>
      <c r="BQ27" s="69">
        <v>277.61437537001723</v>
      </c>
      <c r="BR27" s="69">
        <v>288.53508923239247</v>
      </c>
      <c r="BS27" s="68">
        <v>261.27904513965063</v>
      </c>
      <c r="BT27" s="20">
        <v>1.2559869681135383</v>
      </c>
      <c r="BU27" s="20">
        <v>1.4373780795418605</v>
      </c>
      <c r="BV27" s="20">
        <v>0.96705214044641075</v>
      </c>
      <c r="BW27" s="20">
        <v>0.90468053880919286</v>
      </c>
      <c r="BX27" s="20">
        <v>0.78655235839440818</v>
      </c>
      <c r="BY27" s="20">
        <v>0.83217387487104488</v>
      </c>
      <c r="BZ27" s="22">
        <v>0.76535038648376075</v>
      </c>
      <c r="CA27" s="20">
        <v>1.4886826166095839</v>
      </c>
      <c r="CB27" s="20">
        <v>1.7280972306243434</v>
      </c>
      <c r="CC27" s="20">
        <v>1.2697816882373116</v>
      </c>
      <c r="CD27" s="20">
        <v>0.8806052658326029</v>
      </c>
      <c r="CE27" s="20">
        <v>0.76550345253460228</v>
      </c>
      <c r="CF27" s="20">
        <v>0.80923322639421214</v>
      </c>
      <c r="CG27" s="22">
        <v>0.74394936947380419</v>
      </c>
    </row>
    <row r="28" spans="1:85" x14ac:dyDescent="0.25">
      <c r="A28" s="18" t="s">
        <v>34</v>
      </c>
      <c r="B28" s="19">
        <v>2.8688513445831814</v>
      </c>
      <c r="C28" s="20">
        <v>2.5372581945621602</v>
      </c>
      <c r="D28" s="20">
        <v>0.36255291491920399</v>
      </c>
      <c r="E28" s="20">
        <v>0</v>
      </c>
      <c r="F28" s="20">
        <v>0</v>
      </c>
      <c r="G28" s="20">
        <v>0</v>
      </c>
      <c r="H28" s="21">
        <v>0</v>
      </c>
      <c r="I28" s="19">
        <v>0.99817532918019114</v>
      </c>
      <c r="J28" s="20">
        <v>0.64857367214113004</v>
      </c>
      <c r="K28" s="20">
        <v>0.10400083910879136</v>
      </c>
      <c r="L28" s="20">
        <v>6.1689276559769288E-2</v>
      </c>
      <c r="M28" s="20">
        <v>4.9951979323393611E-2</v>
      </c>
      <c r="N28" s="20">
        <v>3.1930697151188701E-2</v>
      </c>
      <c r="O28" s="21">
        <v>5.1842328598721135E-2</v>
      </c>
      <c r="P28" s="19">
        <v>1.9957202248380634</v>
      </c>
      <c r="Q28" s="20">
        <v>1.2871119742023367</v>
      </c>
      <c r="R28" s="20">
        <v>0.23272137090061043</v>
      </c>
      <c r="S28" s="20">
        <v>6.3884908578925495E-2</v>
      </c>
      <c r="T28" s="20">
        <v>4.9966841650552762E-2</v>
      </c>
      <c r="U28" s="20">
        <v>3.1951158592123129E-2</v>
      </c>
      <c r="V28" s="21">
        <v>5.1865431401079284E-2</v>
      </c>
      <c r="W28" s="19">
        <v>7.5839290292116579E-3</v>
      </c>
      <c r="X28" s="20">
        <v>2.1024185383868325E-3</v>
      </c>
      <c r="Y28" s="20">
        <v>3.0103929456147885E-4</v>
      </c>
      <c r="Z28" s="20">
        <v>8.099785190284426E-7</v>
      </c>
      <c r="AA28" s="20">
        <v>6.0660659090644121E-7</v>
      </c>
      <c r="AB28" s="20">
        <v>3.8118758836708828E-7</v>
      </c>
      <c r="AC28" s="21">
        <v>6.2737312958437402E-7</v>
      </c>
      <c r="AD28" s="19">
        <v>1.2842644267069291E-2</v>
      </c>
      <c r="AE28" s="20">
        <v>1.7534998284850899E-3</v>
      </c>
      <c r="AF28" s="20">
        <v>2.5056041812776498E-4</v>
      </c>
      <c r="AG28" s="20">
        <v>0</v>
      </c>
      <c r="AH28" s="20">
        <v>0</v>
      </c>
      <c r="AI28" s="20">
        <v>0</v>
      </c>
      <c r="AJ28" s="21">
        <v>0</v>
      </c>
      <c r="AK28" s="20">
        <v>7.44735606473008</v>
      </c>
      <c r="AL28" s="20">
        <v>5.2467372199150342</v>
      </c>
      <c r="AM28" s="20">
        <v>1.269315214347805</v>
      </c>
      <c r="AN28" s="20">
        <v>0.67737346434178558</v>
      </c>
      <c r="AO28" s="20">
        <v>0.5072964261666153</v>
      </c>
      <c r="AP28" s="20">
        <v>0.31878173461441939</v>
      </c>
      <c r="AQ28" s="22">
        <v>0.52466318579813176</v>
      </c>
      <c r="AR28" s="23">
        <v>7539.7802447071008</v>
      </c>
      <c r="AS28" s="24">
        <v>7053.6043089840996</v>
      </c>
      <c r="AT28" s="24">
        <v>2478.953406560981</v>
      </c>
      <c r="AU28" s="24">
        <v>1497.4034473932065</v>
      </c>
      <c r="AV28" s="24">
        <v>1148.8625913238604</v>
      </c>
      <c r="AW28" s="24">
        <v>750.474083573896</v>
      </c>
      <c r="AX28" s="68">
        <v>1188.5834017889999</v>
      </c>
      <c r="AY28" s="69">
        <v>12176.245220731604</v>
      </c>
      <c r="AZ28" s="69">
        <v>10594.722761665606</v>
      </c>
      <c r="BA28" s="69">
        <v>2755.4965387196148</v>
      </c>
      <c r="BB28" s="69">
        <v>1541.9033690171773</v>
      </c>
      <c r="BC28" s="69">
        <v>1149.2868050289883</v>
      </c>
      <c r="BD28" s="69">
        <v>750.99851099646014</v>
      </c>
      <c r="BE28" s="68">
        <v>1189.1197255895356</v>
      </c>
      <c r="BF28" s="70">
        <v>59.762186326695677</v>
      </c>
      <c r="BG28" s="71">
        <v>52.421491231559507</v>
      </c>
      <c r="BH28" s="71">
        <v>17.875490131532107</v>
      </c>
      <c r="BI28" s="71">
        <v>10.921717485728459</v>
      </c>
      <c r="BJ28" s="71">
        <v>8.3305390327744142</v>
      </c>
      <c r="BK28" s="71">
        <v>5.3965766650823577</v>
      </c>
      <c r="BL28" s="68">
        <v>8.6261593097258888</v>
      </c>
      <c r="BM28" s="69">
        <v>98.911565306819753</v>
      </c>
      <c r="BN28" s="69">
        <v>79.433912491639205</v>
      </c>
      <c r="BO28" s="69">
        <v>20.22862337554627</v>
      </c>
      <c r="BP28" s="69">
        <v>11.237193412221936</v>
      </c>
      <c r="BQ28" s="69">
        <v>8.3332412740760766</v>
      </c>
      <c r="BR28" s="69">
        <v>5.4002969270704355</v>
      </c>
      <c r="BS28" s="68">
        <v>8.6303598192455517</v>
      </c>
      <c r="BT28" s="20">
        <v>0.22292142797357464</v>
      </c>
      <c r="BU28" s="20">
        <v>0.14398689401468923</v>
      </c>
      <c r="BV28" s="20">
        <v>2.4073981219304059E-2</v>
      </c>
      <c r="BW28" s="20">
        <v>6.4322387210378603E-3</v>
      </c>
      <c r="BX28" s="20">
        <v>4.1012866866122497E-3</v>
      </c>
      <c r="BY28" s="20">
        <v>1.769509281842782E-3</v>
      </c>
      <c r="BZ28" s="22">
        <v>4.5237540362806994E-3</v>
      </c>
      <c r="CA28" s="20">
        <v>0.13199279373296993</v>
      </c>
      <c r="CB28" s="20">
        <v>6.9114962969675842E-2</v>
      </c>
      <c r="CC28" s="20">
        <v>1.2104374102893863E-2</v>
      </c>
      <c r="CD28" s="20">
        <v>3.7956095939945572E-3</v>
      </c>
      <c r="CE28" s="20">
        <v>2.615989821377816E-3</v>
      </c>
      <c r="CF28" s="20">
        <v>1.1880856636055192E-3</v>
      </c>
      <c r="CG28" s="22">
        <v>2.8998032303374291E-3</v>
      </c>
    </row>
    <row r="29" spans="1:85" x14ac:dyDescent="0.25">
      <c r="A29" s="18" t="s">
        <v>35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2.3409999991232477</v>
      </c>
      <c r="J29" s="20">
        <v>2.3410000029257545</v>
      </c>
      <c r="K29" s="20">
        <v>1.9456680951970997</v>
      </c>
      <c r="L29" s="20">
        <v>0.78424799068736717</v>
      </c>
      <c r="M29" s="20">
        <v>0.69502563302061526</v>
      </c>
      <c r="N29" s="20">
        <v>0.66122905902774043</v>
      </c>
      <c r="O29" s="21">
        <v>0.88759215384560819</v>
      </c>
      <c r="P29" s="19">
        <v>3.9042418266493915</v>
      </c>
      <c r="Q29" s="20">
        <v>4.4497715907880568</v>
      </c>
      <c r="R29" s="20">
        <v>2.7566590427324837</v>
      </c>
      <c r="S29" s="20">
        <v>1.2766966859634352</v>
      </c>
      <c r="T29" s="20">
        <v>1.0500669156829541</v>
      </c>
      <c r="U29" s="20">
        <v>0.69856633304308391</v>
      </c>
      <c r="V29" s="21">
        <v>0.92011151248002943</v>
      </c>
      <c r="W29" s="19">
        <v>2.8891181922242708E-3</v>
      </c>
      <c r="X29" s="20">
        <v>2.7211763329968949E-3</v>
      </c>
      <c r="Y29" s="20">
        <v>2.7119751926178901E-3</v>
      </c>
      <c r="Z29" s="20">
        <v>2.7056520523036829E-3</v>
      </c>
      <c r="AA29" s="20">
        <v>2.7027002572134451E-3</v>
      </c>
      <c r="AB29" s="20">
        <v>2.6982297633075109E-3</v>
      </c>
      <c r="AC29" s="21">
        <v>2.7009650426278102E-3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23.13325028349001</v>
      </c>
      <c r="AL29" s="20">
        <v>23.791964276968734</v>
      </c>
      <c r="AM29" s="20">
        <v>15.979667788243816</v>
      </c>
      <c r="AN29" s="20">
        <v>11.140040228894655</v>
      </c>
      <c r="AO29" s="20">
        <v>9.1430499598364658</v>
      </c>
      <c r="AP29" s="20">
        <v>5.4864832627787372</v>
      </c>
      <c r="AQ29" s="22">
        <v>7.8068722437684519</v>
      </c>
      <c r="AR29" s="23">
        <v>26195.424583310789</v>
      </c>
      <c r="AS29" s="24">
        <v>25670.201689003788</v>
      </c>
      <c r="AT29" s="24">
        <v>24561.015071905786</v>
      </c>
      <c r="AU29" s="24">
        <v>20532.054322506483</v>
      </c>
      <c r="AV29" s="24">
        <v>18127.411880003452</v>
      </c>
      <c r="AW29" s="24">
        <v>11619.890740113877</v>
      </c>
      <c r="AX29" s="68">
        <v>17236.55188228947</v>
      </c>
      <c r="AY29" s="69">
        <v>55446.093092407093</v>
      </c>
      <c r="AZ29" s="69">
        <v>57390.381249980062</v>
      </c>
      <c r="BA29" s="69">
        <v>39446.097334812068</v>
      </c>
      <c r="BB29" s="69">
        <v>27282.61685849493</v>
      </c>
      <c r="BC29" s="69">
        <v>21191.24831665005</v>
      </c>
      <c r="BD29" s="69">
        <v>12513.32376238787</v>
      </c>
      <c r="BE29" s="68">
        <v>17998.459427019214</v>
      </c>
      <c r="BF29" s="70">
        <v>193.05255341898436</v>
      </c>
      <c r="BG29" s="71">
        <v>188.6362192671275</v>
      </c>
      <c r="BH29" s="71">
        <v>179.99296836480704</v>
      </c>
      <c r="BI29" s="71">
        <v>148.21736458196901</v>
      </c>
      <c r="BJ29" s="71">
        <v>132.12431798259439</v>
      </c>
      <c r="BK29" s="71">
        <v>85.554163802391784</v>
      </c>
      <c r="BL29" s="68">
        <v>125.65786519187048</v>
      </c>
      <c r="BM29" s="69">
        <v>405.47477213170708</v>
      </c>
      <c r="BN29" s="69">
        <v>420.04052973450905</v>
      </c>
      <c r="BO29" s="69">
        <v>288.59566717729695</v>
      </c>
      <c r="BP29" s="69">
        <v>198.26509126006758</v>
      </c>
      <c r="BQ29" s="69">
        <v>156.09653607021735</v>
      </c>
      <c r="BR29" s="69">
        <v>92.232286208280755</v>
      </c>
      <c r="BS29" s="68">
        <v>131.30757860271086</v>
      </c>
      <c r="BT29" s="20">
        <v>1.1208383347422088</v>
      </c>
      <c r="BU29" s="20">
        <v>1.1534113661296614</v>
      </c>
      <c r="BV29" s="20">
        <v>0.79176998758533756</v>
      </c>
      <c r="BW29" s="20">
        <v>0.54082947834802308</v>
      </c>
      <c r="BX29" s="20">
        <v>0.45374334600373295</v>
      </c>
      <c r="BY29" s="20">
        <v>0.28251967454210375</v>
      </c>
      <c r="BZ29" s="22">
        <v>0.38498792400034243</v>
      </c>
      <c r="CA29" s="20">
        <v>1.1103856614064693</v>
      </c>
      <c r="CB29" s="20">
        <v>1.1470681904602766</v>
      </c>
      <c r="CC29" s="20">
        <v>0.77449772890150625</v>
      </c>
      <c r="CD29" s="20">
        <v>0.51955105069601604</v>
      </c>
      <c r="CE29" s="20">
        <v>0.43144011441489016</v>
      </c>
      <c r="CF29" s="20">
        <v>0.25506086077634221</v>
      </c>
      <c r="CG29" s="22">
        <v>0.36225615265649419</v>
      </c>
    </row>
    <row r="30" spans="1:85" x14ac:dyDescent="0.25">
      <c r="A30" s="18" t="s">
        <v>36</v>
      </c>
      <c r="B30" s="19">
        <v>45.735533263737004</v>
      </c>
      <c r="C30" s="20">
        <v>32.82724889088297</v>
      </c>
      <c r="D30" s="20">
        <v>3.515656008367614</v>
      </c>
      <c r="E30" s="20">
        <v>4.0519458564312103</v>
      </c>
      <c r="F30" s="20">
        <v>2.8392943006681102</v>
      </c>
      <c r="G30" s="20">
        <v>0</v>
      </c>
      <c r="H30" s="21">
        <v>0</v>
      </c>
      <c r="I30" s="19">
        <v>5.1533898333160781</v>
      </c>
      <c r="J30" s="20">
        <v>2.2823443271740183</v>
      </c>
      <c r="K30" s="20">
        <v>0.18786421146739612</v>
      </c>
      <c r="L30" s="20">
        <v>0.39061903074462889</v>
      </c>
      <c r="M30" s="20">
        <v>0.29286408842932826</v>
      </c>
      <c r="N30" s="20">
        <v>4.381927307743666E-2</v>
      </c>
      <c r="O30" s="21">
        <v>2.3419582017304933E-2</v>
      </c>
      <c r="P30" s="19">
        <v>28.587760556323364</v>
      </c>
      <c r="Q30" s="20">
        <v>19.011668496528291</v>
      </c>
      <c r="R30" s="20">
        <v>1.4650114278326183</v>
      </c>
      <c r="S30" s="20">
        <v>0.39336239471046902</v>
      </c>
      <c r="T30" s="20">
        <v>0.29471340030182874</v>
      </c>
      <c r="U30" s="20">
        <v>4.6959390172963474E-2</v>
      </c>
      <c r="V30" s="21">
        <v>2.7384900474922196E-2</v>
      </c>
      <c r="W30" s="19">
        <v>8.975902870644191E-2</v>
      </c>
      <c r="X30" s="20">
        <v>3.9790718590080272E-2</v>
      </c>
      <c r="Y30" s="20">
        <v>2.6249162713525473E-3</v>
      </c>
      <c r="Z30" s="20">
        <v>2.7064059607821616E-3</v>
      </c>
      <c r="AA30" s="20">
        <v>1.8964888331726236E-3</v>
      </c>
      <c r="AB30" s="20">
        <v>3.1814382229367856E-7</v>
      </c>
      <c r="AC30" s="21">
        <v>2.4448073316646954E-7</v>
      </c>
      <c r="AD30" s="19">
        <v>0.11025907250332211</v>
      </c>
      <c r="AE30" s="20">
        <v>4.0463637881225839E-2</v>
      </c>
      <c r="AF30" s="20">
        <v>2.5648011346856869E-3</v>
      </c>
      <c r="AG30" s="20">
        <v>2.7574486287614839E-3</v>
      </c>
      <c r="AH30" s="20">
        <v>1.93220947501091E-3</v>
      </c>
      <c r="AI30" s="20">
        <v>0</v>
      </c>
      <c r="AJ30" s="21">
        <v>0</v>
      </c>
      <c r="AK30" s="20">
        <v>37.019808748634411</v>
      </c>
      <c r="AL30" s="20">
        <v>19.508908524569335</v>
      </c>
      <c r="AM30" s="20">
        <v>2.7814818398167369</v>
      </c>
      <c r="AN30" s="20">
        <v>1.3531133567745928</v>
      </c>
      <c r="AO30" s="20">
        <v>0.98676391322350987</v>
      </c>
      <c r="AP30" s="20">
        <v>0.26605913367245565</v>
      </c>
      <c r="AQ30" s="22">
        <v>0.2044557445652157</v>
      </c>
      <c r="AR30" s="23">
        <v>20163.181067110865</v>
      </c>
      <c r="AS30" s="24">
        <v>11902.34180178819</v>
      </c>
      <c r="AT30" s="24">
        <v>3248.5850096920785</v>
      </c>
      <c r="AU30" s="24">
        <v>1633.8445296973669</v>
      </c>
      <c r="AV30" s="24">
        <v>1230.6916604982864</v>
      </c>
      <c r="AW30" s="24">
        <v>495.32904708865959</v>
      </c>
      <c r="AX30" s="68">
        <v>377.93623432982815</v>
      </c>
      <c r="AY30" s="69">
        <v>39443.540294379265</v>
      </c>
      <c r="AZ30" s="69">
        <v>23277.526913130037</v>
      </c>
      <c r="BA30" s="69">
        <v>4339.8426234229064</v>
      </c>
      <c r="BB30" s="69">
        <v>1688.4268547133668</v>
      </c>
      <c r="BC30" s="69">
        <v>1263.090372312608</v>
      </c>
      <c r="BD30" s="69">
        <v>525.94884164465975</v>
      </c>
      <c r="BE30" s="68">
        <v>423.70359186302875</v>
      </c>
      <c r="BF30" s="70">
        <v>191.19390167213626</v>
      </c>
      <c r="BG30" s="71">
        <v>109.94757347180351</v>
      </c>
      <c r="BH30" s="71">
        <v>29.75203323009212</v>
      </c>
      <c r="BI30" s="71">
        <v>15.460755378748461</v>
      </c>
      <c r="BJ30" s="71">
        <v>11.520505823498791</v>
      </c>
      <c r="BK30" s="71">
        <v>4.2904996524459076</v>
      </c>
      <c r="BL30" s="68">
        <v>3.088133196482318</v>
      </c>
      <c r="BM30" s="69">
        <v>377.98041643960471</v>
      </c>
      <c r="BN30" s="69">
        <v>218.55912453858022</v>
      </c>
      <c r="BO30" s="69">
        <v>40.297349931244341</v>
      </c>
      <c r="BP30" s="69">
        <v>15.884206140787146</v>
      </c>
      <c r="BQ30" s="69">
        <v>11.78990904267355</v>
      </c>
      <c r="BR30" s="69">
        <v>4.5449117470525513</v>
      </c>
      <c r="BS30" s="68">
        <v>3.4925819023781344</v>
      </c>
      <c r="BT30" s="20">
        <v>1.8612998149313569</v>
      </c>
      <c r="BU30" s="20">
        <v>1.1458539021311207</v>
      </c>
      <c r="BV30" s="20">
        <v>0.1614420054377837</v>
      </c>
      <c r="BW30" s="20">
        <v>8.6631690347228549E-2</v>
      </c>
      <c r="BX30" s="20">
        <v>6.3232300541997133E-2</v>
      </c>
      <c r="BY30" s="20">
        <v>1.1636327336842812E-2</v>
      </c>
      <c r="BZ30" s="22">
        <v>8.0180248707482013E-3</v>
      </c>
      <c r="CA30" s="20">
        <v>1.5397347443404961</v>
      </c>
      <c r="CB30" s="20">
        <v>0.92739694978887299</v>
      </c>
      <c r="CC30" s="20">
        <v>0.14995352662251646</v>
      </c>
      <c r="CD30" s="20">
        <v>7.1109129736653717E-2</v>
      </c>
      <c r="CE30" s="20">
        <v>5.2466503996478862E-2</v>
      </c>
      <c r="CF30" s="20">
        <v>1.422894466383872E-2</v>
      </c>
      <c r="CG30" s="22">
        <v>1.0796135664970884E-2</v>
      </c>
    </row>
    <row r="31" spans="1:85" x14ac:dyDescent="0.25">
      <c r="A31" s="18" t="s">
        <v>37</v>
      </c>
      <c r="B31" s="19">
        <v>4.8088235120303233</v>
      </c>
      <c r="C31" s="20">
        <v>4.0558870023765499</v>
      </c>
      <c r="D31" s="20">
        <v>3.8819027402655615</v>
      </c>
      <c r="E31" s="20">
        <v>3.1003156345317815</v>
      </c>
      <c r="F31" s="20">
        <v>2.2893102944602144</v>
      </c>
      <c r="G31" s="20">
        <v>0.66584210758514639</v>
      </c>
      <c r="H31" s="21">
        <v>1.5336823057932694</v>
      </c>
      <c r="I31" s="19">
        <v>3.9213944501112881</v>
      </c>
      <c r="J31" s="20">
        <v>3.7724150903338622</v>
      </c>
      <c r="K31" s="20">
        <v>3.6448178305996048</v>
      </c>
      <c r="L31" s="20">
        <v>1.6761984478393546</v>
      </c>
      <c r="M31" s="20">
        <v>0.25293488682070253</v>
      </c>
      <c r="N31" s="20">
        <v>1.5902102685564404E-3</v>
      </c>
      <c r="O31" s="21">
        <v>1.8133057427668507E-3</v>
      </c>
      <c r="P31" s="19">
        <v>9.166664599444843</v>
      </c>
      <c r="Q31" s="20">
        <v>8.8444582130903466</v>
      </c>
      <c r="R31" s="20">
        <v>8.6344512449580328</v>
      </c>
      <c r="S31" s="20">
        <v>6.6499179116948088</v>
      </c>
      <c r="T31" s="20">
        <v>5.113454915956031</v>
      </c>
      <c r="U31" s="20">
        <v>1.096721601297193</v>
      </c>
      <c r="V31" s="21">
        <v>3.2825026423717096</v>
      </c>
      <c r="W31" s="19">
        <v>3.0651389655407559E-2</v>
      </c>
      <c r="X31" s="20">
        <v>2.93622789654856E-2</v>
      </c>
      <c r="Y31" s="20">
        <v>2.8182963450454943E-2</v>
      </c>
      <c r="Z31" s="20">
        <v>2.1743354704372365E-2</v>
      </c>
      <c r="AA31" s="20">
        <v>1.6880014458514583E-2</v>
      </c>
      <c r="AB31" s="20">
        <v>3.595365543815815E-3</v>
      </c>
      <c r="AC31" s="21">
        <v>1.0745422103003407E-2</v>
      </c>
      <c r="AD31" s="19">
        <v>6.2406720987327968E-2</v>
      </c>
      <c r="AE31" s="20">
        <v>5.9447425230679612E-2</v>
      </c>
      <c r="AF31" s="20">
        <v>5.7061107806625586E-2</v>
      </c>
      <c r="AG31" s="20">
        <v>4.4034656044395881E-2</v>
      </c>
      <c r="AH31" s="20">
        <v>3.4171623676854092E-2</v>
      </c>
      <c r="AI31" s="20">
        <v>7.29782949653527E-3</v>
      </c>
      <c r="AJ31" s="21">
        <v>2.1761832800003891E-2</v>
      </c>
      <c r="AK31" s="20">
        <v>13.527239677440111</v>
      </c>
      <c r="AL31" s="20">
        <v>12.977539296516865</v>
      </c>
      <c r="AM31" s="20">
        <v>12.732646489247902</v>
      </c>
      <c r="AN31" s="20">
        <v>9.7614851718197784</v>
      </c>
      <c r="AO31" s="20">
        <v>7.4804959787790883</v>
      </c>
      <c r="AP31" s="20">
        <v>1.6645662623733433</v>
      </c>
      <c r="AQ31" s="22">
        <v>4.7931456537797752</v>
      </c>
      <c r="AR31" s="23">
        <v>4966.2022993580003</v>
      </c>
      <c r="AS31" s="24">
        <v>4625.9944291520005</v>
      </c>
      <c r="AT31" s="24">
        <v>4469.7671081799999</v>
      </c>
      <c r="AU31" s="24">
        <v>2056.133143172</v>
      </c>
      <c r="AV31" s="24">
        <v>311.32467458600001</v>
      </c>
      <c r="AW31" s="24">
        <v>3.5357400595887856</v>
      </c>
      <c r="AX31" s="68">
        <v>7.6309256721886705</v>
      </c>
      <c r="AY31" s="69">
        <v>11404.257482257999</v>
      </c>
      <c r="AZ31" s="69">
        <v>10998.339970330999</v>
      </c>
      <c r="BA31" s="69">
        <v>11050.855320266</v>
      </c>
      <c r="BB31" s="69">
        <v>8378.445206628001</v>
      </c>
      <c r="BC31" s="69">
        <v>6381.1521198700002</v>
      </c>
      <c r="BD31" s="69">
        <v>1401.8828534255251</v>
      </c>
      <c r="BE31" s="68">
        <v>4086.1050032095695</v>
      </c>
      <c r="BF31" s="70">
        <v>54.18177863492091</v>
      </c>
      <c r="BG31" s="71">
        <v>49.946690820444502</v>
      </c>
      <c r="BH31" s="71">
        <v>48.259878781243451</v>
      </c>
      <c r="BI31" s="71">
        <v>22.199907067273951</v>
      </c>
      <c r="BJ31" s="71">
        <v>3.3612100319509199</v>
      </c>
      <c r="BK31" s="71">
        <v>3.7715245266426924E-2</v>
      </c>
      <c r="BL31" s="68">
        <v>7.8278058759228775E-2</v>
      </c>
      <c r="BM31" s="69">
        <v>124.58858001434474</v>
      </c>
      <c r="BN31" s="69">
        <v>119.43355632008473</v>
      </c>
      <c r="BO31" s="69">
        <v>119.27616255786323</v>
      </c>
      <c r="BP31" s="69">
        <v>90.556443440868307</v>
      </c>
      <c r="BQ31" s="69">
        <v>69.138387509594352</v>
      </c>
      <c r="BR31" s="69">
        <v>15.242805023400448</v>
      </c>
      <c r="BS31" s="68">
        <v>44.219928343137916</v>
      </c>
      <c r="BT31" s="20">
        <v>1.5780076636896694</v>
      </c>
      <c r="BU31" s="20">
        <v>1.5541578595121264</v>
      </c>
      <c r="BV31" s="20">
        <v>1.5329787650420219</v>
      </c>
      <c r="BW31" s="20">
        <v>1.1717661224052924</v>
      </c>
      <c r="BX31" s="20">
        <v>0.90181463289098762</v>
      </c>
      <c r="BY31" s="20">
        <v>0.18789968416731273</v>
      </c>
      <c r="BZ31" s="22">
        <v>0.57689962726269439</v>
      </c>
      <c r="CA31" s="20">
        <v>1.272722211771798</v>
      </c>
      <c r="CB31" s="20">
        <v>1.2521248084880248</v>
      </c>
      <c r="CC31" s="20">
        <v>1.2365953716942497</v>
      </c>
      <c r="CD31" s="20">
        <v>0.94333553238245427</v>
      </c>
      <c r="CE31" s="20">
        <v>0.72687636536437417</v>
      </c>
      <c r="CF31" s="20">
        <v>0.1501857324557542</v>
      </c>
      <c r="CG31" s="22">
        <v>0.4641966965490894</v>
      </c>
    </row>
    <row r="32" spans="1:85" x14ac:dyDescent="0.25">
      <c r="A32" s="18" t="s">
        <v>38</v>
      </c>
      <c r="B32" s="19">
        <v>47.336805994122876</v>
      </c>
      <c r="C32" s="20">
        <v>43.69668594046518</v>
      </c>
      <c r="D32" s="20">
        <v>7.6441104401220237</v>
      </c>
      <c r="E32" s="20">
        <v>4.810736879124268</v>
      </c>
      <c r="F32" s="20">
        <v>4.8107368855703232</v>
      </c>
      <c r="G32" s="20">
        <v>4.2734330722240284</v>
      </c>
      <c r="H32" s="21">
        <v>4.2734330863192032</v>
      </c>
      <c r="I32" s="19">
        <v>9.3921245738503352</v>
      </c>
      <c r="J32" s="20">
        <v>7.4977169382423261</v>
      </c>
      <c r="K32" s="20">
        <v>1.0455641753746516</v>
      </c>
      <c r="L32" s="20">
        <v>0.89995871285993512</v>
      </c>
      <c r="M32" s="20">
        <v>0.71130316668448623</v>
      </c>
      <c r="N32" s="20">
        <v>0.91465145152037719</v>
      </c>
      <c r="O32" s="21">
        <v>1.1055053015741207</v>
      </c>
      <c r="P32" s="19">
        <v>21.267433186436104</v>
      </c>
      <c r="Q32" s="20">
        <v>16.96749188625515</v>
      </c>
      <c r="R32" s="20">
        <v>2.7633013364512036</v>
      </c>
      <c r="S32" s="20">
        <v>1.859133097811432</v>
      </c>
      <c r="T32" s="20">
        <v>1.8438831940472939</v>
      </c>
      <c r="U32" s="20">
        <v>1.1081136079188918</v>
      </c>
      <c r="V32" s="21">
        <v>1.1079566619562005</v>
      </c>
      <c r="W32" s="19">
        <v>7.1338426668502264E-2</v>
      </c>
      <c r="X32" s="20">
        <v>5.9095115633671147E-2</v>
      </c>
      <c r="Y32" s="20">
        <v>1.0652015192597343E-2</v>
      </c>
      <c r="Z32" s="20">
        <v>7.6080802560974607E-3</v>
      </c>
      <c r="AA32" s="20">
        <v>7.6081080153788437E-3</v>
      </c>
      <c r="AB32" s="20">
        <v>3.5538378552540575E-3</v>
      </c>
      <c r="AC32" s="21">
        <v>3.5538362722395754E-3</v>
      </c>
      <c r="AD32" s="19">
        <v>9.4468586122919224E-2</v>
      </c>
      <c r="AE32" s="20">
        <v>7.5490740063836145E-2</v>
      </c>
      <c r="AF32" s="20">
        <v>1.2612488270529926E-2</v>
      </c>
      <c r="AG32" s="20">
        <v>9.9624735554961399E-3</v>
      </c>
      <c r="AH32" s="20">
        <v>9.9624735758469269E-3</v>
      </c>
      <c r="AI32" s="20">
        <v>3.2254282444240099E-3</v>
      </c>
      <c r="AJ32" s="21">
        <v>3.2254282513053461E-3</v>
      </c>
      <c r="AK32" s="20">
        <v>27.013423881765227</v>
      </c>
      <c r="AL32" s="20">
        <v>22.448307977633839</v>
      </c>
      <c r="AM32" s="20">
        <v>4.0255796277906679</v>
      </c>
      <c r="AN32" s="20">
        <v>2.8205642923819467</v>
      </c>
      <c r="AO32" s="20">
        <v>2.843767652952891</v>
      </c>
      <c r="AP32" s="20">
        <v>1.4229362791306399</v>
      </c>
      <c r="AQ32" s="22">
        <v>1.4216044790904241</v>
      </c>
      <c r="AR32" s="23">
        <v>10745.298638437</v>
      </c>
      <c r="AS32" s="24">
        <v>9005.8011220410008</v>
      </c>
      <c r="AT32" s="24">
        <v>1309.9350849509424</v>
      </c>
      <c r="AU32" s="24">
        <v>1066.6718937454027</v>
      </c>
      <c r="AV32" s="24">
        <v>1387.0327612365875</v>
      </c>
      <c r="AW32" s="24">
        <v>1104.9051467653267</v>
      </c>
      <c r="AX32" s="68">
        <v>1345.2667047316199</v>
      </c>
      <c r="AY32" s="69">
        <v>24297.773987344997</v>
      </c>
      <c r="AZ32" s="69">
        <v>20496.340174965004</v>
      </c>
      <c r="BA32" s="69">
        <v>3759.3754954661431</v>
      </c>
      <c r="BB32" s="69">
        <v>2594.0555565896143</v>
      </c>
      <c r="BC32" s="69">
        <v>2640.0141086644358</v>
      </c>
      <c r="BD32" s="69">
        <v>1374.9197711705435</v>
      </c>
      <c r="BE32" s="68">
        <v>1372.7250848273791</v>
      </c>
      <c r="BF32" s="70">
        <v>111.55861584210366</v>
      </c>
      <c r="BG32" s="71">
        <v>92.322891032029887</v>
      </c>
      <c r="BH32" s="71">
        <v>13.118282106509977</v>
      </c>
      <c r="BI32" s="71">
        <v>10.71472766070794</v>
      </c>
      <c r="BJ32" s="71">
        <v>14.388725384516237</v>
      </c>
      <c r="BK32" s="71">
        <v>11.14151865522472</v>
      </c>
      <c r="BL32" s="68">
        <v>13.560861108980227</v>
      </c>
      <c r="BM32" s="69">
        <v>252.3442067923383</v>
      </c>
      <c r="BN32" s="69">
        <v>209.64193284514019</v>
      </c>
      <c r="BO32" s="69">
        <v>38.059207835601178</v>
      </c>
      <c r="BP32" s="69">
        <v>26.483622375117633</v>
      </c>
      <c r="BQ32" s="69">
        <v>26.879989958878181</v>
      </c>
      <c r="BR32" s="69">
        <v>13.841088530882626</v>
      </c>
      <c r="BS32" s="68">
        <v>13.81833824526883</v>
      </c>
      <c r="BT32" s="20">
        <v>0.9561402271193884</v>
      </c>
      <c r="BU32" s="20">
        <v>0.66445323315196236</v>
      </c>
      <c r="BV32" s="20">
        <v>0.10279762739961641</v>
      </c>
      <c r="BW32" s="20">
        <v>7.8195356557525561E-2</v>
      </c>
      <c r="BX32" s="20">
        <v>7.9362375519214781E-2</v>
      </c>
      <c r="BY32" s="20">
        <v>3.2982164606882428E-2</v>
      </c>
      <c r="BZ32" s="22">
        <v>3.2876230608063634E-2</v>
      </c>
      <c r="CA32" s="20">
        <v>0.55649542206850899</v>
      </c>
      <c r="CB32" s="20">
        <v>0.36417978836954162</v>
      </c>
      <c r="CC32" s="20">
        <v>5.410862204353882E-2</v>
      </c>
      <c r="CD32" s="20">
        <v>4.1516461677124444E-2</v>
      </c>
      <c r="CE32" s="20">
        <v>4.2710766174945819E-2</v>
      </c>
      <c r="CF32" s="20">
        <v>2.0501024736610307E-2</v>
      </c>
      <c r="CG32" s="22">
        <v>2.0406743080826056E-2</v>
      </c>
    </row>
    <row r="33" spans="1:85" x14ac:dyDescent="0.25">
      <c r="A33" s="18" t="s">
        <v>39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0.60772004851166639</v>
      </c>
      <c r="J33" s="20">
        <v>0.71694642659488783</v>
      </c>
      <c r="K33" s="20">
        <v>0.56787509828596583</v>
      </c>
      <c r="L33" s="20">
        <v>0.61179676305763508</v>
      </c>
      <c r="M33" s="20">
        <v>0.62957853245126671</v>
      </c>
      <c r="N33" s="20">
        <v>0.14938844617015726</v>
      </c>
      <c r="O33" s="21">
        <v>0.13321946394662315</v>
      </c>
      <c r="P33" s="19">
        <v>1.0886783702181428</v>
      </c>
      <c r="Q33" s="20">
        <v>1.4953946308712671</v>
      </c>
      <c r="R33" s="20">
        <v>1.2104548058186377</v>
      </c>
      <c r="S33" s="20">
        <v>1.2952959734181546</v>
      </c>
      <c r="T33" s="20">
        <v>1.3906384337040523</v>
      </c>
      <c r="U33" s="20">
        <v>0.31425342107769921</v>
      </c>
      <c r="V33" s="21">
        <v>0.30882268092654214</v>
      </c>
      <c r="W33" s="19">
        <v>2.6348233164696287E-5</v>
      </c>
      <c r="X33" s="20">
        <v>2.0204450385140836E-5</v>
      </c>
      <c r="Y33" s="20">
        <v>3.6767058913169816E-5</v>
      </c>
      <c r="Z33" s="20">
        <v>1.0821298827208951E-5</v>
      </c>
      <c r="AA33" s="20">
        <v>1.0649545174118097E-5</v>
      </c>
      <c r="AB33" s="20">
        <v>3.1205903595549477E-6</v>
      </c>
      <c r="AC33" s="21">
        <v>3.4261708667513024E-6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8.0698998902496299</v>
      </c>
      <c r="AL33" s="20">
        <v>8.9596695721509896</v>
      </c>
      <c r="AM33" s="20">
        <v>7.925525596798991</v>
      </c>
      <c r="AN33" s="20">
        <v>9.0496976192116101</v>
      </c>
      <c r="AO33" s="20">
        <v>8.9060624927553445</v>
      </c>
      <c r="AP33" s="20">
        <v>2.6097051378335236</v>
      </c>
      <c r="AQ33" s="22">
        <v>2.8652577505660166</v>
      </c>
      <c r="AR33" s="23">
        <v>7980.9717857449996</v>
      </c>
      <c r="AS33" s="24">
        <v>8051.4945257509999</v>
      </c>
      <c r="AT33" s="24">
        <v>6128.8755709389998</v>
      </c>
      <c r="AU33" s="24">
        <v>7652.37129301</v>
      </c>
      <c r="AV33" s="24">
        <v>7957.9143271004605</v>
      </c>
      <c r="AW33" s="24">
        <v>1511.817817092397</v>
      </c>
      <c r="AX33" s="68">
        <v>2270.6035655908327</v>
      </c>
      <c r="AY33" s="69">
        <v>18469.180125005005</v>
      </c>
      <c r="AZ33" s="69">
        <v>20015.446640037004</v>
      </c>
      <c r="BA33" s="69">
        <v>17713.304770504001</v>
      </c>
      <c r="BB33" s="69">
        <v>20387.761322191003</v>
      </c>
      <c r="BC33" s="69">
        <v>19594.100144485463</v>
      </c>
      <c r="BD33" s="69">
        <v>5475.7131400913959</v>
      </c>
      <c r="BE33" s="68">
        <v>5904.4954725888319</v>
      </c>
      <c r="BF33" s="70">
        <v>60.305766161522612</v>
      </c>
      <c r="BG33" s="71">
        <v>62.250432124667597</v>
      </c>
      <c r="BH33" s="71">
        <v>48.548925507474614</v>
      </c>
      <c r="BI33" s="71">
        <v>59.083559659624107</v>
      </c>
      <c r="BJ33" s="71">
        <v>62.74237080660766</v>
      </c>
      <c r="BK33" s="71">
        <v>14.427658959979148</v>
      </c>
      <c r="BL33" s="68">
        <v>22.055359487633446</v>
      </c>
      <c r="BM33" s="69">
        <v>135.9622074328785</v>
      </c>
      <c r="BN33" s="69">
        <v>151.18289513954656</v>
      </c>
      <c r="BO33" s="69">
        <v>133.46459555955042</v>
      </c>
      <c r="BP33" s="69">
        <v>152.74888704766113</v>
      </c>
      <c r="BQ33" s="69">
        <v>150.29526343207752</v>
      </c>
      <c r="BR33" s="69">
        <v>44.219659368810071</v>
      </c>
      <c r="BS33" s="68">
        <v>48.59538343207624</v>
      </c>
      <c r="BT33" s="20">
        <v>0.50825258381722693</v>
      </c>
      <c r="BU33" s="20">
        <v>0.5591468429654155</v>
      </c>
      <c r="BV33" s="20">
        <v>0.51287015357372023</v>
      </c>
      <c r="BW33" s="20">
        <v>0.59425943759825517</v>
      </c>
      <c r="BX33" s="20">
        <v>0.58114405327575647</v>
      </c>
      <c r="BY33" s="20">
        <v>0.16575902628099701</v>
      </c>
      <c r="BZ33" s="22">
        <v>0.17883702996171141</v>
      </c>
      <c r="CA33" s="20">
        <v>0.50793030270416328</v>
      </c>
      <c r="CB33" s="20">
        <v>0.55896367086319754</v>
      </c>
      <c r="CC33" s="20">
        <v>0.51234345767871936</v>
      </c>
      <c r="CD33" s="20">
        <v>0.59425943759825517</v>
      </c>
      <c r="CE33" s="20">
        <v>0.58007641942949184</v>
      </c>
      <c r="CF33" s="20">
        <v>0.16315476987861841</v>
      </c>
      <c r="CG33" s="22">
        <v>0.1747962285742452</v>
      </c>
    </row>
    <row r="34" spans="1:85" x14ac:dyDescent="0.25">
      <c r="A34" s="18" t="s">
        <v>40</v>
      </c>
      <c r="B34" s="19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1">
        <v>0</v>
      </c>
      <c r="I34" s="19">
        <v>0.1001364316875297</v>
      </c>
      <c r="J34" s="20">
        <v>0.11245080251089071</v>
      </c>
      <c r="K34" s="20">
        <v>5.3374183063457599E-2</v>
      </c>
      <c r="L34" s="20">
        <v>7.2367270041393705E-2</v>
      </c>
      <c r="M34" s="20">
        <v>8.1966428309805411E-2</v>
      </c>
      <c r="N34" s="20">
        <v>0.43088860840071985</v>
      </c>
      <c r="O34" s="21">
        <v>0.36230208227193078</v>
      </c>
      <c r="P34" s="19">
        <v>0.110904780521413</v>
      </c>
      <c r="Q34" s="20">
        <v>0.1180754409446175</v>
      </c>
      <c r="R34" s="20">
        <v>5.3886143959436396E-2</v>
      </c>
      <c r="S34" s="20">
        <v>7.2367270041393705E-2</v>
      </c>
      <c r="T34" s="20">
        <v>8.1966428309805411E-2</v>
      </c>
      <c r="U34" s="20">
        <v>0.43088860840071985</v>
      </c>
      <c r="V34" s="21">
        <v>0.36230208227193078</v>
      </c>
      <c r="W34" s="19">
        <v>1.5697299387307848E-6</v>
      </c>
      <c r="X34" s="20">
        <v>1.62624351525909E-6</v>
      </c>
      <c r="Y34" s="20">
        <v>8.0216451634701654E-7</v>
      </c>
      <c r="Z34" s="20">
        <v>1.0784926674681656E-6</v>
      </c>
      <c r="AA34" s="20">
        <v>1.1892302761839805E-6</v>
      </c>
      <c r="AB34" s="20">
        <v>2.4410045699566932E-6</v>
      </c>
      <c r="AC34" s="21">
        <v>1.6497781226732484E-6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1.3127427230471471</v>
      </c>
      <c r="AL34" s="20">
        <v>1.360004219760957</v>
      </c>
      <c r="AM34" s="20">
        <v>0.6708387255279209</v>
      </c>
      <c r="AN34" s="20">
        <v>0.90192801076551998</v>
      </c>
      <c r="AO34" s="20">
        <v>0.99453629096871787</v>
      </c>
      <c r="AP34" s="20">
        <v>2.04137725036093</v>
      </c>
      <c r="AQ34" s="22">
        <v>1.379685875732745</v>
      </c>
      <c r="AR34" s="23">
        <v>2694.6845562019998</v>
      </c>
      <c r="AS34" s="24">
        <v>2964.0518361449999</v>
      </c>
      <c r="AT34" s="24">
        <v>1535.90344108</v>
      </c>
      <c r="AU34" s="24">
        <v>2086.661918363</v>
      </c>
      <c r="AV34" s="24">
        <v>2296.778247065</v>
      </c>
      <c r="AW34" s="24">
        <v>4466.8117364</v>
      </c>
      <c r="AX34" s="68">
        <v>2965.518741156</v>
      </c>
      <c r="AY34" s="69">
        <v>3026.4662860090002</v>
      </c>
      <c r="AZ34" s="69">
        <v>3129.3613805750001</v>
      </c>
      <c r="BA34" s="69">
        <v>1551.9080354069999</v>
      </c>
      <c r="BB34" s="69">
        <v>2086.661918363</v>
      </c>
      <c r="BC34" s="69">
        <v>2296.778247065</v>
      </c>
      <c r="BD34" s="69">
        <v>4466.8117364</v>
      </c>
      <c r="BE34" s="68">
        <v>2965.518741156</v>
      </c>
      <c r="BF34" s="70">
        <v>19.984730405607102</v>
      </c>
      <c r="BG34" s="71">
        <v>22.012906797668819</v>
      </c>
      <c r="BH34" s="71">
        <v>11.3418913315569</v>
      </c>
      <c r="BI34" s="71">
        <v>15.40703810668813</v>
      </c>
      <c r="BJ34" s="71">
        <v>16.989003945485489</v>
      </c>
      <c r="BK34" s="71">
        <v>34.871493856524189</v>
      </c>
      <c r="BL34" s="68">
        <v>23.568258895332118</v>
      </c>
      <c r="BM34" s="69">
        <v>22.424713410439793</v>
      </c>
      <c r="BN34" s="69">
        <v>23.232050217987002</v>
      </c>
      <c r="BO34" s="69">
        <v>11.4594930906717</v>
      </c>
      <c r="BP34" s="69">
        <v>15.40703810668813</v>
      </c>
      <c r="BQ34" s="69">
        <v>16.989003945485489</v>
      </c>
      <c r="BR34" s="69">
        <v>34.871493856524189</v>
      </c>
      <c r="BS34" s="68">
        <v>23.568258895332118</v>
      </c>
      <c r="BT34" s="20">
        <v>2.0162906198105172E-2</v>
      </c>
      <c r="BU34" s="20">
        <v>2.0930333185651399E-2</v>
      </c>
      <c r="BV34" s="20">
        <v>1.0267229893492351E-2</v>
      </c>
      <c r="BW34" s="20">
        <v>1.3803001803309293E-2</v>
      </c>
      <c r="BX34" s="20">
        <v>1.5248602144779053E-2</v>
      </c>
      <c r="BY34" s="20">
        <v>4.6832380969581526E-2</v>
      </c>
      <c r="BZ34" s="22">
        <v>3.6503485162302805E-2</v>
      </c>
      <c r="CA34" s="20">
        <v>2.0162906198105172E-2</v>
      </c>
      <c r="CB34" s="20">
        <v>2.0930333185651399E-2</v>
      </c>
      <c r="CC34" s="20">
        <v>1.0267229893492351E-2</v>
      </c>
      <c r="CD34" s="20">
        <v>1.3803001803309293E-2</v>
      </c>
      <c r="CE34" s="20">
        <v>1.5248602144779053E-2</v>
      </c>
      <c r="CF34" s="20">
        <v>4.6156996396352644E-2</v>
      </c>
      <c r="CG34" s="22">
        <v>3.5828100589073923E-2</v>
      </c>
    </row>
    <row r="35" spans="1:85" x14ac:dyDescent="0.25">
      <c r="A35" s="18" t="s">
        <v>41</v>
      </c>
      <c r="B35" s="19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1">
        <v>0</v>
      </c>
      <c r="I35" s="19">
        <v>0.94612450066793274</v>
      </c>
      <c r="J35" s="20">
        <v>0.96878108883370084</v>
      </c>
      <c r="K35" s="20">
        <v>0.77723949262322733</v>
      </c>
      <c r="L35" s="20">
        <v>0.56771214062901287</v>
      </c>
      <c r="M35" s="20">
        <v>0.76058907498261619</v>
      </c>
      <c r="N35" s="20">
        <v>0.91862741580294816</v>
      </c>
      <c r="O35" s="21">
        <v>1.0990561139000097</v>
      </c>
      <c r="P35" s="19">
        <v>1.6761932040117244</v>
      </c>
      <c r="Q35" s="20">
        <v>1.7509444560400425</v>
      </c>
      <c r="R35" s="20">
        <v>0.95616887231022352</v>
      </c>
      <c r="S35" s="20">
        <v>0.70711772028162523</v>
      </c>
      <c r="T35" s="20">
        <v>0.89038261228273341</v>
      </c>
      <c r="U35" s="20">
        <v>1.1199593650032289</v>
      </c>
      <c r="V35" s="21">
        <v>1.4879829593838725</v>
      </c>
      <c r="W35" s="19">
        <v>1.9880599586972834E-5</v>
      </c>
      <c r="X35" s="20">
        <v>2.0699084684811934E-5</v>
      </c>
      <c r="Y35" s="20">
        <v>1.2751758296994687E-5</v>
      </c>
      <c r="Z35" s="20">
        <v>9.8920903984433555E-6</v>
      </c>
      <c r="AA35" s="20">
        <v>1.1054285446764271E-5</v>
      </c>
      <c r="AB35" s="20">
        <v>1.3127452251463443E-5</v>
      </c>
      <c r="AC35" s="21">
        <v>1.7348801807266256E-5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16.625861426019874</v>
      </c>
      <c r="AL35" s="20">
        <v>17.310348820698444</v>
      </c>
      <c r="AM35" s="20">
        <v>10.664113295800991</v>
      </c>
      <c r="AN35" s="20">
        <v>8.272613884641066</v>
      </c>
      <c r="AO35" s="20">
        <v>9.2445410007654267</v>
      </c>
      <c r="AP35" s="20">
        <v>10.978300782866707</v>
      </c>
      <c r="AQ35" s="22">
        <v>14.50855511139096</v>
      </c>
      <c r="AR35" s="23">
        <v>20676.793087410999</v>
      </c>
      <c r="AS35" s="24">
        <v>21203.550509771001</v>
      </c>
      <c r="AT35" s="24">
        <v>17380.726595285996</v>
      </c>
      <c r="AU35" s="24">
        <v>14984.523643358709</v>
      </c>
      <c r="AV35" s="24">
        <v>17277.583168801804</v>
      </c>
      <c r="AW35" s="24">
        <v>19884.795789226486</v>
      </c>
      <c r="AX35" s="68">
        <v>23203.065396344136</v>
      </c>
      <c r="AY35" s="69">
        <v>37029.096947818995</v>
      </c>
      <c r="AZ35" s="69">
        <v>38600.365849128</v>
      </c>
      <c r="BA35" s="69">
        <v>24177.498772858999</v>
      </c>
      <c r="BB35" s="69">
        <v>18349.719323031703</v>
      </c>
      <c r="BC35" s="69">
        <v>20443.191727259498</v>
      </c>
      <c r="BD35" s="69">
        <v>24201.127660572645</v>
      </c>
      <c r="BE35" s="68">
        <v>32430.407883852709</v>
      </c>
      <c r="BF35" s="70">
        <v>148.18338781186216</v>
      </c>
      <c r="BG35" s="71">
        <v>152.29825359642402</v>
      </c>
      <c r="BH35" s="71">
        <v>123.37163172745835</v>
      </c>
      <c r="BI35" s="71">
        <v>105.20007809544151</v>
      </c>
      <c r="BJ35" s="71">
        <v>123.30256270101476</v>
      </c>
      <c r="BK35" s="71">
        <v>143.69489870955286</v>
      </c>
      <c r="BL35" s="68">
        <v>167.82974778019067</v>
      </c>
      <c r="BM35" s="69">
        <v>261.12470235411291</v>
      </c>
      <c r="BN35" s="69">
        <v>272.8214008632898</v>
      </c>
      <c r="BO35" s="69">
        <v>171.63814302841871</v>
      </c>
      <c r="BP35" s="69">
        <v>128.13393981234057</v>
      </c>
      <c r="BQ35" s="69">
        <v>144.77125543809822</v>
      </c>
      <c r="BR35" s="69">
        <v>173.29634093499436</v>
      </c>
      <c r="BS35" s="68">
        <v>232.28354310583839</v>
      </c>
      <c r="BT35" s="20">
        <v>0.54937598360217765</v>
      </c>
      <c r="BU35" s="20">
        <v>0.57680949905919798</v>
      </c>
      <c r="BV35" s="20">
        <v>0.35025847353261691</v>
      </c>
      <c r="BW35" s="20">
        <v>0.26922255173358861</v>
      </c>
      <c r="BX35" s="20">
        <v>0.31734372704844516</v>
      </c>
      <c r="BY35" s="20">
        <v>0.40344058758011264</v>
      </c>
      <c r="BZ35" s="22">
        <v>0.50044166246463018</v>
      </c>
      <c r="CA35" s="20">
        <v>0.50098995343582831</v>
      </c>
      <c r="CB35" s="20">
        <v>0.5283561864333477</v>
      </c>
      <c r="CC35" s="20">
        <v>0.32469086055696594</v>
      </c>
      <c r="CD35" s="20">
        <v>0.24298405243461665</v>
      </c>
      <c r="CE35" s="20">
        <v>0.28990133474648466</v>
      </c>
      <c r="CF35" s="20">
        <v>0.37308603864453249</v>
      </c>
      <c r="CG35" s="22">
        <v>0.46392075268719185</v>
      </c>
    </row>
    <row r="36" spans="1:85" x14ac:dyDescent="0.25">
      <c r="A36" s="18" t="s">
        <v>42</v>
      </c>
      <c r="B36" s="19">
        <v>6.7999999972154406</v>
      </c>
      <c r="C36" s="20">
        <v>6.8000000001235303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2.1740394446657185</v>
      </c>
      <c r="J36" s="20">
        <v>2.099171712315568</v>
      </c>
      <c r="K36" s="20">
        <v>0.56633090407210063</v>
      </c>
      <c r="L36" s="20">
        <v>0.41285782735451682</v>
      </c>
      <c r="M36" s="20">
        <v>0.51756197961863282</v>
      </c>
      <c r="N36" s="20">
        <v>0.32172524685420278</v>
      </c>
      <c r="O36" s="21">
        <v>0.28536817623675365</v>
      </c>
      <c r="P36" s="19">
        <v>3.870450848698368</v>
      </c>
      <c r="Q36" s="20">
        <v>3.8862575411423381</v>
      </c>
      <c r="R36" s="20">
        <v>0.93378372723803538</v>
      </c>
      <c r="S36" s="20">
        <v>0.55155060725816885</v>
      </c>
      <c r="T36" s="20">
        <v>0.67512165788171064</v>
      </c>
      <c r="U36" s="20">
        <v>0.35997067317213882</v>
      </c>
      <c r="V36" s="21">
        <v>0.37947046551298041</v>
      </c>
      <c r="W36" s="19">
        <v>3.8661938693028412E-2</v>
      </c>
      <c r="X36" s="20">
        <v>3.8661943848603303E-2</v>
      </c>
      <c r="Y36" s="20">
        <v>4.5077228185541125E-6</v>
      </c>
      <c r="Z36" s="20">
        <v>3.2444311731613684E-6</v>
      </c>
      <c r="AA36" s="20">
        <v>6.3333029643313467E-6</v>
      </c>
      <c r="AB36" s="20">
        <v>4.1294463422158701E-6</v>
      </c>
      <c r="AC36" s="21">
        <v>4.4103799770160147E-6</v>
      </c>
      <c r="AD36" s="19">
        <v>4.4714311268166301E-2</v>
      </c>
      <c r="AE36" s="20">
        <v>4.4714311287288797E-2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13.029002577546226</v>
      </c>
      <c r="AL36" s="20">
        <v>13.033300289437191</v>
      </c>
      <c r="AM36" s="20">
        <v>2.4953922406190188</v>
      </c>
      <c r="AN36" s="20">
        <v>1.4389194846005751</v>
      </c>
      <c r="AO36" s="20">
        <v>4.0220988368161521</v>
      </c>
      <c r="AP36" s="20">
        <v>2.6865924511333419</v>
      </c>
      <c r="AQ36" s="22">
        <v>2.9258378469967479</v>
      </c>
      <c r="AR36" s="23">
        <v>9312.3121005230005</v>
      </c>
      <c r="AS36" s="24">
        <v>8957.4647173190006</v>
      </c>
      <c r="AT36" s="24">
        <v>3734.783888253</v>
      </c>
      <c r="AU36" s="24">
        <v>2780.1529981079998</v>
      </c>
      <c r="AV36" s="24">
        <v>6559.9833310840659</v>
      </c>
      <c r="AW36" s="24">
        <v>5452.3402380703847</v>
      </c>
      <c r="AX36" s="68">
        <v>4929.2592052828741</v>
      </c>
      <c r="AY36" s="69">
        <v>16527.707058628999</v>
      </c>
      <c r="AZ36" s="69">
        <v>16573.298000677998</v>
      </c>
      <c r="BA36" s="69">
        <v>6933.3132098890001</v>
      </c>
      <c r="BB36" s="69">
        <v>4961.7363122549987</v>
      </c>
      <c r="BC36" s="69">
        <v>9315.4951838559355</v>
      </c>
      <c r="BD36" s="69">
        <v>6060.6422821513834</v>
      </c>
      <c r="BE36" s="68">
        <v>6488.3798246397218</v>
      </c>
      <c r="BF36" s="70">
        <v>85.356824736295408</v>
      </c>
      <c r="BG36" s="71">
        <v>81.682259753669655</v>
      </c>
      <c r="BH36" s="71">
        <v>35.549096052976878</v>
      </c>
      <c r="BI36" s="71">
        <v>26.832547307390726</v>
      </c>
      <c r="BJ36" s="71">
        <v>64.737878535202796</v>
      </c>
      <c r="BK36" s="71">
        <v>53.541946448205351</v>
      </c>
      <c r="BL36" s="68">
        <v>48.261019411686675</v>
      </c>
      <c r="BM36" s="69">
        <v>151.03178100578276</v>
      </c>
      <c r="BN36" s="69">
        <v>151.10519593745499</v>
      </c>
      <c r="BO36" s="69">
        <v>64.396040265058687</v>
      </c>
      <c r="BP36" s="69">
        <v>46.349016759448091</v>
      </c>
      <c r="BQ36" s="69">
        <v>90.475756633304968</v>
      </c>
      <c r="BR36" s="69">
        <v>58.992090603083852</v>
      </c>
      <c r="BS36" s="68">
        <v>63.005428243085902</v>
      </c>
      <c r="BT36" s="20">
        <v>2.9228474348515965</v>
      </c>
      <c r="BU36" s="20">
        <v>2.9218162331803708</v>
      </c>
      <c r="BV36" s="20">
        <v>0.17340853589057165</v>
      </c>
      <c r="BW36" s="20">
        <v>0.11041051535703428</v>
      </c>
      <c r="BX36" s="20">
        <v>0.26287225657374524</v>
      </c>
      <c r="BY36" s="20">
        <v>0.17614857159549965</v>
      </c>
      <c r="BZ36" s="22">
        <v>0.18854440284295673</v>
      </c>
      <c r="CA36" s="20">
        <v>1.8694149037266148</v>
      </c>
      <c r="CB36" s="20">
        <v>1.868653335904304</v>
      </c>
      <c r="CC36" s="20">
        <v>0.16513615874251403</v>
      </c>
      <c r="CD36" s="20">
        <v>0.10666383454829109</v>
      </c>
      <c r="CE36" s="20">
        <v>0.2504944439552107</v>
      </c>
      <c r="CF36" s="20">
        <v>0.16748483474184861</v>
      </c>
      <c r="CG36" s="22">
        <v>0.17940503137001115</v>
      </c>
    </row>
    <row r="37" spans="1:85" x14ac:dyDescent="0.25">
      <c r="A37" s="18" t="s">
        <v>43</v>
      </c>
      <c r="B37" s="19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1">
        <v>0</v>
      </c>
      <c r="I37" s="19">
        <v>2.5362400138843442</v>
      </c>
      <c r="J37" s="20">
        <v>2.310875634716385</v>
      </c>
      <c r="K37" s="20">
        <v>1.1360606839869156</v>
      </c>
      <c r="L37" s="20">
        <v>0.61851882846217288</v>
      </c>
      <c r="M37" s="20">
        <v>0.71771695613829978</v>
      </c>
      <c r="N37" s="20">
        <v>0.82774350620788728</v>
      </c>
      <c r="O37" s="21">
        <v>0.88271029769939546</v>
      </c>
      <c r="P37" s="19">
        <v>4.2404707946804274</v>
      </c>
      <c r="Q37" s="20">
        <v>4.0283053539213203</v>
      </c>
      <c r="R37" s="20">
        <v>1.8689713972381496</v>
      </c>
      <c r="S37" s="20">
        <v>0.63165492889843422</v>
      </c>
      <c r="T37" s="20">
        <v>0.72051859118762329</v>
      </c>
      <c r="U37" s="20">
        <v>0.83119838496310439</v>
      </c>
      <c r="V37" s="21">
        <v>0.90964296016822688</v>
      </c>
      <c r="W37" s="19">
        <v>3.0915829618395152E-5</v>
      </c>
      <c r="X37" s="20">
        <v>2.8725998201644206E-5</v>
      </c>
      <c r="Y37" s="20">
        <v>1.5602613490492125E-5</v>
      </c>
      <c r="Z37" s="20">
        <v>7.4000349208878903E-6</v>
      </c>
      <c r="AA37" s="20">
        <v>9.0566282019314711E-6</v>
      </c>
      <c r="AB37" s="20">
        <v>1.1768588225564637E-5</v>
      </c>
      <c r="AC37" s="21">
        <v>1.4525127175430572E-5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25.854466655155036</v>
      </c>
      <c r="AL37" s="20">
        <v>24.023141924632167</v>
      </c>
      <c r="AM37" s="20">
        <v>12.582909071139834</v>
      </c>
      <c r="AN37" s="20">
        <v>5.3885615175552672</v>
      </c>
      <c r="AO37" s="20">
        <v>5.7733169780174372</v>
      </c>
      <c r="AP37" s="20">
        <v>6.135544681387616</v>
      </c>
      <c r="AQ37" s="22">
        <v>6.4863281015512682</v>
      </c>
      <c r="AR37" s="23">
        <v>31005.460984739995</v>
      </c>
      <c r="AS37" s="24">
        <v>29433.065338304001</v>
      </c>
      <c r="AT37" s="24">
        <v>22253.900143497001</v>
      </c>
      <c r="AU37" s="24">
        <v>12023.462246767003</v>
      </c>
      <c r="AV37" s="24">
        <v>12946.692414577345</v>
      </c>
      <c r="AW37" s="24">
        <v>13823.977561435799</v>
      </c>
      <c r="AX37" s="68">
        <v>14422.794753042528</v>
      </c>
      <c r="AY37" s="69">
        <v>57246.182465551006</v>
      </c>
      <c r="AZ37" s="69">
        <v>53218.669201122008</v>
      </c>
      <c r="BA37" s="69">
        <v>28162.035935559998</v>
      </c>
      <c r="BB37" s="69">
        <v>12107.540032696003</v>
      </c>
      <c r="BC37" s="69">
        <v>12953.432390109643</v>
      </c>
      <c r="BD37" s="69">
        <v>13848.072802956482</v>
      </c>
      <c r="BE37" s="68">
        <v>14749.161010453361</v>
      </c>
      <c r="BF37" s="70">
        <v>235.37115685013742</v>
      </c>
      <c r="BG37" s="71">
        <v>221.85736400961852</v>
      </c>
      <c r="BH37" s="71">
        <v>160.51756845326025</v>
      </c>
      <c r="BI37" s="71">
        <v>85.327451741151108</v>
      </c>
      <c r="BJ37" s="71">
        <v>91.836654833179011</v>
      </c>
      <c r="BK37" s="71">
        <v>98.072369068583484</v>
      </c>
      <c r="BL37" s="68">
        <v>102.51658264518633</v>
      </c>
      <c r="BM37" s="69">
        <v>422.82996512643984</v>
      </c>
      <c r="BN37" s="69">
        <v>391.54820559947211</v>
      </c>
      <c r="BO37" s="69">
        <v>202.76703868884621</v>
      </c>
      <c r="BP37" s="69">
        <v>85.899331552881875</v>
      </c>
      <c r="BQ37" s="69">
        <v>91.875367168995083</v>
      </c>
      <c r="BR37" s="69">
        <v>98.230119120651622</v>
      </c>
      <c r="BS37" s="68">
        <v>104.6825079445199</v>
      </c>
      <c r="BT37" s="20">
        <v>1.162062058418154</v>
      </c>
      <c r="BU37" s="20">
        <v>1.0523346445063428</v>
      </c>
      <c r="BV37" s="20">
        <v>0.54792155188010039</v>
      </c>
      <c r="BW37" s="20">
        <v>0.22987838911979031</v>
      </c>
      <c r="BX37" s="20">
        <v>0.26123263189645163</v>
      </c>
      <c r="BY37" s="20">
        <v>0.2863124406683849</v>
      </c>
      <c r="BZ37" s="22">
        <v>0.29934691007030123</v>
      </c>
      <c r="CA37" s="20">
        <v>1.1288374246524133</v>
      </c>
      <c r="CB37" s="20">
        <v>1.0204017370715834</v>
      </c>
      <c r="CC37" s="20">
        <v>0.53278887181590251</v>
      </c>
      <c r="CD37" s="20">
        <v>0.22309408351059906</v>
      </c>
      <c r="CE37" s="20">
        <v>0.25302694997142877</v>
      </c>
      <c r="CF37" s="20">
        <v>0.27475024078428611</v>
      </c>
      <c r="CG37" s="22">
        <v>0.28683049369671187</v>
      </c>
    </row>
    <row r="38" spans="1:85" x14ac:dyDescent="0.25">
      <c r="A38" s="18" t="s">
        <v>44</v>
      </c>
      <c r="B38" s="19">
        <v>3.91069317049402</v>
      </c>
      <c r="C38" s="20">
        <v>0.62324358558325199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3.1151987662819707</v>
      </c>
      <c r="J38" s="20">
        <v>1.9406827028399598</v>
      </c>
      <c r="K38" s="20">
        <v>1.7847272489324768</v>
      </c>
      <c r="L38" s="20">
        <v>1.6084040943219116</v>
      </c>
      <c r="M38" s="20">
        <v>1.5459111908063121</v>
      </c>
      <c r="N38" s="20">
        <v>1.4337654366030077</v>
      </c>
      <c r="O38" s="21">
        <v>1.4470022753938787</v>
      </c>
      <c r="P38" s="19">
        <v>9.9082527724285061</v>
      </c>
      <c r="Q38" s="20">
        <v>3.6433591618932883</v>
      </c>
      <c r="R38" s="20">
        <v>3.283382444784182</v>
      </c>
      <c r="S38" s="20">
        <v>3.1609920463716241</v>
      </c>
      <c r="T38" s="20">
        <v>2.9206718254907327</v>
      </c>
      <c r="U38" s="20">
        <v>2.5854918876161963</v>
      </c>
      <c r="V38" s="21">
        <v>2.8461463638917799</v>
      </c>
      <c r="W38" s="19">
        <v>1.7253408521653777E-2</v>
      </c>
      <c r="X38" s="20">
        <v>2.8720365238821613E-3</v>
      </c>
      <c r="Y38" s="20">
        <v>9.6477711892294917E-4</v>
      </c>
      <c r="Z38" s="20">
        <v>9.3996539478392578E-4</v>
      </c>
      <c r="AA38" s="20">
        <v>1.1813469190094707E-3</v>
      </c>
      <c r="AB38" s="20">
        <v>2.5211203236733022E-5</v>
      </c>
      <c r="AC38" s="21">
        <v>2.89999651886228E-5</v>
      </c>
      <c r="AD38" s="19">
        <v>5.4084306624550556E-2</v>
      </c>
      <c r="AE38" s="20">
        <v>8.2758895936416391E-3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35.672188862290966</v>
      </c>
      <c r="AL38" s="20">
        <v>24.198055535844329</v>
      </c>
      <c r="AM38" s="20">
        <v>24.194253920238918</v>
      </c>
      <c r="AN38" s="20">
        <v>23.472944281864081</v>
      </c>
      <c r="AO38" s="20">
        <v>22.531368798917068</v>
      </c>
      <c r="AP38" s="20">
        <v>21.083769106833589</v>
      </c>
      <c r="AQ38" s="22">
        <v>24.252256602028226</v>
      </c>
      <c r="AR38" s="23">
        <v>32314.291920258045</v>
      </c>
      <c r="AS38" s="24">
        <v>29564.301179286049</v>
      </c>
      <c r="AT38" s="24">
        <v>32193.804585030892</v>
      </c>
      <c r="AU38" s="24">
        <v>30133.600311522077</v>
      </c>
      <c r="AV38" s="24">
        <v>30879.460227860498</v>
      </c>
      <c r="AW38" s="24">
        <v>29606.025227333255</v>
      </c>
      <c r="AX38" s="68">
        <v>32401.006671941119</v>
      </c>
      <c r="AY38" s="69">
        <v>72610.3799534641</v>
      </c>
      <c r="AZ38" s="69">
        <v>58110.721365278099</v>
      </c>
      <c r="BA38" s="69">
        <v>60347.966890071519</v>
      </c>
      <c r="BB38" s="69">
        <v>58335.633259546928</v>
      </c>
      <c r="BC38" s="69">
        <v>55022.120014661727</v>
      </c>
      <c r="BD38" s="69">
        <v>52740.523036602674</v>
      </c>
      <c r="BE38" s="68">
        <v>59997.847699942518</v>
      </c>
      <c r="BF38" s="70">
        <v>230.53093233929485</v>
      </c>
      <c r="BG38" s="71">
        <v>204.8292593059827</v>
      </c>
      <c r="BH38" s="71">
        <v>218.86858152509348</v>
      </c>
      <c r="BI38" s="71">
        <v>204.60712830685657</v>
      </c>
      <c r="BJ38" s="71">
        <v>214.55590791988871</v>
      </c>
      <c r="BK38" s="71">
        <v>202.41807128086006</v>
      </c>
      <c r="BL38" s="68">
        <v>225.79454245283674</v>
      </c>
      <c r="BM38" s="69">
        <v>526.82396201789686</v>
      </c>
      <c r="BN38" s="69">
        <v>400.77920984723158</v>
      </c>
      <c r="BO38" s="69">
        <v>408.12645465639508</v>
      </c>
      <c r="BP38" s="69">
        <v>395.79823203334581</v>
      </c>
      <c r="BQ38" s="69">
        <v>379.78043342476633</v>
      </c>
      <c r="BR38" s="69">
        <v>360.16004623904337</v>
      </c>
      <c r="BS38" s="68">
        <v>414.28521698032529</v>
      </c>
      <c r="BT38" s="20">
        <v>1.8007897322276591</v>
      </c>
      <c r="BU38" s="20">
        <v>1.0714604222450845</v>
      </c>
      <c r="BV38" s="20">
        <v>1.0651876631208985</v>
      </c>
      <c r="BW38" s="20">
        <v>1.0320029852633541</v>
      </c>
      <c r="BX38" s="20">
        <v>1.0109558423060441</v>
      </c>
      <c r="BY38" s="20">
        <v>0.94140894503925632</v>
      </c>
      <c r="BZ38" s="22">
        <v>1.0902721030048201</v>
      </c>
      <c r="CA38" s="20">
        <v>1.7403996232425718</v>
      </c>
      <c r="CB38" s="20">
        <v>1.047285821021587</v>
      </c>
      <c r="CC38" s="20">
        <v>1.0376245403824469</v>
      </c>
      <c r="CD38" s="20">
        <v>1.0046794823117502</v>
      </c>
      <c r="CE38" s="20">
        <v>0.98243561759322628</v>
      </c>
      <c r="CF38" s="20">
        <v>0.91697190460257316</v>
      </c>
      <c r="CG38" s="22">
        <v>1.0558649946861458</v>
      </c>
    </row>
    <row r="39" spans="1:85" x14ac:dyDescent="0.25">
      <c r="A39" s="18" t="s">
        <v>45</v>
      </c>
      <c r="B39" s="19">
        <v>28.724046414371784</v>
      </c>
      <c r="C39" s="20">
        <v>25.004365551867352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11.731120638339984</v>
      </c>
      <c r="J39" s="20">
        <v>8.5843924965764131</v>
      </c>
      <c r="K39" s="20">
        <v>4.0277154326141069</v>
      </c>
      <c r="L39" s="20">
        <v>4.0275463870444472</v>
      </c>
      <c r="M39" s="20">
        <v>8.2267216613372092E-4</v>
      </c>
      <c r="N39" s="20">
        <v>1.0232073368809601E-3</v>
      </c>
      <c r="O39" s="21">
        <v>6.5781235844342904E-4</v>
      </c>
      <c r="P39" s="19">
        <v>28.397885944258267</v>
      </c>
      <c r="Q39" s="20">
        <v>19.454872264404031</v>
      </c>
      <c r="R39" s="20">
        <v>9.9213075186930926</v>
      </c>
      <c r="S39" s="20">
        <v>9.1310942128660439</v>
      </c>
      <c r="T39" s="20">
        <v>8.2267216613372092E-4</v>
      </c>
      <c r="U39" s="20">
        <v>1.2540501935442458E-3</v>
      </c>
      <c r="V39" s="21">
        <v>1.1345821700192041E-3</v>
      </c>
      <c r="W39" s="19">
        <v>9.5557188652419064E-2</v>
      </c>
      <c r="X39" s="20">
        <v>8.3814355705464527E-2</v>
      </c>
      <c r="Y39" s="20">
        <v>4.2130192816410589E-2</v>
      </c>
      <c r="Z39" s="20">
        <v>3.782972999107722E-2</v>
      </c>
      <c r="AA39" s="20">
        <v>8.2436505844994E-9</v>
      </c>
      <c r="AB39" s="20">
        <v>1.3675318428984489E-8</v>
      </c>
      <c r="AC39" s="21">
        <v>1.3861577393589284E-8</v>
      </c>
      <c r="AD39" s="19">
        <v>0.13019206901127819</v>
      </c>
      <c r="AE39" s="20">
        <v>0.11254086847894591</v>
      </c>
      <c r="AF39" s="20">
        <v>6.0420455719893601E-2</v>
      </c>
      <c r="AG39" s="20">
        <v>5.5098023634033301E-2</v>
      </c>
      <c r="AH39" s="20">
        <v>0</v>
      </c>
      <c r="AI39" s="20">
        <v>0</v>
      </c>
      <c r="AJ39" s="21">
        <v>0</v>
      </c>
      <c r="AK39" s="20">
        <v>28.592811160414847</v>
      </c>
      <c r="AL39" s="20">
        <v>14.038939418354813</v>
      </c>
      <c r="AM39" s="20">
        <v>2.4012490616126048</v>
      </c>
      <c r="AN39" s="20">
        <v>1.1974754949739304</v>
      </c>
      <c r="AO39" s="20">
        <v>6.8940472173799287E-3</v>
      </c>
      <c r="AP39" s="20">
        <v>1.1436473440467863E-2</v>
      </c>
      <c r="AQ39" s="22">
        <v>1.1592239151724538E-2</v>
      </c>
      <c r="AR39" s="23">
        <v>10129.130474395</v>
      </c>
      <c r="AS39" s="24">
        <v>7699.4215680120005</v>
      </c>
      <c r="AT39" s="24">
        <v>2712.4588220840005</v>
      </c>
      <c r="AU39" s="24">
        <v>2710.2275814279997</v>
      </c>
      <c r="AV39" s="24">
        <v>10.960115115999999</v>
      </c>
      <c r="AW39" s="24">
        <v>14.532204990619068</v>
      </c>
      <c r="AX39" s="68">
        <v>10.89194120746572</v>
      </c>
      <c r="AY39" s="69">
        <v>23963.288528602006</v>
      </c>
      <c r="AZ39" s="69">
        <v>17489.186992630999</v>
      </c>
      <c r="BA39" s="69">
        <v>7242.0441435740004</v>
      </c>
      <c r="BB39" s="69">
        <v>6149.409797715999</v>
      </c>
      <c r="BC39" s="69">
        <v>10.960115115999999</v>
      </c>
      <c r="BD39" s="69">
        <v>18.769603121283755</v>
      </c>
      <c r="BE39" s="68">
        <v>19.643624224780677</v>
      </c>
      <c r="BF39" s="70">
        <v>109.92768266473804</v>
      </c>
      <c r="BG39" s="71">
        <v>99.229214634758208</v>
      </c>
      <c r="BH39" s="71">
        <v>48.606312515157342</v>
      </c>
      <c r="BI39" s="71">
        <v>48.582273866628618</v>
      </c>
      <c r="BJ39" s="71">
        <v>0.11776643692142</v>
      </c>
      <c r="BK39" s="71">
        <v>0.15339026335840183</v>
      </c>
      <c r="BL39" s="68">
        <v>0.11133711390762795</v>
      </c>
      <c r="BM39" s="69">
        <v>260.73656256718289</v>
      </c>
      <c r="BN39" s="69">
        <v>225.37952415707551</v>
      </c>
      <c r="BO39" s="69">
        <v>121.03731215118093</v>
      </c>
      <c r="BP39" s="69">
        <v>110.321733703368</v>
      </c>
      <c r="BQ39" s="69">
        <v>0.11776643692142</v>
      </c>
      <c r="BR39" s="69">
        <v>0.19536169184263558</v>
      </c>
      <c r="BS39" s="68">
        <v>0.19802253419413263</v>
      </c>
      <c r="BT39" s="20">
        <v>3.1351818012260804</v>
      </c>
      <c r="BU39" s="20">
        <v>2.3754595403072902</v>
      </c>
      <c r="BV39" s="20">
        <v>1.0567972493058273</v>
      </c>
      <c r="BW39" s="20">
        <v>0.91961106889325617</v>
      </c>
      <c r="BX39" s="20">
        <v>4.0619556658215997E-4</v>
      </c>
      <c r="BY39" s="20">
        <v>6.7752739385887838E-4</v>
      </c>
      <c r="BZ39" s="22">
        <v>6.6816224966503423E-4</v>
      </c>
      <c r="CA39" s="20">
        <v>2.5576824486835972</v>
      </c>
      <c r="CB39" s="20">
        <v>1.9124952747098323</v>
      </c>
      <c r="CC39" s="20">
        <v>0.81759269987707661</v>
      </c>
      <c r="CD39" s="20">
        <v>0.68827807216904457</v>
      </c>
      <c r="CE39" s="20">
        <v>4.0619556658215997E-4</v>
      </c>
      <c r="CF39" s="20">
        <v>6.6267329261039296E-4</v>
      </c>
      <c r="CG39" s="22">
        <v>6.3748342704629253E-4</v>
      </c>
    </row>
    <row r="40" spans="1:85" x14ac:dyDescent="0.25">
      <c r="A40" s="18" t="s">
        <v>46</v>
      </c>
      <c r="B40" s="19">
        <v>28.584111384946812</v>
      </c>
      <c r="C40" s="20">
        <v>21.180127403057451</v>
      </c>
      <c r="D40" s="20">
        <v>3.0450734477788117</v>
      </c>
      <c r="E40" s="20">
        <v>1.393732186035487</v>
      </c>
      <c r="F40" s="20">
        <v>0</v>
      </c>
      <c r="G40" s="20">
        <v>0</v>
      </c>
      <c r="H40" s="21">
        <v>0</v>
      </c>
      <c r="I40" s="19">
        <v>6.3597173216534646</v>
      </c>
      <c r="J40" s="20">
        <v>4.9802197213388837</v>
      </c>
      <c r="K40" s="20">
        <v>2.5128078620537839</v>
      </c>
      <c r="L40" s="20">
        <v>2.1600753353801041</v>
      </c>
      <c r="M40" s="20">
        <v>1.4370676755786624</v>
      </c>
      <c r="N40" s="20">
        <v>1.5602818437413977</v>
      </c>
      <c r="O40" s="21">
        <v>1.6399902480499524</v>
      </c>
      <c r="P40" s="19">
        <v>20.116178677431755</v>
      </c>
      <c r="Q40" s="20">
        <v>14.377333225334416</v>
      </c>
      <c r="R40" s="20">
        <v>7.1212234118402522</v>
      </c>
      <c r="S40" s="20">
        <v>4.5462335485209282</v>
      </c>
      <c r="T40" s="20">
        <v>2.4920539016779379</v>
      </c>
      <c r="U40" s="20">
        <v>2.2634660463456484</v>
      </c>
      <c r="V40" s="21">
        <v>2.3837235328171973</v>
      </c>
      <c r="W40" s="19">
        <v>6.5279243886947613E-2</v>
      </c>
      <c r="X40" s="20">
        <v>5.5118283434620025E-2</v>
      </c>
      <c r="Y40" s="20">
        <v>1.6294480385069237E-2</v>
      </c>
      <c r="Z40" s="20">
        <v>9.3401340419788387E-3</v>
      </c>
      <c r="AA40" s="20">
        <v>3.5321020353515432E-5</v>
      </c>
      <c r="AB40" s="20">
        <v>3.2965522022323392E-5</v>
      </c>
      <c r="AC40" s="21">
        <v>3.4523681582764852E-5</v>
      </c>
      <c r="AD40" s="19">
        <v>0.15882280977373495</v>
      </c>
      <c r="AE40" s="20">
        <v>0.10260338997126214</v>
      </c>
      <c r="AF40" s="20">
        <v>3.8090997343189964E-2</v>
      </c>
      <c r="AG40" s="20">
        <v>2.180599231304841E-2</v>
      </c>
      <c r="AH40" s="20">
        <v>0</v>
      </c>
      <c r="AI40" s="20">
        <v>0</v>
      </c>
      <c r="AJ40" s="21">
        <v>0</v>
      </c>
      <c r="AK40" s="20">
        <v>73.045997585316584</v>
      </c>
      <c r="AL40" s="20">
        <v>63.352062479062546</v>
      </c>
      <c r="AM40" s="20">
        <v>45.94017159985097</v>
      </c>
      <c r="AN40" s="20">
        <v>34.739126711319813</v>
      </c>
      <c r="AO40" s="20">
        <v>29.538464735639941</v>
      </c>
      <c r="AP40" s="20">
        <v>27.568595131240194</v>
      </c>
      <c r="AQ40" s="22">
        <v>28.87166171221509</v>
      </c>
      <c r="AR40" s="23">
        <v>57492.929806783046</v>
      </c>
      <c r="AS40" s="24">
        <v>55099.560704812036</v>
      </c>
      <c r="AT40" s="24">
        <v>48363.845411491042</v>
      </c>
      <c r="AU40" s="24">
        <v>46144.024721705689</v>
      </c>
      <c r="AV40" s="24">
        <v>43170.344608161438</v>
      </c>
      <c r="AW40" s="24">
        <v>47380.95846359319</v>
      </c>
      <c r="AX40" s="68">
        <v>49432.944482838822</v>
      </c>
      <c r="AY40" s="69">
        <v>131780.8502084908</v>
      </c>
      <c r="AZ40" s="69">
        <v>124926.0690521658</v>
      </c>
      <c r="BA40" s="69">
        <v>110546.04286770782</v>
      </c>
      <c r="BB40" s="69">
        <v>89095.624116382431</v>
      </c>
      <c r="BC40" s="69">
        <v>74721.655308342335</v>
      </c>
      <c r="BD40" s="69">
        <v>68925.039047778409</v>
      </c>
      <c r="BE40" s="68">
        <v>72132.739922324676</v>
      </c>
      <c r="BF40" s="70">
        <v>432.76063686856406</v>
      </c>
      <c r="BG40" s="71">
        <v>405.3628034925074</v>
      </c>
      <c r="BH40" s="71">
        <v>343.89587981239708</v>
      </c>
      <c r="BI40" s="71">
        <v>324.62227527967735</v>
      </c>
      <c r="BJ40" s="71">
        <v>296.88084776011323</v>
      </c>
      <c r="BK40" s="71">
        <v>327.62548027939391</v>
      </c>
      <c r="BL40" s="68">
        <v>342.50599736298989</v>
      </c>
      <c r="BM40" s="69">
        <v>1001.214124136651</v>
      </c>
      <c r="BN40" s="69">
        <v>922.22903833591886</v>
      </c>
      <c r="BO40" s="69">
        <v>789.7074183415142</v>
      </c>
      <c r="BP40" s="69">
        <v>623.74383326074212</v>
      </c>
      <c r="BQ40" s="69">
        <v>504.58600505022065</v>
      </c>
      <c r="BR40" s="69">
        <v>470.9360288903344</v>
      </c>
      <c r="BS40" s="68">
        <v>493.19545118235521</v>
      </c>
      <c r="BT40" s="20">
        <v>3.3611730713682872</v>
      </c>
      <c r="BU40" s="20">
        <v>2.7135835113549716</v>
      </c>
      <c r="BV40" s="20">
        <v>1.9365952357968474</v>
      </c>
      <c r="BW40" s="20">
        <v>1.4615638977737004</v>
      </c>
      <c r="BX40" s="20">
        <v>1.1593780824539661</v>
      </c>
      <c r="BY40" s="20">
        <v>1.0806054393565367</v>
      </c>
      <c r="BZ40" s="22">
        <v>1.1377966956259777</v>
      </c>
      <c r="CA40" s="20">
        <v>3.0613776400547166</v>
      </c>
      <c r="CB40" s="20">
        <v>2.5054009309223297</v>
      </c>
      <c r="CC40" s="20">
        <v>1.8282797021151711</v>
      </c>
      <c r="CD40" s="20">
        <v>1.3790662624609011</v>
      </c>
      <c r="CE40" s="20">
        <v>1.1213698622968686</v>
      </c>
      <c r="CF40" s="20">
        <v>1.0487545112557581</v>
      </c>
      <c r="CG40" s="22">
        <v>1.1033482467392022</v>
      </c>
    </row>
    <row r="41" spans="1:85" x14ac:dyDescent="0.25">
      <c r="A41" s="18" t="s">
        <v>47</v>
      </c>
      <c r="B41" s="19">
        <v>0.19779438501554999</v>
      </c>
      <c r="C41" s="20">
        <v>0.152382213074371</v>
      </c>
      <c r="D41" s="20">
        <v>0.24934242987970801</v>
      </c>
      <c r="E41" s="20">
        <v>0.249342429897498</v>
      </c>
      <c r="F41" s="20">
        <v>0.24934242988504501</v>
      </c>
      <c r="G41" s="20">
        <v>0.24934242988504501</v>
      </c>
      <c r="H41" s="21">
        <v>0.24934243128154801</v>
      </c>
      <c r="I41" s="19">
        <v>1.699456046907172</v>
      </c>
      <c r="J41" s="20">
        <v>1.5490418445995109</v>
      </c>
      <c r="K41" s="20">
        <v>0.24831306727279789</v>
      </c>
      <c r="L41" s="20">
        <v>2.2145337046364535E-2</v>
      </c>
      <c r="M41" s="20">
        <v>2.1889935236339877E-2</v>
      </c>
      <c r="N41" s="20">
        <v>2.4350989281130098E-2</v>
      </c>
      <c r="O41" s="21">
        <v>0.20408748493662116</v>
      </c>
      <c r="P41" s="19">
        <v>2.7844967879389935</v>
      </c>
      <c r="Q41" s="20">
        <v>2.6068697084128574</v>
      </c>
      <c r="R41" s="20">
        <v>0.53183805483674373</v>
      </c>
      <c r="S41" s="20">
        <v>0.24815566425950522</v>
      </c>
      <c r="T41" s="20">
        <v>0.24674169994263742</v>
      </c>
      <c r="U41" s="20">
        <v>0.26587045146174382</v>
      </c>
      <c r="V41" s="21">
        <v>0.26623456714836941</v>
      </c>
      <c r="W41" s="19">
        <v>1.2719485118063071E-3</v>
      </c>
      <c r="X41" s="20">
        <v>9.8328232854488599E-4</v>
      </c>
      <c r="Y41" s="20">
        <v>1.0665705626965642E-3</v>
      </c>
      <c r="Z41" s="20">
        <v>1.0643853562395413E-3</v>
      </c>
      <c r="AA41" s="20">
        <v>1.0643794410323624E-3</v>
      </c>
      <c r="AB41" s="20">
        <v>1.0644688744886677E-3</v>
      </c>
      <c r="AC41" s="21">
        <v>1.0644384014246338E-3</v>
      </c>
      <c r="AD41" s="19">
        <v>2.1031966487724402E-3</v>
      </c>
      <c r="AE41" s="20">
        <v>1.6203177870084101E-3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1.62031780130296E-3</v>
      </c>
      <c r="AK41" s="20">
        <v>13.567859087481546</v>
      </c>
      <c r="AL41" s="20">
        <v>13.266099639375753</v>
      </c>
      <c r="AM41" s="20">
        <v>2.5393157540523252</v>
      </c>
      <c r="AN41" s="20">
        <v>0.7118587478227254</v>
      </c>
      <c r="AO41" s="20">
        <v>0.70691198897997687</v>
      </c>
      <c r="AP41" s="20">
        <v>0.78170391086681523</v>
      </c>
      <c r="AQ41" s="22">
        <v>0.75621474134119737</v>
      </c>
      <c r="AR41" s="23">
        <v>20547.991100653002</v>
      </c>
      <c r="AS41" s="24">
        <v>19624.017439477997</v>
      </c>
      <c r="AT41" s="24">
        <v>4192.9817359879999</v>
      </c>
      <c r="AU41" s="24">
        <v>629.97086312400018</v>
      </c>
      <c r="AV41" s="24">
        <v>629.0753185329803</v>
      </c>
      <c r="AW41" s="24">
        <v>632.52044439200017</v>
      </c>
      <c r="AX41" s="68">
        <v>886.15325103591829</v>
      </c>
      <c r="AY41" s="69">
        <v>30791.319673312995</v>
      </c>
      <c r="AZ41" s="69">
        <v>30327.299758937002</v>
      </c>
      <c r="BA41" s="69">
        <v>5299.9730273699997</v>
      </c>
      <c r="BB41" s="69">
        <v>1080.1128994380001</v>
      </c>
      <c r="BC41" s="69">
        <v>1070.0039991097956</v>
      </c>
      <c r="BD41" s="69">
        <v>1245.1987302579998</v>
      </c>
      <c r="BE41" s="68">
        <v>1163.3612421002167</v>
      </c>
      <c r="BF41" s="70">
        <v>151.46447831947566</v>
      </c>
      <c r="BG41" s="71">
        <v>144.36755622168823</v>
      </c>
      <c r="BH41" s="71">
        <v>30.976642211647729</v>
      </c>
      <c r="BI41" s="71">
        <v>4.680214702374597</v>
      </c>
      <c r="BJ41" s="71">
        <v>4.6667728018053687</v>
      </c>
      <c r="BK41" s="71">
        <v>4.7115370131971765</v>
      </c>
      <c r="BL41" s="68">
        <v>7.7773857664844224</v>
      </c>
      <c r="BM41" s="69">
        <v>228.0798473482302</v>
      </c>
      <c r="BN41" s="69">
        <v>223.77740786216853</v>
      </c>
      <c r="BO41" s="69">
        <v>40.534336084881005</v>
      </c>
      <c r="BP41" s="69">
        <v>9.3172720318849276</v>
      </c>
      <c r="BQ41" s="69">
        <v>9.2327698310916801</v>
      </c>
      <c r="BR41" s="69">
        <v>10.510390635444912</v>
      </c>
      <c r="BS41" s="68">
        <v>10.074976039310325</v>
      </c>
      <c r="BT41" s="20">
        <v>0.59229180075945687</v>
      </c>
      <c r="BU41" s="20">
        <v>0.58911443435828048</v>
      </c>
      <c r="BV41" s="20">
        <v>0.11044998052173237</v>
      </c>
      <c r="BW41" s="20">
        <v>4.961828259700124E-2</v>
      </c>
      <c r="BX41" s="20">
        <v>4.9361660095038874E-2</v>
      </c>
      <c r="BY41" s="20">
        <v>5.3516820517540406E-2</v>
      </c>
      <c r="BZ41" s="22">
        <v>5.155636158301715E-2</v>
      </c>
      <c r="CA41" s="20">
        <v>0.56767301161966466</v>
      </c>
      <c r="CB41" s="20">
        <v>0.56856817053801656</v>
      </c>
      <c r="CC41" s="20">
        <v>9.432141896188917E-2</v>
      </c>
      <c r="CD41" s="20">
        <v>3.4359494672769123E-2</v>
      </c>
      <c r="CE41" s="20">
        <v>3.4127003606717735E-2</v>
      </c>
      <c r="CF41" s="20">
        <v>3.8211958855196501E-2</v>
      </c>
      <c r="CG41" s="22">
        <v>3.6127422765579426E-2</v>
      </c>
    </row>
    <row r="42" spans="1:85" x14ac:dyDescent="0.25">
      <c r="A42" s="18" t="s">
        <v>48</v>
      </c>
      <c r="B42" s="19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1">
        <v>0</v>
      </c>
      <c r="I42" s="19">
        <v>7.9149077576425919E-2</v>
      </c>
      <c r="J42" s="20">
        <v>1.3533045495037989E-3</v>
      </c>
      <c r="K42" s="20">
        <v>0</v>
      </c>
      <c r="L42" s="20">
        <v>0</v>
      </c>
      <c r="M42" s="20">
        <v>0</v>
      </c>
      <c r="N42" s="20">
        <v>0</v>
      </c>
      <c r="O42" s="21">
        <v>0</v>
      </c>
      <c r="P42" s="19">
        <v>0.45446033556302073</v>
      </c>
      <c r="Q42" s="20">
        <v>0.1720985645522872</v>
      </c>
      <c r="R42" s="20">
        <v>6.9426399948996395E-2</v>
      </c>
      <c r="S42" s="20">
        <v>0</v>
      </c>
      <c r="T42" s="20">
        <v>0</v>
      </c>
      <c r="U42" s="20">
        <v>0</v>
      </c>
      <c r="V42" s="21">
        <v>0</v>
      </c>
      <c r="W42" s="19">
        <v>5.2192331931840369E-6</v>
      </c>
      <c r="X42" s="20">
        <v>2.0093853761416202E-6</v>
      </c>
      <c r="Y42" s="20">
        <v>1.0085077240635599E-6</v>
      </c>
      <c r="Z42" s="20">
        <v>0</v>
      </c>
      <c r="AA42" s="20">
        <v>0</v>
      </c>
      <c r="AB42" s="20">
        <v>0</v>
      </c>
      <c r="AC42" s="21">
        <v>0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4.3647701589856256</v>
      </c>
      <c r="AL42" s="20">
        <v>1.6804202845618641</v>
      </c>
      <c r="AM42" s="20">
        <v>0.843400602381155</v>
      </c>
      <c r="AN42" s="20">
        <v>0</v>
      </c>
      <c r="AO42" s="20">
        <v>0</v>
      </c>
      <c r="AP42" s="20">
        <v>0</v>
      </c>
      <c r="AQ42" s="22">
        <v>0</v>
      </c>
      <c r="AR42" s="23">
        <v>1501.5669707659999</v>
      </c>
      <c r="AS42" s="24">
        <v>31.837017939999996</v>
      </c>
      <c r="AT42" s="24">
        <v>0</v>
      </c>
      <c r="AU42" s="24">
        <v>0</v>
      </c>
      <c r="AV42" s="24">
        <v>0</v>
      </c>
      <c r="AW42" s="24">
        <v>0</v>
      </c>
      <c r="AX42" s="68">
        <v>0</v>
      </c>
      <c r="AY42" s="69">
        <v>10174.705221127999</v>
      </c>
      <c r="AZ42" s="69">
        <v>4049.4319246599998</v>
      </c>
      <c r="BA42" s="69">
        <v>2042.0921815199999</v>
      </c>
      <c r="BB42" s="69">
        <v>0</v>
      </c>
      <c r="BC42" s="69">
        <v>0</v>
      </c>
      <c r="BD42" s="69">
        <v>0</v>
      </c>
      <c r="BE42" s="68">
        <v>0</v>
      </c>
      <c r="BF42" s="70">
        <v>12.098484314770362</v>
      </c>
      <c r="BG42" s="71">
        <v>0.22477200354700008</v>
      </c>
      <c r="BH42" s="71">
        <v>0</v>
      </c>
      <c r="BI42" s="71">
        <v>0</v>
      </c>
      <c r="BJ42" s="71">
        <v>0</v>
      </c>
      <c r="BK42" s="71">
        <v>0</v>
      </c>
      <c r="BL42" s="68">
        <v>0</v>
      </c>
      <c r="BM42" s="69">
        <v>73.695790660435534</v>
      </c>
      <c r="BN42" s="69">
        <v>28.58905387652381</v>
      </c>
      <c r="BO42" s="69">
        <v>14.291716667795999</v>
      </c>
      <c r="BP42" s="69">
        <v>0</v>
      </c>
      <c r="BQ42" s="69">
        <v>0</v>
      </c>
      <c r="BR42" s="69">
        <v>0</v>
      </c>
      <c r="BS42" s="68">
        <v>0</v>
      </c>
      <c r="BT42" s="20">
        <v>0.1919566123968876</v>
      </c>
      <c r="BU42" s="20">
        <v>7.6547414266495709E-2</v>
      </c>
      <c r="BV42" s="20">
        <v>3.8958890862643203E-2</v>
      </c>
      <c r="BW42" s="20">
        <v>0</v>
      </c>
      <c r="BX42" s="20">
        <v>0</v>
      </c>
      <c r="BY42" s="20">
        <v>0</v>
      </c>
      <c r="BZ42" s="22">
        <v>0</v>
      </c>
      <c r="CA42" s="20">
        <v>0.18989815752823164</v>
      </c>
      <c r="CB42" s="20">
        <v>7.6237578143962204E-2</v>
      </c>
      <c r="CC42" s="20">
        <v>3.8958890862643203E-2</v>
      </c>
      <c r="CD42" s="20">
        <v>0</v>
      </c>
      <c r="CE42" s="20">
        <v>0</v>
      </c>
      <c r="CF42" s="20">
        <v>0</v>
      </c>
      <c r="CG42" s="22">
        <v>0</v>
      </c>
    </row>
    <row r="43" spans="1:85" x14ac:dyDescent="0.25">
      <c r="A43" s="18" t="s">
        <v>49</v>
      </c>
      <c r="B43" s="19">
        <v>6.940102453588068</v>
      </c>
      <c r="C43" s="20">
        <v>5.0375582653838498</v>
      </c>
      <c r="D43" s="20">
        <v>2.3552571569089631</v>
      </c>
      <c r="E43" s="20">
        <v>1.7755528608245299</v>
      </c>
      <c r="F43" s="20">
        <v>1.0427804426115019</v>
      </c>
      <c r="G43" s="20">
        <v>0</v>
      </c>
      <c r="H43" s="21">
        <v>0</v>
      </c>
      <c r="I43" s="19">
        <v>4.6581521297352513</v>
      </c>
      <c r="J43" s="20">
        <v>5.8156208012715567</v>
      </c>
      <c r="K43" s="20">
        <v>4.2864312850288959</v>
      </c>
      <c r="L43" s="20">
        <v>1.9901268059733712</v>
      </c>
      <c r="M43" s="20">
        <v>2.0406198777048306</v>
      </c>
      <c r="N43" s="20">
        <v>2.5289589443134783</v>
      </c>
      <c r="O43" s="21">
        <v>2.8261914946221784</v>
      </c>
      <c r="P43" s="19">
        <v>8.9562566027406341</v>
      </c>
      <c r="Q43" s="20">
        <v>10.932694264007944</v>
      </c>
      <c r="R43" s="20">
        <v>7.1490319782350875</v>
      </c>
      <c r="S43" s="20">
        <v>4.1449979572962548</v>
      </c>
      <c r="T43" s="20">
        <v>3.6910701290095429</v>
      </c>
      <c r="U43" s="20">
        <v>3.9785792413985011</v>
      </c>
      <c r="V43" s="21">
        <v>4.4991651800720147</v>
      </c>
      <c r="W43" s="19">
        <v>8.7932737899725291E-3</v>
      </c>
      <c r="X43" s="20">
        <v>6.3919787945343406E-3</v>
      </c>
      <c r="Y43" s="20">
        <v>3.121451513917778E-3</v>
      </c>
      <c r="Z43" s="20">
        <v>2.5155585141552954E-3</v>
      </c>
      <c r="AA43" s="20">
        <v>1.496606287588296E-3</v>
      </c>
      <c r="AB43" s="20">
        <v>5.7281877011993087E-5</v>
      </c>
      <c r="AC43" s="21">
        <v>6.3380443242014618E-5</v>
      </c>
      <c r="AD43" s="19">
        <v>1.9169531516879154E-2</v>
      </c>
      <c r="AE43" s="20">
        <v>1.2319597057402706E-2</v>
      </c>
      <c r="AF43" s="20">
        <v>5.6359842642271438E-3</v>
      </c>
      <c r="AG43" s="20">
        <v>4.56440324119416E-3</v>
      </c>
      <c r="AH43" s="20">
        <v>2.6806695182814999E-3</v>
      </c>
      <c r="AI43" s="20">
        <v>0</v>
      </c>
      <c r="AJ43" s="21">
        <v>0</v>
      </c>
      <c r="AK43" s="20">
        <v>64.526924953748491</v>
      </c>
      <c r="AL43" s="20">
        <v>67.798980128769784</v>
      </c>
      <c r="AM43" s="20">
        <v>59.309208391187504</v>
      </c>
      <c r="AN43" s="20">
        <v>49.229552386262569</v>
      </c>
      <c r="AO43" s="20">
        <v>45.029137147250957</v>
      </c>
      <c r="AP43" s="20">
        <v>48.06161766127714</v>
      </c>
      <c r="AQ43" s="22">
        <v>53.162320350220831</v>
      </c>
      <c r="AR43" s="23">
        <v>65097.275533211992</v>
      </c>
      <c r="AS43" s="24">
        <v>68303.05437984399</v>
      </c>
      <c r="AT43" s="24">
        <v>63999.113732646991</v>
      </c>
      <c r="AU43" s="24">
        <v>57086.659458122325</v>
      </c>
      <c r="AV43" s="24">
        <v>58762.297270406052</v>
      </c>
      <c r="AW43" s="24">
        <v>67420.212082498227</v>
      </c>
      <c r="AX43" s="68">
        <v>75578.787928138932</v>
      </c>
      <c r="AY43" s="69">
        <v>143387.76676854625</v>
      </c>
      <c r="AZ43" s="69">
        <v>150104.9493621393</v>
      </c>
      <c r="BA43" s="69">
        <v>135162.20257893426</v>
      </c>
      <c r="BB43" s="69">
        <v>115108.24347338342</v>
      </c>
      <c r="BC43" s="69">
        <v>105422.083984368</v>
      </c>
      <c r="BD43" s="69">
        <v>113919.53194280372</v>
      </c>
      <c r="BE43" s="68">
        <v>127323.37602200963</v>
      </c>
      <c r="BF43" s="70">
        <v>489.58864501478558</v>
      </c>
      <c r="BG43" s="71">
        <v>521.49869501875435</v>
      </c>
      <c r="BH43" s="71">
        <v>477.87215352667914</v>
      </c>
      <c r="BI43" s="71">
        <v>408.64592611882523</v>
      </c>
      <c r="BJ43" s="71">
        <v>422.14827771118479</v>
      </c>
      <c r="BK43" s="71">
        <v>486.0805680850367</v>
      </c>
      <c r="BL43" s="68">
        <v>541.9154158217541</v>
      </c>
      <c r="BM43" s="69">
        <v>1061.6070943629381</v>
      </c>
      <c r="BN43" s="69">
        <v>1124.1738220899649</v>
      </c>
      <c r="BO43" s="69">
        <v>988.54363549858795</v>
      </c>
      <c r="BP43" s="69">
        <v>818.28917787321006</v>
      </c>
      <c r="BQ43" s="69">
        <v>750.54923166041272</v>
      </c>
      <c r="BR43" s="69">
        <v>806.32759240288055</v>
      </c>
      <c r="BS43" s="68">
        <v>893.39012857508737</v>
      </c>
      <c r="BT43" s="20">
        <v>3.2625790292185739</v>
      </c>
      <c r="BU43" s="20">
        <v>3.2004240668517916</v>
      </c>
      <c r="BV43" s="20">
        <v>2.768152306316872</v>
      </c>
      <c r="BW43" s="20">
        <v>1.9503964090998727</v>
      </c>
      <c r="BX43" s="20">
        <v>1.8230757148084551</v>
      </c>
      <c r="BY43" s="20">
        <v>2.0012030512275309</v>
      </c>
      <c r="BZ43" s="22">
        <v>2.167736942614567</v>
      </c>
      <c r="CA43" s="20">
        <v>3.0937907004616751</v>
      </c>
      <c r="CB43" s="20">
        <v>3.0426342720311017</v>
      </c>
      <c r="CC43" s="20">
        <v>2.617613270089969</v>
      </c>
      <c r="CD43" s="20">
        <v>1.8619967674210636</v>
      </c>
      <c r="CE43" s="20">
        <v>1.7405224149247183</v>
      </c>
      <c r="CF43" s="20">
        <v>1.908781745123276</v>
      </c>
      <c r="CG43" s="22">
        <v>2.0665017442200688</v>
      </c>
    </row>
    <row r="44" spans="1:85" x14ac:dyDescent="0.25">
      <c r="A44" s="18" t="s">
        <v>50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0.10767213638639475</v>
      </c>
      <c r="J44" s="20">
        <v>0.10766257213539995</v>
      </c>
      <c r="K44" s="20">
        <v>7.7869144652446154E-2</v>
      </c>
      <c r="L44" s="20">
        <v>0.12330272692150039</v>
      </c>
      <c r="M44" s="20">
        <v>0.1133808253948818</v>
      </c>
      <c r="N44" s="20">
        <v>0.1572295013937603</v>
      </c>
      <c r="O44" s="21">
        <v>0.14411275083618352</v>
      </c>
      <c r="P44" s="19">
        <v>0.13534762817962953</v>
      </c>
      <c r="Q44" s="20">
        <v>0.13713914934325125</v>
      </c>
      <c r="R44" s="20">
        <v>7.8728049714278561E-2</v>
      </c>
      <c r="S44" s="20">
        <v>0.12413995349702819</v>
      </c>
      <c r="T44" s="20">
        <v>0.1133808253948818</v>
      </c>
      <c r="U44" s="20">
        <v>0.15882657448004772</v>
      </c>
      <c r="V44" s="21">
        <v>0.14501826252730404</v>
      </c>
      <c r="W44" s="19">
        <v>1.9316171769822879E-6</v>
      </c>
      <c r="X44" s="20">
        <v>1.9658157241074861E-6</v>
      </c>
      <c r="Y44" s="20">
        <v>1.1200255580807574E-6</v>
      </c>
      <c r="Z44" s="20">
        <v>1.5106117660683129E-6</v>
      </c>
      <c r="AA44" s="20">
        <v>1.4149801826927314E-6</v>
      </c>
      <c r="AB44" s="20">
        <v>1.7605410226203545E-6</v>
      </c>
      <c r="AC44" s="21">
        <v>1.6864197715644025E-6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1.6153838505791898</v>
      </c>
      <c r="AL44" s="20">
        <v>1.6439836069893139</v>
      </c>
      <c r="AM44" s="20">
        <v>0.93666137385782045</v>
      </c>
      <c r="AN44" s="20">
        <v>1.2633030397948446</v>
      </c>
      <c r="AO44" s="20">
        <v>1.1833277127833193</v>
      </c>
      <c r="AP44" s="20">
        <v>1.4723153066313666</v>
      </c>
      <c r="AQ44" s="22">
        <v>1.4103287632482875</v>
      </c>
      <c r="AR44" s="23">
        <v>2793.0282079900003</v>
      </c>
      <c r="AS44" s="24">
        <v>2792.7876736970006</v>
      </c>
      <c r="AT44" s="24">
        <v>2181.691453807</v>
      </c>
      <c r="AU44" s="24">
        <v>2922.8269747069999</v>
      </c>
      <c r="AV44" s="24">
        <v>2780.4551402030002</v>
      </c>
      <c r="AW44" s="24">
        <v>3351.3657435079999</v>
      </c>
      <c r="AX44" s="68">
        <v>3247.3813324480002</v>
      </c>
      <c r="AY44" s="69">
        <v>3821.8203323090002</v>
      </c>
      <c r="AZ44" s="69">
        <v>3890.5030710690003</v>
      </c>
      <c r="BA44" s="69">
        <v>2212.8199095320001</v>
      </c>
      <c r="BB44" s="69">
        <v>2957.0162219869999</v>
      </c>
      <c r="BC44" s="69">
        <v>2780.4551402030002</v>
      </c>
      <c r="BD44" s="69">
        <v>3405.5625647869997</v>
      </c>
      <c r="BE44" s="68">
        <v>3284.359092146</v>
      </c>
      <c r="BF44" s="70">
        <v>20.268599134463948</v>
      </c>
      <c r="BG44" s="71">
        <v>20.26685694457975</v>
      </c>
      <c r="BH44" s="71">
        <v>15.778498023227963</v>
      </c>
      <c r="BI44" s="71">
        <v>21.337492809496748</v>
      </c>
      <c r="BJ44" s="71">
        <v>20.21400260989617</v>
      </c>
      <c r="BK44" s="71">
        <v>24.76333484856416</v>
      </c>
      <c r="BL44" s="68">
        <v>23.829242884012178</v>
      </c>
      <c r="BM44" s="69">
        <v>27.594531099746998</v>
      </c>
      <c r="BN44" s="69">
        <v>28.083081772964043</v>
      </c>
      <c r="BO44" s="69">
        <v>16.000365115439362</v>
      </c>
      <c r="BP44" s="69">
        <v>21.58016808669025</v>
      </c>
      <c r="BQ44" s="69">
        <v>20.21400260989617</v>
      </c>
      <c r="BR44" s="69">
        <v>25.150586037433662</v>
      </c>
      <c r="BS44" s="68">
        <v>24.09171102234858</v>
      </c>
      <c r="BT44" s="20">
        <v>6.1576465959060751E-2</v>
      </c>
      <c r="BU44" s="20">
        <v>6.2693614597455566E-2</v>
      </c>
      <c r="BV44" s="20">
        <v>3.4969226634167253E-2</v>
      </c>
      <c r="BW44" s="20">
        <v>4.7897487820951809E-2</v>
      </c>
      <c r="BX44" s="20">
        <v>4.5108226882280208E-2</v>
      </c>
      <c r="BY44" s="20">
        <v>5.4317349861111565E-2</v>
      </c>
      <c r="BZ44" s="22">
        <v>5.1680394090134793E-2</v>
      </c>
      <c r="CA44" s="20">
        <v>6.1478924854192263E-2</v>
      </c>
      <c r="CB44" s="20">
        <v>6.259607349258707E-2</v>
      </c>
      <c r="CC44" s="20">
        <v>3.4924433784313862E-2</v>
      </c>
      <c r="CD44" s="20">
        <v>4.7758161291639664E-2</v>
      </c>
      <c r="CE44" s="20">
        <v>4.4986077400493166E-2</v>
      </c>
      <c r="CF44" s="20">
        <v>5.4124471360103524E-2</v>
      </c>
      <c r="CG44" s="22">
        <v>5.1541067560822655E-2</v>
      </c>
    </row>
    <row r="45" spans="1:85" x14ac:dyDescent="0.25">
      <c r="A45" s="18" t="s">
        <v>51</v>
      </c>
      <c r="B45" s="19">
        <v>9.0319384245286205</v>
      </c>
      <c r="C45" s="20">
        <v>3.4300114068028962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2.8872031296103455</v>
      </c>
      <c r="J45" s="20">
        <v>1.666439851493251</v>
      </c>
      <c r="K45" s="20">
        <v>1.0985248978362747</v>
      </c>
      <c r="L45" s="20">
        <v>0.78882285789706463</v>
      </c>
      <c r="M45" s="20">
        <v>0.76906949383532597</v>
      </c>
      <c r="N45" s="20">
        <v>0.66736332890060435</v>
      </c>
      <c r="O45" s="21">
        <v>0.88012910075583617</v>
      </c>
      <c r="P45" s="19">
        <v>6.4577318360242959</v>
      </c>
      <c r="Q45" s="20">
        <v>3.692714986265492</v>
      </c>
      <c r="R45" s="20">
        <v>2.7738891971667359</v>
      </c>
      <c r="S45" s="20">
        <v>2.3066920999195308</v>
      </c>
      <c r="T45" s="20">
        <v>2.1774964591062287</v>
      </c>
      <c r="U45" s="20">
        <v>1.3367468019590476</v>
      </c>
      <c r="V45" s="21">
        <v>1.7005767291881597</v>
      </c>
      <c r="W45" s="19">
        <v>2.6166600835139438E-2</v>
      </c>
      <c r="X45" s="20">
        <v>1.1474238398887126E-2</v>
      </c>
      <c r="Y45" s="20">
        <v>4.0630062374975295E-3</v>
      </c>
      <c r="Z45" s="20">
        <v>4.2758914921388726E-3</v>
      </c>
      <c r="AA45" s="20">
        <v>4.2747412807156117E-3</v>
      </c>
      <c r="AB45" s="20">
        <v>1.5261913082892409E-5</v>
      </c>
      <c r="AC45" s="21">
        <v>1.9906520289094166E-5</v>
      </c>
      <c r="AD45" s="19">
        <v>6.6792011885304495E-2</v>
      </c>
      <c r="AE45" s="20">
        <v>2.9010968053868252E-2</v>
      </c>
      <c r="AF45" s="20">
        <v>1.044417570582312E-2</v>
      </c>
      <c r="AG45" s="20">
        <v>1.044417570582312E-2</v>
      </c>
      <c r="AH45" s="20">
        <v>1.0444175689983959E-2</v>
      </c>
      <c r="AI45" s="20">
        <v>0</v>
      </c>
      <c r="AJ45" s="21">
        <v>0</v>
      </c>
      <c r="AK45" s="20">
        <v>27.883218280393919</v>
      </c>
      <c r="AL45" s="20">
        <v>21.427729299988499</v>
      </c>
      <c r="AM45" s="20">
        <v>19.60823181444912</v>
      </c>
      <c r="AN45" s="20">
        <v>16.822544468491333</v>
      </c>
      <c r="AO45" s="20">
        <v>15.860644528718739</v>
      </c>
      <c r="AP45" s="20">
        <v>12.763319883893171</v>
      </c>
      <c r="AQ45" s="22">
        <v>16.647538538908144</v>
      </c>
      <c r="AR45" s="23">
        <v>23036.498399721979</v>
      </c>
      <c r="AS45" s="24">
        <v>20436.300865643978</v>
      </c>
      <c r="AT45" s="24">
        <v>21169.368885954838</v>
      </c>
      <c r="AU45" s="24">
        <v>18360.404132323136</v>
      </c>
      <c r="AV45" s="24">
        <v>18226.802992249457</v>
      </c>
      <c r="AW45" s="24">
        <v>16731.4942335302</v>
      </c>
      <c r="AX45" s="68">
        <v>21772.870153338274</v>
      </c>
      <c r="AY45" s="69">
        <v>47995.012876797402</v>
      </c>
      <c r="AZ45" s="69">
        <v>43870.611028621388</v>
      </c>
      <c r="BA45" s="69">
        <v>45717.489331918187</v>
      </c>
      <c r="BB45" s="69">
        <v>39196.849470955211</v>
      </c>
      <c r="BC45" s="69">
        <v>36033.578001183756</v>
      </c>
      <c r="BD45" s="69">
        <v>31962.747471694332</v>
      </c>
      <c r="BE45" s="68">
        <v>40992.28174457667</v>
      </c>
      <c r="BF45" s="70">
        <v>175.73636781391934</v>
      </c>
      <c r="BG45" s="71">
        <v>147.13255664334793</v>
      </c>
      <c r="BH45" s="71">
        <v>144.09324097081335</v>
      </c>
      <c r="BI45" s="71">
        <v>122.23707124039524</v>
      </c>
      <c r="BJ45" s="71">
        <v>124.63418466165753</v>
      </c>
      <c r="BK45" s="71">
        <v>111.37965797796599</v>
      </c>
      <c r="BL45" s="68">
        <v>150.06434376982634</v>
      </c>
      <c r="BM45" s="69">
        <v>367.73209030791611</v>
      </c>
      <c r="BN45" s="69">
        <v>315.60734122246583</v>
      </c>
      <c r="BO45" s="69">
        <v>313.45055410824284</v>
      </c>
      <c r="BP45" s="69">
        <v>265.81923118764291</v>
      </c>
      <c r="BQ45" s="69">
        <v>249.40589898340713</v>
      </c>
      <c r="BR45" s="69">
        <v>212.7384484857937</v>
      </c>
      <c r="BS45" s="68">
        <v>279.08998000296128</v>
      </c>
      <c r="BT45" s="20">
        <v>1.7412770844746899</v>
      </c>
      <c r="BU45" s="20">
        <v>1.2204718182519685</v>
      </c>
      <c r="BV45" s="20">
        <v>1.0780208310575889</v>
      </c>
      <c r="BW45" s="20">
        <v>0.91780350154853541</v>
      </c>
      <c r="BX45" s="20">
        <v>0.88257238935131865</v>
      </c>
      <c r="BY45" s="20">
        <v>0.64215475777228659</v>
      </c>
      <c r="BZ45" s="22">
        <v>0.82897962453037066</v>
      </c>
      <c r="CA45" s="20">
        <v>1.6004621225284057</v>
      </c>
      <c r="CB45" s="20">
        <v>1.1553953235405141</v>
      </c>
      <c r="CC45" s="20">
        <v>1.0287490342956527</v>
      </c>
      <c r="CD45" s="20">
        <v>0.87640462755701509</v>
      </c>
      <c r="CE45" s="20">
        <v>0.84235004011908043</v>
      </c>
      <c r="CF45" s="20">
        <v>0.62150510263878223</v>
      </c>
      <c r="CG45" s="22">
        <v>0.79788195920226035</v>
      </c>
    </row>
    <row r="46" spans="1:85" x14ac:dyDescent="0.25">
      <c r="A46" s="18" t="s">
        <v>52</v>
      </c>
      <c r="B46" s="19">
        <v>1.1815245365054401</v>
      </c>
      <c r="C46" s="20">
        <v>0.89074366351953704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0.63186747023943546</v>
      </c>
      <c r="J46" s="20">
        <v>0.50706822685034914</v>
      </c>
      <c r="K46" s="20">
        <v>3.4372065916919409E-2</v>
      </c>
      <c r="L46" s="20">
        <v>5.894144424170804E-3</v>
      </c>
      <c r="M46" s="20">
        <v>4.3232406092104632E-3</v>
      </c>
      <c r="N46" s="20">
        <v>1.9024424865378674E-3</v>
      </c>
      <c r="O46" s="21">
        <v>3.3428963757220027E-3</v>
      </c>
      <c r="P46" s="19">
        <v>1.3422630089885854</v>
      </c>
      <c r="Q46" s="20">
        <v>1.059189130332125</v>
      </c>
      <c r="R46" s="20">
        <v>3.6343055957614057E-2</v>
      </c>
      <c r="S46" s="20">
        <v>6.3790250417711004E-3</v>
      </c>
      <c r="T46" s="20">
        <v>5.131457598656488E-3</v>
      </c>
      <c r="U46" s="20">
        <v>3.7438869269488346E-3</v>
      </c>
      <c r="V46" s="21">
        <v>5.2313671814193923E-3</v>
      </c>
      <c r="W46" s="19">
        <v>8.5617255191134597E-3</v>
      </c>
      <c r="X46" s="20">
        <v>6.4549037017836656E-3</v>
      </c>
      <c r="Y46" s="20">
        <v>1.3611583141963245E-7</v>
      </c>
      <c r="Z46" s="20">
        <v>2.450018582856751E-8</v>
      </c>
      <c r="AA46" s="20">
        <v>3.9402710428400458E-8</v>
      </c>
      <c r="AB46" s="20">
        <v>2.9318719208047861E-8</v>
      </c>
      <c r="AC46" s="21">
        <v>4.6419837690220652E-8</v>
      </c>
      <c r="AD46" s="19">
        <v>1.6806189316023401E-2</v>
      </c>
      <c r="AE46" s="20">
        <v>1.2670076819084899E-2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4.1299218420022594</v>
      </c>
      <c r="AL46" s="20">
        <v>3.3430965141122395</v>
      </c>
      <c r="AM46" s="20">
        <v>0.11383172530436124</v>
      </c>
      <c r="AN46" s="20">
        <v>2.0489155405776335E-2</v>
      </c>
      <c r="AO46" s="20">
        <v>3.295192383540807E-2</v>
      </c>
      <c r="AP46" s="20">
        <v>2.4518826034844614E-2</v>
      </c>
      <c r="AQ46" s="22">
        <v>3.8820247119793136E-2</v>
      </c>
      <c r="AR46" s="23">
        <v>2276.1109798729999</v>
      </c>
      <c r="AS46" s="24">
        <v>2121.2427144720004</v>
      </c>
      <c r="AT46" s="24">
        <v>172.610271605354</v>
      </c>
      <c r="AU46" s="24">
        <v>28.627697668455376</v>
      </c>
      <c r="AV46" s="24">
        <v>52.095484783047212</v>
      </c>
      <c r="AW46" s="24">
        <v>15.008675384841677</v>
      </c>
      <c r="AX46" s="68">
        <v>38.391580009807676</v>
      </c>
      <c r="AY46" s="69">
        <v>4140.0895547290002</v>
      </c>
      <c r="AZ46" s="69">
        <v>3616.535409909</v>
      </c>
      <c r="BA46" s="69">
        <v>204.61091278786813</v>
      </c>
      <c r="BB46" s="69">
        <v>35.711198912937697</v>
      </c>
      <c r="BC46" s="69">
        <v>65.114213815987583</v>
      </c>
      <c r="BD46" s="69">
        <v>45.302384827192576</v>
      </c>
      <c r="BE46" s="68">
        <v>71.23966641508278</v>
      </c>
      <c r="BF46" s="70">
        <v>21.36135425308165</v>
      </c>
      <c r="BG46" s="71">
        <v>19.230979838359975</v>
      </c>
      <c r="BH46" s="71">
        <v>1.6660826066941199</v>
      </c>
      <c r="BI46" s="71">
        <v>0.29659582712096411</v>
      </c>
      <c r="BJ46" s="71">
        <v>0.45070060444532939</v>
      </c>
      <c r="BK46" s="71">
        <v>0.15112910010685371</v>
      </c>
      <c r="BL46" s="68">
        <v>0.35453549484121394</v>
      </c>
      <c r="BM46" s="69">
        <v>40.347375614330765</v>
      </c>
      <c r="BN46" s="69">
        <v>34.339306637679591</v>
      </c>
      <c r="BO46" s="69">
        <v>1.9445118774233214</v>
      </c>
      <c r="BP46" s="69">
        <v>0.3500026546938223</v>
      </c>
      <c r="BQ46" s="69">
        <v>0.56289586326286445</v>
      </c>
      <c r="BR46" s="69">
        <v>0.4188388458292554</v>
      </c>
      <c r="BS46" s="68">
        <v>0.66314053843172394</v>
      </c>
      <c r="BT46" s="20">
        <v>8.9923905713329172E-2</v>
      </c>
      <c r="BU46" s="20">
        <v>7.1196869449045519E-2</v>
      </c>
      <c r="BV46" s="20">
        <v>3.2217704889176257E-3</v>
      </c>
      <c r="BW46" s="20">
        <v>1.140604174893616E-3</v>
      </c>
      <c r="BX46" s="20">
        <v>1.2758312404482146E-3</v>
      </c>
      <c r="BY46" s="20">
        <v>1.2092932052827387E-3</v>
      </c>
      <c r="BZ46" s="22">
        <v>1.9583406974043134E-3</v>
      </c>
      <c r="CA46" s="20">
        <v>3.8275532647627994E-2</v>
      </c>
      <c r="CB46" s="20">
        <v>3.2265057569340512E-2</v>
      </c>
      <c r="CC46" s="20">
        <v>3.0500744299838908E-3</v>
      </c>
      <c r="CD46" s="20">
        <v>1.050642104550504E-3</v>
      </c>
      <c r="CE46" s="20">
        <v>1.2103977498648338E-3</v>
      </c>
      <c r="CF46" s="20">
        <v>1.1394319405687531E-3</v>
      </c>
      <c r="CG46" s="22">
        <v>1.8477769642816452E-3</v>
      </c>
    </row>
    <row r="47" spans="1:85" x14ac:dyDescent="0.25">
      <c r="A47" s="18" t="s">
        <v>53</v>
      </c>
      <c r="B47" s="19">
        <v>2.8660978083642501</v>
      </c>
      <c r="C47" s="20">
        <v>0.23655716165108501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1.4987497919420751</v>
      </c>
      <c r="J47" s="20">
        <v>0.64071886119145582</v>
      </c>
      <c r="K47" s="20">
        <v>0.37807325288698179</v>
      </c>
      <c r="L47" s="20">
        <v>0.36144510482958042</v>
      </c>
      <c r="M47" s="20">
        <v>0.32334564264354004</v>
      </c>
      <c r="N47" s="20">
        <v>0.28556640590568527</v>
      </c>
      <c r="O47" s="21">
        <v>0.32414017228151393</v>
      </c>
      <c r="P47" s="19">
        <v>3.1297567842835385</v>
      </c>
      <c r="Q47" s="20">
        <v>1.2460222567610688</v>
      </c>
      <c r="R47" s="20">
        <v>0.81379407692666317</v>
      </c>
      <c r="S47" s="20">
        <v>0.54033513816100154</v>
      </c>
      <c r="T47" s="20">
        <v>0.39804813342345735</v>
      </c>
      <c r="U47" s="20">
        <v>0.304912589379146</v>
      </c>
      <c r="V47" s="21">
        <v>0.34047206891241366</v>
      </c>
      <c r="W47" s="19">
        <v>1.3566609184076048E-2</v>
      </c>
      <c r="X47" s="20">
        <v>2.5905502797176939E-3</v>
      </c>
      <c r="Y47" s="20">
        <v>9.5742844208397974E-6</v>
      </c>
      <c r="Z47" s="20">
        <v>6.9306694230553715E-6</v>
      </c>
      <c r="AA47" s="20">
        <v>5.1206596725819677E-6</v>
      </c>
      <c r="AB47" s="20">
        <v>3.8773584201617095E-6</v>
      </c>
      <c r="AC47" s="21">
        <v>4.3972445441013143E-6</v>
      </c>
      <c r="AD47" s="19">
        <v>2.2495283879857247E-2</v>
      </c>
      <c r="AE47" s="20">
        <v>4.0164315096019396E-3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15.232180697077396</v>
      </c>
      <c r="AL47" s="20">
        <v>10.322119088944781</v>
      </c>
      <c r="AM47" s="20">
        <v>8.0068372856565944</v>
      </c>
      <c r="AN47" s="20">
        <v>5.7960198289380163</v>
      </c>
      <c r="AO47" s="20">
        <v>4.2823345318992665</v>
      </c>
      <c r="AP47" s="20">
        <v>3.242579455946669</v>
      </c>
      <c r="AQ47" s="22">
        <v>3.6773527944527276</v>
      </c>
      <c r="AR47" s="23">
        <v>12763.489830606464</v>
      </c>
      <c r="AS47" s="24">
        <v>10835.997007391463</v>
      </c>
      <c r="AT47" s="24">
        <v>9926.1615636704628</v>
      </c>
      <c r="AU47" s="24">
        <v>9504.6074607902774</v>
      </c>
      <c r="AV47" s="24">
        <v>8577.0388599045218</v>
      </c>
      <c r="AW47" s="24">
        <v>7525.7758988777368</v>
      </c>
      <c r="AX47" s="68">
        <v>8544.3411505592921</v>
      </c>
      <c r="AY47" s="69">
        <v>27780.233554893024</v>
      </c>
      <c r="AZ47" s="69">
        <v>23494.124670268018</v>
      </c>
      <c r="BA47" s="69">
        <v>19546.396373138021</v>
      </c>
      <c r="BB47" s="69">
        <v>14242.023970090355</v>
      </c>
      <c r="BC47" s="69">
        <v>10556.550306967441</v>
      </c>
      <c r="BD47" s="69">
        <v>7964.2062863582687</v>
      </c>
      <c r="BE47" s="68">
        <v>8968.6444931411934</v>
      </c>
      <c r="BF47" s="70">
        <v>98.433388621463806</v>
      </c>
      <c r="BG47" s="71">
        <v>79.693383890961641</v>
      </c>
      <c r="BH47" s="71">
        <v>69.688534042011185</v>
      </c>
      <c r="BI47" s="71">
        <v>66.608606230385504</v>
      </c>
      <c r="BJ47" s="71">
        <v>59.77890451049403</v>
      </c>
      <c r="BK47" s="71">
        <v>52.201824344190221</v>
      </c>
      <c r="BL47" s="68">
        <v>59.814637175767544</v>
      </c>
      <c r="BM47" s="69">
        <v>214.4356490090052</v>
      </c>
      <c r="BN47" s="69">
        <v>169.52013089576948</v>
      </c>
      <c r="BO47" s="69">
        <v>136.77549172628272</v>
      </c>
      <c r="BP47" s="69">
        <v>99.009563186505261</v>
      </c>
      <c r="BQ47" s="69">
        <v>73.152281036885256</v>
      </c>
      <c r="BR47" s="69">
        <v>55.390834573738758</v>
      </c>
      <c r="BS47" s="68">
        <v>62.817779201447422</v>
      </c>
      <c r="BT47" s="20">
        <v>0.97858315987283906</v>
      </c>
      <c r="BU47" s="20">
        <v>0.37671418755152986</v>
      </c>
      <c r="BV47" s="20">
        <v>0.29633619760559871</v>
      </c>
      <c r="BW47" s="20">
        <v>0.21375648207100184</v>
      </c>
      <c r="BX47" s="20">
        <v>0.16269969143204302</v>
      </c>
      <c r="BY47" s="20">
        <v>0.12635120068183694</v>
      </c>
      <c r="BZ47" s="22">
        <v>0.14024281927788351</v>
      </c>
      <c r="CA47" s="20">
        <v>0.93183247153551652</v>
      </c>
      <c r="CB47" s="20">
        <v>0.36485245338352323</v>
      </c>
      <c r="CC47" s="20">
        <v>0.29295136975700398</v>
      </c>
      <c r="CD47" s="20">
        <v>0.2112967063812542</v>
      </c>
      <c r="CE47" s="20">
        <v>0.1607193981515686</v>
      </c>
      <c r="CF47" s="20">
        <v>0.12482545338658788</v>
      </c>
      <c r="CG47" s="22">
        <v>0.13859175479971331</v>
      </c>
    </row>
    <row r="48" spans="1:85" x14ac:dyDescent="0.25">
      <c r="A48" s="18" t="s">
        <v>54</v>
      </c>
      <c r="B48" s="19">
        <v>25.858938671895242</v>
      </c>
      <c r="C48" s="20">
        <v>12.056681429387378</v>
      </c>
      <c r="D48" s="20">
        <v>13.190977125286256</v>
      </c>
      <c r="E48" s="20">
        <v>13.070304486215587</v>
      </c>
      <c r="F48" s="20">
        <v>9.4434724719708214</v>
      </c>
      <c r="G48" s="20">
        <v>2.1507515927605698E-2</v>
      </c>
      <c r="H48" s="21">
        <v>2.1507515927605698E-2</v>
      </c>
      <c r="I48" s="19">
        <v>11.773104271844355</v>
      </c>
      <c r="J48" s="20">
        <v>10.357008489486116</v>
      </c>
      <c r="K48" s="20">
        <v>7.0251185753350249</v>
      </c>
      <c r="L48" s="20">
        <v>7.1594978496469937</v>
      </c>
      <c r="M48" s="20">
        <v>3.6077895280975705</v>
      </c>
      <c r="N48" s="20">
        <v>3.4570546001798754</v>
      </c>
      <c r="O48" s="21">
        <v>3.3957553887955729</v>
      </c>
      <c r="P48" s="19">
        <v>25.568678410345672</v>
      </c>
      <c r="Q48" s="20">
        <v>22.471835555596392</v>
      </c>
      <c r="R48" s="20">
        <v>14.110603341195263</v>
      </c>
      <c r="S48" s="20">
        <v>12.851703808959222</v>
      </c>
      <c r="T48" s="20">
        <v>4.3219263145685387</v>
      </c>
      <c r="U48" s="20">
        <v>4.261751292574397</v>
      </c>
      <c r="V48" s="21">
        <v>4.2306246706879254</v>
      </c>
      <c r="W48" s="19">
        <v>0.13286340511461656</v>
      </c>
      <c r="X48" s="20">
        <v>0.12973935400809467</v>
      </c>
      <c r="Y48" s="20">
        <v>0.13195636850710671</v>
      </c>
      <c r="Z48" s="20">
        <v>0.1309008831169885</v>
      </c>
      <c r="AA48" s="20">
        <v>7.7252047582655218E-3</v>
      </c>
      <c r="AB48" s="20">
        <v>3.3351451165658428E-5</v>
      </c>
      <c r="AC48" s="21">
        <v>3.3912767280552858E-5</v>
      </c>
      <c r="AD48" s="19">
        <v>0.1046653243253929</v>
      </c>
      <c r="AE48" s="20">
        <v>0.11581801277774133</v>
      </c>
      <c r="AF48" s="20">
        <v>0.11513276667946022</v>
      </c>
      <c r="AG48" s="20">
        <v>0.11301796632442816</v>
      </c>
      <c r="AH48" s="20">
        <v>5.56638921054962E-3</v>
      </c>
      <c r="AI48" s="20">
        <v>0</v>
      </c>
      <c r="AJ48" s="21">
        <v>0</v>
      </c>
      <c r="AK48" s="20">
        <v>126.82768815913073</v>
      </c>
      <c r="AL48" s="20">
        <v>90.15382373652335</v>
      </c>
      <c r="AM48" s="20">
        <v>42.459881045370523</v>
      </c>
      <c r="AN48" s="20">
        <v>35.062653880167282</v>
      </c>
      <c r="AO48" s="20">
        <v>27.235023880136666</v>
      </c>
      <c r="AP48" s="20">
        <v>27.977667952592206</v>
      </c>
      <c r="AQ48" s="22">
        <v>28.44708860067675</v>
      </c>
      <c r="AR48" s="23">
        <v>119063.349112486</v>
      </c>
      <c r="AS48" s="24">
        <v>100626.28168954702</v>
      </c>
      <c r="AT48" s="24">
        <v>60961.812996615015</v>
      </c>
      <c r="AU48" s="24">
        <v>56068.525782645993</v>
      </c>
      <c r="AV48" s="24">
        <v>44193.048841604941</v>
      </c>
      <c r="AW48" s="24">
        <v>46669.806105084608</v>
      </c>
      <c r="AX48" s="68">
        <v>46413.423002204909</v>
      </c>
      <c r="AY48" s="69">
        <v>232141.78616380907</v>
      </c>
      <c r="AZ48" s="69">
        <v>190908.42822459099</v>
      </c>
      <c r="BA48" s="69">
        <v>91733.771042631008</v>
      </c>
      <c r="BB48" s="69">
        <v>77230.36266183306</v>
      </c>
      <c r="BC48" s="69">
        <v>52534.146466441081</v>
      </c>
      <c r="BD48" s="69">
        <v>55533.109971099606</v>
      </c>
      <c r="BE48" s="68">
        <v>56061.874084156501</v>
      </c>
      <c r="BF48" s="70">
        <v>865.03328289564604</v>
      </c>
      <c r="BG48" s="71">
        <v>745.76066958264607</v>
      </c>
      <c r="BH48" s="71">
        <v>461.35763342552315</v>
      </c>
      <c r="BI48" s="71">
        <v>433.6308906647061</v>
      </c>
      <c r="BJ48" s="71">
        <v>302.78637961570024</v>
      </c>
      <c r="BK48" s="71">
        <v>310.63997679119058</v>
      </c>
      <c r="BL48" s="68">
        <v>308.5363281816571</v>
      </c>
      <c r="BM48" s="69">
        <v>1681.8055327872366</v>
      </c>
      <c r="BN48" s="69">
        <v>1418.4702935161743</v>
      </c>
      <c r="BO48" s="69">
        <v>734.04719113415069</v>
      </c>
      <c r="BP48" s="69">
        <v>636.90030792890434</v>
      </c>
      <c r="BQ48" s="69">
        <v>355.74431426577297</v>
      </c>
      <c r="BR48" s="69">
        <v>370.44486960919647</v>
      </c>
      <c r="BS48" s="68">
        <v>376.71496181572445</v>
      </c>
      <c r="BT48" s="20">
        <v>6.2350088395292618</v>
      </c>
      <c r="BU48" s="20">
        <v>5.2424651786542951</v>
      </c>
      <c r="BV48" s="20">
        <v>3.4562623032013691</v>
      </c>
      <c r="BW48" s="20">
        <v>3.0980919876701178</v>
      </c>
      <c r="BX48" s="20">
        <v>1.2605208592274775</v>
      </c>
      <c r="BY48" s="20">
        <v>1.1585550059225018</v>
      </c>
      <c r="BZ48" s="22">
        <v>1.2000637588327523</v>
      </c>
      <c r="CA48" s="20">
        <v>6.1273988303364044</v>
      </c>
      <c r="CB48" s="20">
        <v>5.1567603243079718</v>
      </c>
      <c r="CC48" s="20">
        <v>3.3853668437663549</v>
      </c>
      <c r="CD48" s="20">
        <v>3.0361705355348345</v>
      </c>
      <c r="CE48" s="20">
        <v>1.2389967904025816</v>
      </c>
      <c r="CF48" s="20">
        <v>1.1414641794285409</v>
      </c>
      <c r="CG48" s="22">
        <v>1.1819073527819077</v>
      </c>
    </row>
    <row r="49" spans="1:85" x14ac:dyDescent="0.25">
      <c r="A49" s="18" t="s">
        <v>55</v>
      </c>
      <c r="B49" s="19">
        <v>9.8407925224235093</v>
      </c>
      <c r="C49" s="20">
        <v>11.321836272653952</v>
      </c>
      <c r="D49" s="20">
        <v>11.342826157537463</v>
      </c>
      <c r="E49" s="20">
        <v>8.3661426310311242</v>
      </c>
      <c r="F49" s="20">
        <v>3.5922599562743391</v>
      </c>
      <c r="G49" s="20">
        <v>2.3127316859178699</v>
      </c>
      <c r="H49" s="21">
        <v>3.5852367441177</v>
      </c>
      <c r="I49" s="19">
        <v>3.1689999994080131</v>
      </c>
      <c r="J49" s="20">
        <v>3.1689999964922064</v>
      </c>
      <c r="K49" s="20">
        <v>3.1689999998270282</v>
      </c>
      <c r="L49" s="20">
        <v>3.1026417935725736</v>
      </c>
      <c r="M49" s="20">
        <v>0.53432526243330547</v>
      </c>
      <c r="N49" s="20">
        <v>0.41326715020752558</v>
      </c>
      <c r="O49" s="21">
        <v>0.5486537668795578</v>
      </c>
      <c r="P49" s="19">
        <v>5.4960058695090535</v>
      </c>
      <c r="Q49" s="20">
        <v>5.5658378917189335</v>
      </c>
      <c r="R49" s="20">
        <v>5.662380982532901</v>
      </c>
      <c r="S49" s="20">
        <v>5.203468716573127</v>
      </c>
      <c r="T49" s="20">
        <v>1.2848332583933173</v>
      </c>
      <c r="U49" s="20">
        <v>1.1810528396363864</v>
      </c>
      <c r="V49" s="21">
        <v>1.4900282593107919</v>
      </c>
      <c r="W49" s="19">
        <v>2.8783775352749133E-2</v>
      </c>
      <c r="X49" s="20">
        <v>3.0080361332075561E-2</v>
      </c>
      <c r="Y49" s="20">
        <v>3.0217897366907324E-2</v>
      </c>
      <c r="Z49" s="20">
        <v>2.1466828900331063E-2</v>
      </c>
      <c r="AA49" s="20">
        <v>1.2986053787063345E-3</v>
      </c>
      <c r="AB49" s="20">
        <v>8.1270155473905437E-4</v>
      </c>
      <c r="AC49" s="21">
        <v>1.2552645761402068E-3</v>
      </c>
      <c r="AD49" s="19">
        <v>9.7626907209092381E-2</v>
      </c>
      <c r="AE49" s="20">
        <v>0.10082312826430255</v>
      </c>
      <c r="AF49" s="20">
        <v>0.10113872568004034</v>
      </c>
      <c r="AG49" s="20">
        <v>8.051051530033583E-2</v>
      </c>
      <c r="AH49" s="20">
        <v>2.409735570317771E-3</v>
      </c>
      <c r="AI49" s="20">
        <v>1.4863314176849999E-3</v>
      </c>
      <c r="AJ49" s="21">
        <v>2.30413672501138E-3</v>
      </c>
      <c r="AK49" s="20">
        <v>22.35535950533027</v>
      </c>
      <c r="AL49" s="20">
        <v>11.488328906809125</v>
      </c>
      <c r="AM49" s="20">
        <v>11.08727752746934</v>
      </c>
      <c r="AN49" s="20">
        <v>12.816505406095327</v>
      </c>
      <c r="AO49" s="20">
        <v>10.246332955593315</v>
      </c>
      <c r="AP49" s="20">
        <v>10.606320857939998</v>
      </c>
      <c r="AQ49" s="22">
        <v>12.595639833321828</v>
      </c>
      <c r="AR49" s="23">
        <v>15766.166696239001</v>
      </c>
      <c r="AS49" s="24">
        <v>14256.017461277001</v>
      </c>
      <c r="AT49" s="24">
        <v>11959.398611840999</v>
      </c>
      <c r="AU49" s="24">
        <v>13851.464690364</v>
      </c>
      <c r="AV49" s="24">
        <v>9695.4744615180025</v>
      </c>
      <c r="AW49" s="24">
        <v>7703.2622184000011</v>
      </c>
      <c r="AX49" s="68">
        <v>8253.8813270480005</v>
      </c>
      <c r="AY49" s="69">
        <v>34451.688028562996</v>
      </c>
      <c r="AZ49" s="69">
        <v>32455.353201669001</v>
      </c>
      <c r="BA49" s="69">
        <v>32967.179660749993</v>
      </c>
      <c r="BB49" s="69">
        <v>35012.728792551003</v>
      </c>
      <c r="BC49" s="69">
        <v>25582.915983717998</v>
      </c>
      <c r="BD49" s="69">
        <v>24305.679471453001</v>
      </c>
      <c r="BE49" s="68">
        <v>27370.181923599004</v>
      </c>
      <c r="BF49" s="70">
        <v>127.93331841104954</v>
      </c>
      <c r="BG49" s="71">
        <v>129.82976316405953</v>
      </c>
      <c r="BH49" s="71">
        <v>108.7539894707038</v>
      </c>
      <c r="BI49" s="71">
        <v>117.83380863783877</v>
      </c>
      <c r="BJ49" s="71">
        <v>64.616683481303468</v>
      </c>
      <c r="BK49" s="71">
        <v>60.196901444298675</v>
      </c>
      <c r="BL49" s="68">
        <v>69.2618257990963</v>
      </c>
      <c r="BM49" s="69">
        <v>280.31793041953421</v>
      </c>
      <c r="BN49" s="69">
        <v>295.05751909930285</v>
      </c>
      <c r="BO49" s="69">
        <v>290.00452031495485</v>
      </c>
      <c r="BP49" s="69">
        <v>291.23660437424383</v>
      </c>
      <c r="BQ49" s="69">
        <v>171.60635260802383</v>
      </c>
      <c r="BR49" s="69">
        <v>178.85961020221677</v>
      </c>
      <c r="BS49" s="68">
        <v>211.5646980440431</v>
      </c>
      <c r="BT49" s="20">
        <v>0.73420964152204193</v>
      </c>
      <c r="BU49" s="20">
        <v>0.7547872519989216</v>
      </c>
      <c r="BV49" s="20">
        <v>0.76689967068341691</v>
      </c>
      <c r="BW49" s="20">
        <v>0.73948785509230641</v>
      </c>
      <c r="BX49" s="20">
        <v>0.3933863541827638</v>
      </c>
      <c r="BY49" s="20">
        <v>0.46308553179253126</v>
      </c>
      <c r="BZ49" s="22">
        <v>0.57964796974598998</v>
      </c>
      <c r="CA49" s="20">
        <v>0.64234845652311379</v>
      </c>
      <c r="CB49" s="20">
        <v>0.66290735007206902</v>
      </c>
      <c r="CC49" s="20">
        <v>0.6697971650883241</v>
      </c>
      <c r="CD49" s="20">
        <v>0.6685575301008565</v>
      </c>
      <c r="CE49" s="20">
        <v>0.37720460110985271</v>
      </c>
      <c r="CF49" s="20">
        <v>0.44230028564461227</v>
      </c>
      <c r="CG49" s="22">
        <v>0.55193964296189513</v>
      </c>
    </row>
    <row r="50" spans="1:85" x14ac:dyDescent="0.25">
      <c r="A50" s="18" t="s">
        <v>56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3.2083064609111998E-4</v>
      </c>
      <c r="J50" s="20">
        <v>1.8807313736375999E-4</v>
      </c>
      <c r="K50" s="20">
        <v>1.9176084593952001E-4</v>
      </c>
      <c r="L50" s="20">
        <v>3.0239210321232E-4</v>
      </c>
      <c r="M50" s="20">
        <v>1.6225917733344E-4</v>
      </c>
      <c r="N50" s="20">
        <v>6.4534967631768598E-3</v>
      </c>
      <c r="O50" s="21">
        <v>6.0128155883735403E-3</v>
      </c>
      <c r="P50" s="19">
        <v>3.2258152316940001E-4</v>
      </c>
      <c r="Q50" s="20">
        <v>1.8982401444203999E-4</v>
      </c>
      <c r="R50" s="20">
        <v>1.9351172301780001E-4</v>
      </c>
      <c r="S50" s="20">
        <v>3.0239210321232E-4</v>
      </c>
      <c r="T50" s="20">
        <v>1.6225917733344E-4</v>
      </c>
      <c r="U50" s="20">
        <v>6.4534967631768598E-3</v>
      </c>
      <c r="V50" s="21">
        <v>6.0128155883735403E-3</v>
      </c>
      <c r="W50" s="19">
        <v>4.1055830221560004E-9</v>
      </c>
      <c r="X50" s="20">
        <v>2.4159420019895998E-9</v>
      </c>
      <c r="Y50" s="20">
        <v>2.4628764747719999E-9</v>
      </c>
      <c r="Z50" s="20">
        <v>3.8486267681568001E-9</v>
      </c>
      <c r="AA50" s="20">
        <v>2.0651168024255998E-9</v>
      </c>
      <c r="AB50" s="20">
        <v>1.9488664528519033E-6</v>
      </c>
      <c r="AC50" s="21">
        <v>1.9432577833544066E-6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3.4334404302430303E-3</v>
      </c>
      <c r="AL50" s="20">
        <v>2.0204177828067296E-3</v>
      </c>
      <c r="AM50" s="20">
        <v>2.0596684119021801E-3</v>
      </c>
      <c r="AN50" s="20">
        <v>3.2185515858271303E-3</v>
      </c>
      <c r="AO50" s="20">
        <v>1.7270276801999202E-3</v>
      </c>
      <c r="AP50" s="20">
        <v>2.6373692857082888E-2</v>
      </c>
      <c r="AQ50" s="22">
        <v>2.1683242680176292E-2</v>
      </c>
      <c r="AR50" s="23">
        <v>6.3933411600000003</v>
      </c>
      <c r="AS50" s="24">
        <v>3.7478206799999998</v>
      </c>
      <c r="AT50" s="24">
        <v>3.82130736</v>
      </c>
      <c r="AU50" s="24">
        <v>6.0259077599999999</v>
      </c>
      <c r="AV50" s="24">
        <v>3.2334139199999998</v>
      </c>
      <c r="AW50" s="24">
        <v>48.675260883999997</v>
      </c>
      <c r="AX50" s="68">
        <v>39.893602623999996</v>
      </c>
      <c r="AY50" s="69">
        <v>6.4282317000000004</v>
      </c>
      <c r="AZ50" s="69">
        <v>3.7827112199999999</v>
      </c>
      <c r="BA50" s="69">
        <v>3.8561979000000002</v>
      </c>
      <c r="BB50" s="69">
        <v>6.0259077599999999</v>
      </c>
      <c r="BC50" s="69">
        <v>3.2334139199999998</v>
      </c>
      <c r="BD50" s="69">
        <v>48.675260883999997</v>
      </c>
      <c r="BE50" s="68">
        <v>39.893602623999996</v>
      </c>
      <c r="BF50" s="70">
        <v>5.8332844743839998E-2</v>
      </c>
      <c r="BG50" s="71">
        <v>3.4195115884319997E-2</v>
      </c>
      <c r="BH50" s="71">
        <v>3.486560835264E-2</v>
      </c>
      <c r="BI50" s="71">
        <v>5.498038240224E-2</v>
      </c>
      <c r="BJ50" s="71">
        <v>2.950166860608E-2</v>
      </c>
      <c r="BK50" s="71">
        <v>0.44749990009185603</v>
      </c>
      <c r="BL50" s="68">
        <v>0.36737605012761604</v>
      </c>
      <c r="BM50" s="69">
        <v>5.8651186030800002E-2</v>
      </c>
      <c r="BN50" s="69">
        <v>3.4513457171280001E-2</v>
      </c>
      <c r="BO50" s="69">
        <v>3.5183949639599997E-2</v>
      </c>
      <c r="BP50" s="69">
        <v>5.498038240224E-2</v>
      </c>
      <c r="BQ50" s="69">
        <v>2.950166860608E-2</v>
      </c>
      <c r="BR50" s="69">
        <v>0.44749990009185603</v>
      </c>
      <c r="BS50" s="68">
        <v>0.36737605012761604</v>
      </c>
      <c r="BT50" s="20">
        <v>2.2277036956350001E-4</v>
      </c>
      <c r="BU50" s="20">
        <v>1.310898573291E-4</v>
      </c>
      <c r="BV50" s="20">
        <v>1.3363653822450001E-4</v>
      </c>
      <c r="BW50" s="20">
        <v>2.0882783342279998E-4</v>
      </c>
      <c r="BX50" s="20">
        <v>1.1205395939759999E-4</v>
      </c>
      <c r="BY50" s="20">
        <v>1.7084416059875E-3</v>
      </c>
      <c r="BZ50" s="22">
        <v>1.4041132389872001E-3</v>
      </c>
      <c r="CA50" s="20">
        <v>2.1007461195600002E-4</v>
      </c>
      <c r="CB50" s="20">
        <v>1.236190026696E-4</v>
      </c>
      <c r="CC50" s="20">
        <v>1.2602054737200001E-4</v>
      </c>
      <c r="CD50" s="20">
        <v>1.969266655968E-4</v>
      </c>
      <c r="CE50" s="20">
        <v>1.056679669056E-4</v>
      </c>
      <c r="CF50" s="20">
        <v>1.6063091053601598E-3</v>
      </c>
      <c r="CG50" s="22">
        <v>1.31932451342336E-3</v>
      </c>
    </row>
    <row r="51" spans="1:85" x14ac:dyDescent="0.25">
      <c r="A51" s="18" t="s">
        <v>57</v>
      </c>
      <c r="B51" s="19">
        <v>0.26857854069689402</v>
      </c>
      <c r="C51" s="20">
        <v>0.26864804395283504</v>
      </c>
      <c r="D51" s="20">
        <v>0.1070628568417486</v>
      </c>
      <c r="E51" s="20">
        <v>9.2053085774503107E-2</v>
      </c>
      <c r="F51" s="20">
        <v>2.1426660447203299E-2</v>
      </c>
      <c r="G51" s="20">
        <v>0</v>
      </c>
      <c r="H51" s="21">
        <v>0</v>
      </c>
      <c r="I51" s="19">
        <v>2.0105506547757663</v>
      </c>
      <c r="J51" s="20">
        <v>1.9803072083975033</v>
      </c>
      <c r="K51" s="20">
        <v>1.5808546149538993</v>
      </c>
      <c r="L51" s="20">
        <v>0.78267689962127507</v>
      </c>
      <c r="M51" s="20">
        <v>0.7948053431515858</v>
      </c>
      <c r="N51" s="20">
        <v>5.439820694653822E-2</v>
      </c>
      <c r="O51" s="21">
        <v>8.228138798089446E-2</v>
      </c>
      <c r="P51" s="19">
        <v>3.8188592342737113</v>
      </c>
      <c r="Q51" s="20">
        <v>4.099080147685533</v>
      </c>
      <c r="R51" s="20">
        <v>2.7352325873324652</v>
      </c>
      <c r="S51" s="20">
        <v>1.5743976202280818</v>
      </c>
      <c r="T51" s="20">
        <v>1.0572976145701514</v>
      </c>
      <c r="U51" s="20">
        <v>5.9188145680140899E-2</v>
      </c>
      <c r="V51" s="21">
        <v>8.9524925232933317E-2</v>
      </c>
      <c r="W51" s="19">
        <v>8.6480724801793769E-3</v>
      </c>
      <c r="X51" s="20">
        <v>8.6514628028108876E-3</v>
      </c>
      <c r="Y51" s="20">
        <v>3.4099234116662346E-3</v>
      </c>
      <c r="Z51" s="20">
        <v>2.9184382814327297E-3</v>
      </c>
      <c r="AA51" s="20">
        <v>6.579616028301714E-4</v>
      </c>
      <c r="AB51" s="20">
        <v>7.5330367229270127E-7</v>
      </c>
      <c r="AC51" s="21">
        <v>1.1394081393282384E-6</v>
      </c>
      <c r="AD51" s="19">
        <v>1.6005872508754081E-2</v>
      </c>
      <c r="AE51" s="20">
        <v>1.6010014538309601E-2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27.453534344877625</v>
      </c>
      <c r="AL51" s="20">
        <v>28.424339603563499</v>
      </c>
      <c r="AM51" s="20">
        <v>23.13220271741293</v>
      </c>
      <c r="AN51" s="20">
        <v>17.450121315964619</v>
      </c>
      <c r="AO51" s="20">
        <v>14.197188934140401</v>
      </c>
      <c r="AP51" s="20">
        <v>0.62997709965735282</v>
      </c>
      <c r="AQ51" s="22">
        <v>0.95287074966107443</v>
      </c>
      <c r="AR51" s="23">
        <v>28342.377968606059</v>
      </c>
      <c r="AS51" s="24">
        <v>28771.903486228061</v>
      </c>
      <c r="AT51" s="24">
        <v>27376.840632338062</v>
      </c>
      <c r="AU51" s="24">
        <v>23574.53400506483</v>
      </c>
      <c r="AV51" s="24">
        <v>24898.507767343966</v>
      </c>
      <c r="AW51" s="24">
        <v>998.67752506676084</v>
      </c>
      <c r="AX51" s="68">
        <v>1510.5068313740651</v>
      </c>
      <c r="AY51" s="69">
        <v>60330.285228076129</v>
      </c>
      <c r="AZ51" s="69">
        <v>62444.717494793142</v>
      </c>
      <c r="BA51" s="69">
        <v>53675.83477066613</v>
      </c>
      <c r="BB51" s="69">
        <v>40907.523811829327</v>
      </c>
      <c r="BC51" s="69">
        <v>34025.019817607092</v>
      </c>
      <c r="BD51" s="69">
        <v>1086.6147558698863</v>
      </c>
      <c r="BE51" s="68">
        <v>1643.4828124582473</v>
      </c>
      <c r="BF51" s="70">
        <v>210.41690886775709</v>
      </c>
      <c r="BG51" s="71">
        <v>213.5802059039215</v>
      </c>
      <c r="BH51" s="71">
        <v>200.40673933899674</v>
      </c>
      <c r="BI51" s="71">
        <v>169.42978862675997</v>
      </c>
      <c r="BJ51" s="71">
        <v>179.0501725199897</v>
      </c>
      <c r="BK51" s="71">
        <v>9.890583081188776</v>
      </c>
      <c r="BL51" s="68">
        <v>14.960252360162619</v>
      </c>
      <c r="BM51" s="69">
        <v>444.72487755973668</v>
      </c>
      <c r="BN51" s="69">
        <v>461.23874511921326</v>
      </c>
      <c r="BO51" s="69">
        <v>391.00394928885083</v>
      </c>
      <c r="BP51" s="69">
        <v>295.49821828904152</v>
      </c>
      <c r="BQ51" s="69">
        <v>244.43496142579559</v>
      </c>
      <c r="BR51" s="69">
        <v>10.761481032752876</v>
      </c>
      <c r="BS51" s="68">
        <v>16.27725913326061</v>
      </c>
      <c r="BT51" s="20">
        <v>1.2907649650136936</v>
      </c>
      <c r="BU51" s="20">
        <v>1.4145793795953039</v>
      </c>
      <c r="BV51" s="20">
        <v>0.93205480640261018</v>
      </c>
      <c r="BW51" s="20">
        <v>0.64568018587617204</v>
      </c>
      <c r="BX51" s="20">
        <v>0.44460832583201665</v>
      </c>
      <c r="BY51" s="20">
        <v>3.7648520252665435E-2</v>
      </c>
      <c r="BZ51" s="22">
        <v>5.6946782753735083E-2</v>
      </c>
      <c r="CA51" s="20">
        <v>1.2434601351524164</v>
      </c>
      <c r="CB51" s="20">
        <v>1.3669221948600643</v>
      </c>
      <c r="CC51" s="20">
        <v>0.9128965778914403</v>
      </c>
      <c r="CD51" s="20">
        <v>0.6309980436600241</v>
      </c>
      <c r="CE51" s="20">
        <v>0.44079883888803417</v>
      </c>
      <c r="CF51" s="20">
        <v>3.5502987015621712E-2</v>
      </c>
      <c r="CG51" s="22">
        <v>5.3701435104929349E-2</v>
      </c>
    </row>
    <row r="52" spans="1:85" x14ac:dyDescent="0.25">
      <c r="A52" s="18" t="s">
        <v>58</v>
      </c>
      <c r="B52" s="19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1">
        <v>0</v>
      </c>
      <c r="I52" s="19">
        <v>0.26451107962250903</v>
      </c>
      <c r="J52" s="20">
        <v>0.31887917877679373</v>
      </c>
      <c r="K52" s="20">
        <v>1.2311124698547401E-3</v>
      </c>
      <c r="L52" s="20">
        <v>8.980345296383441E-3</v>
      </c>
      <c r="M52" s="20">
        <v>1.5223180388080074E-2</v>
      </c>
      <c r="N52" s="20">
        <v>8.3951865289530712E-3</v>
      </c>
      <c r="O52" s="21">
        <v>1.464544410684155E-2</v>
      </c>
      <c r="P52" s="19">
        <v>0.46122530462405203</v>
      </c>
      <c r="Q52" s="20">
        <v>1.0433787510355941</v>
      </c>
      <c r="R52" s="20">
        <v>0.83126313508524297</v>
      </c>
      <c r="S52" s="20">
        <v>0.71465419878029146</v>
      </c>
      <c r="T52" s="20">
        <v>0.81523202382325799</v>
      </c>
      <c r="U52" s="20">
        <v>0.79754278605848983</v>
      </c>
      <c r="V52" s="21">
        <v>0.77342770192994492</v>
      </c>
      <c r="W52" s="19">
        <v>2.2933939567401073E-6</v>
      </c>
      <c r="X52" s="20">
        <v>5.7446771109634987E-6</v>
      </c>
      <c r="Y52" s="20">
        <v>5.6831753258846016E-6</v>
      </c>
      <c r="Z52" s="20">
        <v>4.3860193111401936E-6</v>
      </c>
      <c r="AA52" s="20">
        <v>3.6201709795291779E-6</v>
      </c>
      <c r="AB52" s="20">
        <v>3.5235700856372456E-6</v>
      </c>
      <c r="AC52" s="21">
        <v>3.3333374460055654E-6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1.9179326032509405</v>
      </c>
      <c r="AL52" s="20">
        <v>4.8041914010829068</v>
      </c>
      <c r="AM52" s="20">
        <v>4.7527583368183519</v>
      </c>
      <c r="AN52" s="20">
        <v>3.6679652924878123</v>
      </c>
      <c r="AO52" s="20">
        <v>3.0274972734519756</v>
      </c>
      <c r="AP52" s="20">
        <v>2.9467113259029198</v>
      </c>
      <c r="AQ52" s="22">
        <v>2.7876224869880835</v>
      </c>
      <c r="AR52" s="23">
        <v>351.20471953600003</v>
      </c>
      <c r="AS52" s="24">
        <v>574.88486007799997</v>
      </c>
      <c r="AT52" s="24">
        <v>0.81725619599999999</v>
      </c>
      <c r="AU52" s="24">
        <v>162.87632695200003</v>
      </c>
      <c r="AV52" s="24">
        <v>166.75395831800003</v>
      </c>
      <c r="AW52" s="24">
        <v>5.3064387179999999</v>
      </c>
      <c r="AX52" s="68">
        <v>158.57139479800003</v>
      </c>
      <c r="AY52" s="69">
        <v>4293.9861239879992</v>
      </c>
      <c r="AZ52" s="69">
        <v>10687.205310247999</v>
      </c>
      <c r="BA52" s="69">
        <v>10645.704146148</v>
      </c>
      <c r="BB52" s="69">
        <v>8216.3497879440001</v>
      </c>
      <c r="BC52" s="69">
        <v>6626.784311901999</v>
      </c>
      <c r="BD52" s="69">
        <v>6446.5684522829997</v>
      </c>
      <c r="BE52" s="68">
        <v>6058.8959328280007</v>
      </c>
      <c r="BF52" s="70">
        <v>2.8353535983437124</v>
      </c>
      <c r="BG52" s="71">
        <v>4.480851307109635</v>
      </c>
      <c r="BH52" s="71">
        <v>7.1101289052000003E-3</v>
      </c>
      <c r="BI52" s="71">
        <v>1.22093466113648</v>
      </c>
      <c r="BJ52" s="71">
        <v>1.270498535755662</v>
      </c>
      <c r="BK52" s="71">
        <v>6.1994498581582E-2</v>
      </c>
      <c r="BL52" s="68">
        <v>1.2038106430676621</v>
      </c>
      <c r="BM52" s="69">
        <v>32.02751807975023</v>
      </c>
      <c r="BN52" s="69">
        <v>80.560552085127227</v>
      </c>
      <c r="BO52" s="69">
        <v>80.234670533375265</v>
      </c>
      <c r="BP52" s="69">
        <v>61.701479769272026</v>
      </c>
      <c r="BQ52" s="69">
        <v>50.34269660911194</v>
      </c>
      <c r="BR52" s="69">
        <v>49.042871467493804</v>
      </c>
      <c r="BS52" s="68">
        <v>46.320044799755287</v>
      </c>
      <c r="BT52" s="20">
        <v>0.10274860212120603</v>
      </c>
      <c r="BU52" s="20">
        <v>0.24729860479247248</v>
      </c>
      <c r="BV52" s="20">
        <v>0.23946455869960742</v>
      </c>
      <c r="BW52" s="20">
        <v>0.1827040955376909</v>
      </c>
      <c r="BX52" s="20">
        <v>0.15092003432415541</v>
      </c>
      <c r="BY52" s="20">
        <v>0.14628584664536634</v>
      </c>
      <c r="BZ52" s="22">
        <v>0.14784934672223271</v>
      </c>
      <c r="CA52" s="20">
        <v>0.10014164309096739</v>
      </c>
      <c r="CB52" s="20">
        <v>0.24195789973467974</v>
      </c>
      <c r="CC52" s="20">
        <v>0.23608359657820283</v>
      </c>
      <c r="CD52" s="20">
        <v>0.17931465731726418</v>
      </c>
      <c r="CE52" s="20">
        <v>0.14604076603023386</v>
      </c>
      <c r="CF52" s="20">
        <v>0.14166706643112276</v>
      </c>
      <c r="CG52" s="22">
        <v>0.1432358971952572</v>
      </c>
    </row>
    <row r="53" spans="1:85" x14ac:dyDescent="0.25">
      <c r="A53" s="18" t="s">
        <v>59</v>
      </c>
      <c r="B53" s="19">
        <v>32.918301736217458</v>
      </c>
      <c r="C53" s="20">
        <v>16.516023668020669</v>
      </c>
      <c r="D53" s="20">
        <v>4.713278539384028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7.6773651402316734</v>
      </c>
      <c r="J53" s="20">
        <v>6.100291105716888</v>
      </c>
      <c r="K53" s="20">
        <v>2.0637823166470493</v>
      </c>
      <c r="L53" s="20">
        <v>3.0445880332355436E-2</v>
      </c>
      <c r="M53" s="20">
        <v>4.1178142921189306E-2</v>
      </c>
      <c r="N53" s="20">
        <v>0.23025885720302186</v>
      </c>
      <c r="O53" s="21">
        <v>0.34692391641772008</v>
      </c>
      <c r="P53" s="19">
        <v>23.112018643488774</v>
      </c>
      <c r="Q53" s="20">
        <v>15.03317652163031</v>
      </c>
      <c r="R53" s="20">
        <v>6.4531246716719979</v>
      </c>
      <c r="S53" s="20">
        <v>0.34167489234987908</v>
      </c>
      <c r="T53" s="20">
        <v>4.6124991651008716E-2</v>
      </c>
      <c r="U53" s="20">
        <v>0.25033398040224791</v>
      </c>
      <c r="V53" s="21">
        <v>0.37829505325367424</v>
      </c>
      <c r="W53" s="19">
        <v>0.1348150305724721</v>
      </c>
      <c r="X53" s="20">
        <v>8.1861515095809356E-2</v>
      </c>
      <c r="Y53" s="20">
        <v>3.2882863844076946E-2</v>
      </c>
      <c r="Z53" s="20">
        <v>2.0605240809260777E-3</v>
      </c>
      <c r="AA53" s="20">
        <v>5.4541680407775516E-7</v>
      </c>
      <c r="AB53" s="20">
        <v>3.1444402972753406E-6</v>
      </c>
      <c r="AC53" s="21">
        <v>4.8121913313134304E-6</v>
      </c>
      <c r="AD53" s="19">
        <v>0.27624184929265305</v>
      </c>
      <c r="AE53" s="20">
        <v>0.17983382122441671</v>
      </c>
      <c r="AF53" s="20">
        <v>7.5606915950298115E-2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57.567996710623277</v>
      </c>
      <c r="AL53" s="20">
        <v>27.306802855568051</v>
      </c>
      <c r="AM53" s="20">
        <v>5.4586531352340577</v>
      </c>
      <c r="AN53" s="20">
        <v>1.2823471700632929</v>
      </c>
      <c r="AO53" s="20">
        <v>0.45612428158159751</v>
      </c>
      <c r="AP53" s="20">
        <v>2.62965050003569</v>
      </c>
      <c r="AQ53" s="22">
        <v>4.0243668647869812</v>
      </c>
      <c r="AR53" s="23">
        <v>20207.516348544999</v>
      </c>
      <c r="AS53" s="24">
        <v>14426.118187925998</v>
      </c>
      <c r="AT53" s="24">
        <v>3590.3195443549998</v>
      </c>
      <c r="AU53" s="24">
        <v>349.54314496074426</v>
      </c>
      <c r="AV53" s="24">
        <v>693.32094310448224</v>
      </c>
      <c r="AW53" s="24">
        <v>4164.1247480116981</v>
      </c>
      <c r="AX53" s="68">
        <v>6364.4894818926387</v>
      </c>
      <c r="AY53" s="69">
        <v>55811.883657134</v>
      </c>
      <c r="AZ53" s="69">
        <v>33286.202921497003</v>
      </c>
      <c r="BA53" s="69">
        <v>12005.308235175002</v>
      </c>
      <c r="BB53" s="69">
        <v>1557.4872120406319</v>
      </c>
      <c r="BC53" s="69">
        <v>784.12629815600769</v>
      </c>
      <c r="BD53" s="69">
        <v>4532.6277666749174</v>
      </c>
      <c r="BE53" s="68">
        <v>6940.3444098161654</v>
      </c>
      <c r="BF53" s="70">
        <v>200.91229231889378</v>
      </c>
      <c r="BG53" s="71">
        <v>158.81970996081918</v>
      </c>
      <c r="BH53" s="71">
        <v>51.837309437553699</v>
      </c>
      <c r="BI53" s="71">
        <v>3.4992179032810631</v>
      </c>
      <c r="BJ53" s="71">
        <v>6.8922415878968648</v>
      </c>
      <c r="BK53" s="71">
        <v>41.270553275502827</v>
      </c>
      <c r="BL53" s="68">
        <v>63.041747386252311</v>
      </c>
      <c r="BM53" s="69">
        <v>555.86461348156342</v>
      </c>
      <c r="BN53" s="69">
        <v>365.52810979314836</v>
      </c>
      <c r="BO53" s="69">
        <v>154.34306696687611</v>
      </c>
      <c r="BP53" s="69">
        <v>14.377723071186555</v>
      </c>
      <c r="BQ53" s="69">
        <v>7.7916686296822091</v>
      </c>
      <c r="BR53" s="69">
        <v>44.920575675362016</v>
      </c>
      <c r="BS53" s="68">
        <v>68.745590447334976</v>
      </c>
      <c r="BT53" s="20">
        <v>2.7406073465096465</v>
      </c>
      <c r="BU53" s="20">
        <v>1.9331436033715512</v>
      </c>
      <c r="BV53" s="20">
        <v>0.19772495341846247</v>
      </c>
      <c r="BW53" s="20">
        <v>2.5791874991656579E-2</v>
      </c>
      <c r="BX53" s="20">
        <v>2.8224340422215805E-2</v>
      </c>
      <c r="BY53" s="20">
        <v>0.15812865881373861</v>
      </c>
      <c r="BZ53" s="22">
        <v>0.24058003810987938</v>
      </c>
      <c r="CA53" s="20">
        <v>2.4740083511925799</v>
      </c>
      <c r="CB53" s="20">
        <v>1.7528684066987064</v>
      </c>
      <c r="CC53" s="20">
        <v>0.15789503210255987</v>
      </c>
      <c r="CD53" s="20">
        <v>2.4040179303243966E-2</v>
      </c>
      <c r="CE53" s="20">
        <v>2.6528824509375919E-2</v>
      </c>
      <c r="CF53" s="20">
        <v>0.14902985250057388</v>
      </c>
      <c r="CG53" s="22">
        <v>0.2268641331594638</v>
      </c>
    </row>
    <row r="54" spans="1:85" x14ac:dyDescent="0.25">
      <c r="A54" s="18" t="s">
        <v>60</v>
      </c>
      <c r="B54" s="19">
        <v>2.317847729133435</v>
      </c>
      <c r="C54" s="20">
        <v>0.81820742329432705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2.1843371312211568</v>
      </c>
      <c r="J54" s="20">
        <v>1.4836364710690602</v>
      </c>
      <c r="K54" s="20">
        <v>0.57332892814711545</v>
      </c>
      <c r="L54" s="20">
        <v>0.45056395474521599</v>
      </c>
      <c r="M54" s="20">
        <v>0.24251887341865086</v>
      </c>
      <c r="N54" s="20">
        <v>0.25163381471995527</v>
      </c>
      <c r="O54" s="21">
        <v>0.2661981609285613</v>
      </c>
      <c r="P54" s="19">
        <v>5.0898229119109377</v>
      </c>
      <c r="Q54" s="20">
        <v>3.17538060909679</v>
      </c>
      <c r="R54" s="20">
        <v>0.79903359527955253</v>
      </c>
      <c r="S54" s="20">
        <v>0.48594055300677003</v>
      </c>
      <c r="T54" s="20">
        <v>0.25226226917925826</v>
      </c>
      <c r="U54" s="20">
        <v>0.25693871311815358</v>
      </c>
      <c r="V54" s="21">
        <v>0.27114506824403062</v>
      </c>
      <c r="W54" s="19">
        <v>3.6458628034609246E-2</v>
      </c>
      <c r="X54" s="20">
        <v>1.8797233047695219E-2</v>
      </c>
      <c r="Y54" s="20">
        <v>9.1619514674762357E-6</v>
      </c>
      <c r="Z54" s="20">
        <v>5.0362778413884001E-6</v>
      </c>
      <c r="AA54" s="20">
        <v>3.6844743933454351E-6</v>
      </c>
      <c r="AB54" s="20">
        <v>3.7603062825491051E-6</v>
      </c>
      <c r="AC54" s="21">
        <v>3.9741081139811732E-6</v>
      </c>
      <c r="AD54" s="19">
        <v>6.2554186798768618E-2</v>
      </c>
      <c r="AE54" s="20">
        <v>3.1731123860038388E-2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24.879691229194506</v>
      </c>
      <c r="AL54" s="20">
        <v>18.590843348585075</v>
      </c>
      <c r="AM54" s="20">
        <v>7.6620091272294104</v>
      </c>
      <c r="AN54" s="20">
        <v>4.2117672119268166</v>
      </c>
      <c r="AO54" s="20">
        <v>3.0812732998063126</v>
      </c>
      <c r="AP54" s="20">
        <v>3.1446904254346402</v>
      </c>
      <c r="AQ54" s="22">
        <v>3.3234898427493986</v>
      </c>
      <c r="AR54" s="23">
        <v>17770.276088459672</v>
      </c>
      <c r="AS54" s="24">
        <v>15691.636854204442</v>
      </c>
      <c r="AT54" s="24">
        <v>11652.436148569181</v>
      </c>
      <c r="AU54" s="24">
        <v>8821.0968912011249</v>
      </c>
      <c r="AV54" s="24">
        <v>6922.5616139605845</v>
      </c>
      <c r="AW54" s="24">
        <v>7214.1206378029929</v>
      </c>
      <c r="AX54" s="68">
        <v>7555.0510150580922</v>
      </c>
      <c r="AY54" s="69">
        <v>38647.328584888543</v>
      </c>
      <c r="AZ54" s="69">
        <v>33359.692697628285</v>
      </c>
      <c r="BA54" s="69">
        <v>17421.658042012717</v>
      </c>
      <c r="BB54" s="69">
        <v>9641.7211365741259</v>
      </c>
      <c r="BC54" s="69">
        <v>7159.4113984235846</v>
      </c>
      <c r="BD54" s="69">
        <v>7324.4165876579937</v>
      </c>
      <c r="BE54" s="68">
        <v>7647.6324677340872</v>
      </c>
      <c r="BF54" s="70">
        <v>144.18559621442631</v>
      </c>
      <c r="BG54" s="71">
        <v>123.02462379352525</v>
      </c>
      <c r="BH54" s="71">
        <v>87.201559975108353</v>
      </c>
      <c r="BI54" s="71">
        <v>64.291340677860262</v>
      </c>
      <c r="BJ54" s="71">
        <v>50.009686503577392</v>
      </c>
      <c r="BK54" s="71">
        <v>51.991280678712947</v>
      </c>
      <c r="BL54" s="68">
        <v>55.109703477166377</v>
      </c>
      <c r="BM54" s="69">
        <v>314.21341861864414</v>
      </c>
      <c r="BN54" s="69">
        <v>259.01313457264604</v>
      </c>
      <c r="BO54" s="69">
        <v>127.67892259572365</v>
      </c>
      <c r="BP54" s="69">
        <v>70.006056889120998</v>
      </c>
      <c r="BQ54" s="69">
        <v>51.665969889707689</v>
      </c>
      <c r="BR54" s="69">
        <v>52.757028955905504</v>
      </c>
      <c r="BS54" s="68">
        <v>55.808715259142147</v>
      </c>
      <c r="BT54" s="20">
        <v>0.63278846372355668</v>
      </c>
      <c r="BU54" s="20">
        <v>0.43653553148831775</v>
      </c>
      <c r="BV54" s="20">
        <v>0.21414860377850145</v>
      </c>
      <c r="BW54" s="20">
        <v>0.1090609926058109</v>
      </c>
      <c r="BX54" s="20">
        <v>8.1049976925935657E-2</v>
      </c>
      <c r="BY54" s="20">
        <v>8.1848261816367021E-2</v>
      </c>
      <c r="BZ54" s="22">
        <v>9.1015108456814958E-2</v>
      </c>
      <c r="CA54" s="20">
        <v>0.45104458662206826</v>
      </c>
      <c r="CB54" s="20">
        <v>0.3750622626342871</v>
      </c>
      <c r="CC54" s="20">
        <v>0.20923460063762225</v>
      </c>
      <c r="CD54" s="20">
        <v>0.10739215485475323</v>
      </c>
      <c r="CE54" s="20">
        <v>7.9212236424140076E-2</v>
      </c>
      <c r="CF54" s="20">
        <v>8.0050074675969474E-2</v>
      </c>
      <c r="CG54" s="22">
        <v>8.8730011132629627E-2</v>
      </c>
    </row>
    <row r="55" spans="1:85" ht="13.8" thickBot="1" x14ac:dyDescent="0.3">
      <c r="A55" s="25" t="s">
        <v>61</v>
      </c>
      <c r="B55" s="26">
        <v>11.351346772344366</v>
      </c>
      <c r="C55" s="27">
        <v>8.6209444121276242</v>
      </c>
      <c r="D55" s="27">
        <v>9.3346987593766748</v>
      </c>
      <c r="E55" s="27">
        <v>5.7164179112892173</v>
      </c>
      <c r="F55" s="27">
        <v>2.3274233211569175</v>
      </c>
      <c r="G55" s="27">
        <v>1.1704988162571759</v>
      </c>
      <c r="H55" s="28">
        <v>1.3500914381778788</v>
      </c>
      <c r="I55" s="26">
        <v>3.4736934558877066</v>
      </c>
      <c r="J55" s="27">
        <v>2.9582470886891787</v>
      </c>
      <c r="K55" s="27">
        <v>3.0347276718257321</v>
      </c>
      <c r="L55" s="27">
        <v>2.0620609018739238</v>
      </c>
      <c r="M55" s="27">
        <v>0.83861559073355008</v>
      </c>
      <c r="N55" s="27">
        <v>0.32813552684690811</v>
      </c>
      <c r="O55" s="28">
        <v>0.49203157407398679</v>
      </c>
      <c r="P55" s="26">
        <v>7.4655720920342095</v>
      </c>
      <c r="Q55" s="27">
        <v>6.4026328422405454</v>
      </c>
      <c r="R55" s="27">
        <v>6.6633395425830262</v>
      </c>
      <c r="S55" s="27">
        <v>4.606242064808475</v>
      </c>
      <c r="T55" s="27">
        <v>1.8466191423813147</v>
      </c>
      <c r="U55" s="27">
        <v>0.91459775637261242</v>
      </c>
      <c r="V55" s="28">
        <v>1.0964720266473014</v>
      </c>
      <c r="W55" s="26">
        <v>6.3496612151615742E-2</v>
      </c>
      <c r="X55" s="27">
        <v>6.5486606286991308E-2</v>
      </c>
      <c r="Y55" s="27">
        <v>6.7456845947864441E-2</v>
      </c>
      <c r="Z55" s="27">
        <v>4.5054845139404769E-2</v>
      </c>
      <c r="AA55" s="27">
        <v>1.9788541936932171E-2</v>
      </c>
      <c r="AB55" s="27">
        <v>1.1340504792613233E-2</v>
      </c>
      <c r="AC55" s="28">
        <v>1.2633652664107858E-2</v>
      </c>
      <c r="AD55" s="26">
        <v>0.11340403127506535</v>
      </c>
      <c r="AE55" s="27">
        <v>0.11750356097676595</v>
      </c>
      <c r="AF55" s="27">
        <v>0.12044850962190365</v>
      </c>
      <c r="AG55" s="27">
        <v>8.4643368759466056E-2</v>
      </c>
      <c r="AH55" s="27">
        <v>3.3534154590400947E-2</v>
      </c>
      <c r="AI55" s="27">
        <v>1.8734939540822258E-2</v>
      </c>
      <c r="AJ55" s="28">
        <v>2.0784024992828755E-2</v>
      </c>
      <c r="AK55" s="27">
        <v>25.348391709667482</v>
      </c>
      <c r="AL55" s="27">
        <v>10.522091930894133</v>
      </c>
      <c r="AM55" s="27">
        <v>8.0452030232519043</v>
      </c>
      <c r="AN55" s="27">
        <v>4.5449773073828696</v>
      </c>
      <c r="AO55" s="27">
        <v>3.4189478839440266</v>
      </c>
      <c r="AP55" s="27">
        <v>0.88613773990634526</v>
      </c>
      <c r="AQ55" s="29">
        <v>1.8313053451410857</v>
      </c>
      <c r="AR55" s="30">
        <v>10789.285715087997</v>
      </c>
      <c r="AS55" s="31">
        <v>8768.4702427799984</v>
      </c>
      <c r="AT55" s="31">
        <v>9710.6913160237036</v>
      </c>
      <c r="AU55" s="31">
        <v>6276.3311040831413</v>
      </c>
      <c r="AV55" s="31">
        <v>3237.9193082524475</v>
      </c>
      <c r="AW55" s="31">
        <v>1022.804716201326</v>
      </c>
      <c r="AX55" s="72">
        <v>1938.9454078383565</v>
      </c>
      <c r="AY55" s="73">
        <v>22480.419836064</v>
      </c>
      <c r="AZ55" s="73">
        <v>17981.047248188999</v>
      </c>
      <c r="BA55" s="73">
        <v>19453.778615663989</v>
      </c>
      <c r="BB55" s="73">
        <v>12730.179593623448</v>
      </c>
      <c r="BC55" s="73">
        <v>5924.851051717962</v>
      </c>
      <c r="BD55" s="73">
        <v>2676.3944901353257</v>
      </c>
      <c r="BE55" s="72">
        <v>3895.0836629958048</v>
      </c>
      <c r="BF55" s="74">
        <v>113.21852510231334</v>
      </c>
      <c r="BG55" s="75">
        <v>114.0513521819345</v>
      </c>
      <c r="BH55" s="75">
        <v>129.75456810670769</v>
      </c>
      <c r="BI55" s="75">
        <v>86.735133502406654</v>
      </c>
      <c r="BJ55" s="75">
        <v>41.088868989164638</v>
      </c>
      <c r="BK55" s="75">
        <v>15.640934771434196</v>
      </c>
      <c r="BL55" s="72">
        <v>25.334612758451545</v>
      </c>
      <c r="BM55" s="73">
        <v>235.90861571504263</v>
      </c>
      <c r="BN55" s="73">
        <v>239.1764885892118</v>
      </c>
      <c r="BO55" s="73">
        <v>268.00581621257635</v>
      </c>
      <c r="BP55" s="73">
        <v>180.96876942253252</v>
      </c>
      <c r="BQ55" s="73">
        <v>78.406211807788566</v>
      </c>
      <c r="BR55" s="73">
        <v>39.263928304863427</v>
      </c>
      <c r="BS55" s="72">
        <v>51.95592479312846</v>
      </c>
      <c r="BT55" s="27">
        <v>1.1682824768632285</v>
      </c>
      <c r="BU55" s="27">
        <v>1.2887279669524916</v>
      </c>
      <c r="BV55" s="27">
        <v>1.408511819003589</v>
      </c>
      <c r="BW55" s="27">
        <v>0.87643973939866771</v>
      </c>
      <c r="BX55" s="27">
        <v>0.33002186849625559</v>
      </c>
      <c r="BY55" s="27">
        <v>9.425611667109661E-2</v>
      </c>
      <c r="BZ55" s="29">
        <v>0.15209415445310415</v>
      </c>
      <c r="CA55" s="27">
        <v>0.77222191816267549</v>
      </c>
      <c r="CB55" s="27">
        <v>0.87520588921116282</v>
      </c>
      <c r="CC55" s="27">
        <v>0.96584151086086056</v>
      </c>
      <c r="CD55" s="27">
        <v>0.57710345332455659</v>
      </c>
      <c r="CE55" s="27">
        <v>0.38440469848887376</v>
      </c>
      <c r="CF55" s="27">
        <v>0.22176313172489587</v>
      </c>
      <c r="CG55" s="29">
        <v>0.2735402572632023</v>
      </c>
    </row>
    <row r="56" spans="1:85" ht="13.8" thickBot="1" x14ac:dyDescent="0.3">
      <c r="A56" s="32" t="s">
        <v>62</v>
      </c>
      <c r="B56" s="33">
        <f t="shared" ref="B56:AG56" si="0">SUM(B7:B55)</f>
        <v>370.0704417357698</v>
      </c>
      <c r="C56" s="33">
        <f t="shared" si="0"/>
        <v>269.91668150173609</v>
      </c>
      <c r="D56" s="33">
        <f t="shared" si="0"/>
        <v>120.15967169339213</v>
      </c>
      <c r="E56" s="33">
        <f t="shared" si="0"/>
        <v>79.679702188506937</v>
      </c>
      <c r="F56" s="33">
        <f t="shared" si="0"/>
        <v>32.943906053431</v>
      </c>
      <c r="G56" s="33">
        <f t="shared" si="0"/>
        <v>9.7674138375790545</v>
      </c>
      <c r="H56" s="34">
        <f t="shared" si="0"/>
        <v>12.087351733242732</v>
      </c>
      <c r="I56" s="33">
        <f t="shared" si="0"/>
        <v>156.70484328249924</v>
      </c>
      <c r="J56" s="33">
        <f t="shared" si="0"/>
        <v>131.1178649769306</v>
      </c>
      <c r="K56" s="33">
        <f t="shared" si="0"/>
        <v>74.936041475150105</v>
      </c>
      <c r="L56" s="33">
        <f t="shared" si="0"/>
        <v>54.844698869767157</v>
      </c>
      <c r="M56" s="33">
        <f t="shared" si="0"/>
        <v>34.748787518029779</v>
      </c>
      <c r="N56" s="33">
        <f t="shared" si="0"/>
        <v>32.198708586122876</v>
      </c>
      <c r="O56" s="34">
        <f t="shared" si="0"/>
        <v>34.456252977450795</v>
      </c>
      <c r="P56" s="33">
        <f t="shared" si="0"/>
        <v>377.59155109139664</v>
      </c>
      <c r="Q56" s="33">
        <f t="shared" si="0"/>
        <v>299.65590932157573</v>
      </c>
      <c r="R56" s="33">
        <f t="shared" si="0"/>
        <v>151.48919654593422</v>
      </c>
      <c r="S56" s="33">
        <f t="shared" si="0"/>
        <v>107.75957964466581</v>
      </c>
      <c r="T56" s="33">
        <f t="shared" si="0"/>
        <v>61.202708862413537</v>
      </c>
      <c r="U56" s="33">
        <f t="shared" si="0"/>
        <v>48.91753546995794</v>
      </c>
      <c r="V56" s="34">
        <f t="shared" si="0"/>
        <v>54.363770632465354</v>
      </c>
      <c r="W56" s="33">
        <f t="shared" si="0"/>
        <v>1.309646163696534</v>
      </c>
      <c r="X56" s="33">
        <f t="shared" si="0"/>
        <v>0.95323301074026268</v>
      </c>
      <c r="Y56" s="33">
        <f t="shared" si="0"/>
        <v>0.4636505255953618</v>
      </c>
      <c r="Z56" s="33">
        <f t="shared" si="0"/>
        <v>0.34940953241810296</v>
      </c>
      <c r="AA56" s="33">
        <f t="shared" si="0"/>
        <v>7.0911106370428578E-2</v>
      </c>
      <c r="AB56" s="33">
        <f t="shared" si="0"/>
        <v>2.3827077843687223E-2</v>
      </c>
      <c r="AC56" s="34">
        <f t="shared" si="0"/>
        <v>3.2752525605694603E-2</v>
      </c>
      <c r="AD56" s="33">
        <f t="shared" si="0"/>
        <v>2.3882117685605677</v>
      </c>
      <c r="AE56" s="33">
        <f t="shared" si="0"/>
        <v>1.6788105012564998</v>
      </c>
      <c r="AF56" s="33">
        <f t="shared" si="0"/>
        <v>0.8129964854123114</v>
      </c>
      <c r="AG56" s="33">
        <f t="shared" si="0"/>
        <v>0.58499056081823531</v>
      </c>
      <c r="AH56" s="33">
        <f t="shared" ref="AH56:BM56" si="1">SUM(AH7:AH55)</f>
        <v>0.11976575666026723</v>
      </c>
      <c r="AI56" s="33">
        <f t="shared" si="1"/>
        <v>3.5174183041151316E-2</v>
      </c>
      <c r="AJ56" s="34">
        <f t="shared" si="1"/>
        <v>5.2505077127026803E-2</v>
      </c>
      <c r="AK56" s="35">
        <f t="shared" si="1"/>
        <v>1302.7956793139585</v>
      </c>
      <c r="AL56" s="33">
        <f t="shared" si="1"/>
        <v>1033.6543606145069</v>
      </c>
      <c r="AM56" s="33">
        <f t="shared" si="1"/>
        <v>637.061983967625</v>
      </c>
      <c r="AN56" s="33">
        <f t="shared" si="1"/>
        <v>500.64213301147771</v>
      </c>
      <c r="AO56" s="33">
        <f t="shared" si="1"/>
        <v>419.38147196434835</v>
      </c>
      <c r="AP56" s="33">
        <f t="shared" si="1"/>
        <v>367.06213936947142</v>
      </c>
      <c r="AQ56" s="33">
        <f t="shared" si="1"/>
        <v>405.14603749433525</v>
      </c>
      <c r="AR56" s="33">
        <f t="shared" si="1"/>
        <v>1074772.9497528521</v>
      </c>
      <c r="AS56" s="33">
        <f t="shared" si="1"/>
        <v>1002281.1540854961</v>
      </c>
      <c r="AT56" s="33">
        <f t="shared" si="1"/>
        <v>789891.93899264419</v>
      </c>
      <c r="AU56" s="33">
        <f t="shared" si="1"/>
        <v>687330.41536798119</v>
      </c>
      <c r="AV56" s="33">
        <f t="shared" si="1"/>
        <v>607690.76492782694</v>
      </c>
      <c r="AW56" s="33">
        <f t="shared" si="1"/>
        <v>576499.00414074224</v>
      </c>
      <c r="AX56" s="34">
        <f t="shared" si="1"/>
        <v>626939.09697698976</v>
      </c>
      <c r="AY56" s="35">
        <f t="shared" si="1"/>
        <v>2274796.7638480919</v>
      </c>
      <c r="AZ56" s="33">
        <f t="shared" si="1"/>
        <v>2101109.7683729408</v>
      </c>
      <c r="BA56" s="33">
        <f t="shared" si="1"/>
        <v>1530695.7463694112</v>
      </c>
      <c r="BB56" s="33">
        <f t="shared" si="1"/>
        <v>1241510.2415135982</v>
      </c>
      <c r="BC56" s="33">
        <f t="shared" si="1"/>
        <v>992263.7212973932</v>
      </c>
      <c r="BD56" s="33">
        <f t="shared" si="1"/>
        <v>880038.89567861834</v>
      </c>
      <c r="BE56" s="33">
        <f t="shared" si="1"/>
        <v>959628.52378205711</v>
      </c>
      <c r="BF56" s="33">
        <f t="shared" si="1"/>
        <v>8375.4652297912398</v>
      </c>
      <c r="BG56" s="33">
        <f t="shared" si="1"/>
        <v>7852.1467688309949</v>
      </c>
      <c r="BH56" s="33">
        <f t="shared" si="1"/>
        <v>6045.1073561206367</v>
      </c>
      <c r="BI56" s="33">
        <f t="shared" si="1"/>
        <v>5142.8647684414354</v>
      </c>
      <c r="BJ56" s="33">
        <f t="shared" si="1"/>
        <v>4386.4552392724481</v>
      </c>
      <c r="BK56" s="33">
        <f t="shared" si="1"/>
        <v>4170.9027676350825</v>
      </c>
      <c r="BL56" s="34">
        <f t="shared" si="1"/>
        <v>4561.3916369172139</v>
      </c>
      <c r="BM56" s="35">
        <f t="shared" si="1"/>
        <v>17748.002026761787</v>
      </c>
      <c r="BN56" s="33">
        <f t="shared" ref="BN56:CG56" si="2">SUM(BN7:BN55)</f>
        <v>16391.178996360537</v>
      </c>
      <c r="BO56" s="33">
        <f t="shared" si="2"/>
        <v>11753.827984452297</v>
      </c>
      <c r="BP56" s="33">
        <f t="shared" si="2"/>
        <v>9378.5034275671242</v>
      </c>
      <c r="BQ56" s="33">
        <f t="shared" si="2"/>
        <v>7154.9464621714751</v>
      </c>
      <c r="BR56" s="33">
        <f t="shared" si="2"/>
        <v>6333.5970177726194</v>
      </c>
      <c r="BS56" s="34">
        <f t="shared" si="2"/>
        <v>6939.057148059841</v>
      </c>
      <c r="BT56" s="33">
        <f t="shared" si="2"/>
        <v>69.14582282675282</v>
      </c>
      <c r="BU56" s="33">
        <f t="shared" si="2"/>
        <v>60.26368466369459</v>
      </c>
      <c r="BV56" s="33">
        <f t="shared" si="2"/>
        <v>38.240183048294163</v>
      </c>
      <c r="BW56" s="33">
        <f t="shared" si="2"/>
        <v>30.123533503387044</v>
      </c>
      <c r="BX56" s="33">
        <f t="shared" si="2"/>
        <v>21.070206392222286</v>
      </c>
      <c r="BY56" s="33">
        <f t="shared" si="2"/>
        <v>17.927656413793894</v>
      </c>
      <c r="BZ56" s="34">
        <f t="shared" si="2"/>
        <v>19.789090451787462</v>
      </c>
      <c r="CA56" s="33">
        <f t="shared" si="2"/>
        <v>61.491845309431874</v>
      </c>
      <c r="CB56" s="33">
        <f t="shared" si="2"/>
        <v>54.029982910250546</v>
      </c>
      <c r="CC56" s="33">
        <f t="shared" si="2"/>
        <v>35.751420261267121</v>
      </c>
      <c r="CD56" s="33">
        <f t="shared" si="2"/>
        <v>28.39017102646876</v>
      </c>
      <c r="CE56" s="33">
        <f t="shared" si="2"/>
        <v>20.351971307083765</v>
      </c>
      <c r="CF56" s="33">
        <f t="shared" si="2"/>
        <v>17.464358898542969</v>
      </c>
      <c r="CG56" s="34">
        <f t="shared" si="2"/>
        <v>19.18119883231067</v>
      </c>
    </row>
    <row r="57" spans="1:85" x14ac:dyDescent="0.25">
      <c r="A57" s="36"/>
    </row>
    <row r="58" spans="1:85" x14ac:dyDescent="0.25">
      <c r="A58" s="37" t="s">
        <v>63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85" x14ac:dyDescent="0.25">
      <c r="A59" s="2" t="s">
        <v>69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85" x14ac:dyDescent="0.25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85" ht="13.8" thickBot="1" x14ac:dyDescent="0.3">
      <c r="A61" s="40" t="s">
        <v>65</v>
      </c>
    </row>
    <row r="62" spans="1:85" ht="24.75" customHeight="1" thickBot="1" x14ac:dyDescent="0.3">
      <c r="A62" s="41"/>
      <c r="B62" s="99" t="s">
        <v>1</v>
      </c>
      <c r="C62" s="100"/>
      <c r="D62" s="100"/>
      <c r="E62" s="100"/>
      <c r="F62" s="100"/>
      <c r="G62" s="100"/>
      <c r="H62" s="101"/>
      <c r="I62" s="99" t="s">
        <v>2</v>
      </c>
      <c r="J62" s="100"/>
      <c r="K62" s="100"/>
      <c r="L62" s="100"/>
      <c r="M62" s="100"/>
      <c r="N62" s="100"/>
      <c r="O62" s="101"/>
      <c r="P62" s="99" t="s">
        <v>3</v>
      </c>
      <c r="Q62" s="100"/>
      <c r="R62" s="100"/>
      <c r="S62" s="100"/>
      <c r="T62" s="100"/>
      <c r="U62" s="100"/>
      <c r="V62" s="101"/>
      <c r="W62" s="99" t="s">
        <v>4</v>
      </c>
      <c r="X62" s="100"/>
      <c r="Y62" s="100"/>
      <c r="Z62" s="100"/>
      <c r="AA62" s="100"/>
      <c r="AB62" s="100"/>
      <c r="AC62" s="101"/>
      <c r="AD62" s="99" t="s">
        <v>5</v>
      </c>
      <c r="AE62" s="100"/>
      <c r="AF62" s="100"/>
      <c r="AG62" s="100"/>
      <c r="AH62" s="100"/>
      <c r="AI62" s="100"/>
      <c r="AJ62" s="101"/>
      <c r="AK62" s="99" t="s">
        <v>6</v>
      </c>
      <c r="AL62" s="100"/>
      <c r="AM62" s="100"/>
      <c r="AN62" s="100"/>
      <c r="AO62" s="100"/>
      <c r="AP62" s="100"/>
      <c r="AQ62" s="101"/>
      <c r="AR62" s="99" t="s">
        <v>7</v>
      </c>
      <c r="AS62" s="100"/>
      <c r="AT62" s="100"/>
      <c r="AU62" s="100"/>
      <c r="AV62" s="100"/>
      <c r="AW62" s="100"/>
      <c r="AX62" s="101"/>
      <c r="AY62" s="99" t="s">
        <v>8</v>
      </c>
      <c r="AZ62" s="100"/>
      <c r="BA62" s="100"/>
      <c r="BB62" s="100"/>
      <c r="BC62" s="100"/>
      <c r="BD62" s="100"/>
      <c r="BE62" s="101"/>
      <c r="BF62" s="99" t="s">
        <v>9</v>
      </c>
      <c r="BG62" s="100"/>
      <c r="BH62" s="100"/>
      <c r="BI62" s="100"/>
      <c r="BJ62" s="100"/>
      <c r="BK62" s="100"/>
      <c r="BL62" s="101"/>
      <c r="BM62" s="99" t="s">
        <v>10</v>
      </c>
      <c r="BN62" s="100"/>
      <c r="BO62" s="100"/>
      <c r="BP62" s="100"/>
      <c r="BQ62" s="100"/>
      <c r="BR62" s="100"/>
      <c r="BS62" s="101"/>
      <c r="BT62" s="99" t="s">
        <v>11</v>
      </c>
      <c r="BU62" s="100"/>
      <c r="BV62" s="100"/>
      <c r="BW62" s="100"/>
      <c r="BX62" s="100"/>
      <c r="BY62" s="100"/>
      <c r="BZ62" s="101"/>
      <c r="CA62" s="99" t="s">
        <v>12</v>
      </c>
      <c r="CB62" s="100"/>
      <c r="CC62" s="100"/>
      <c r="CD62" s="100"/>
      <c r="CE62" s="100"/>
      <c r="CF62" s="100"/>
      <c r="CG62" s="101"/>
    </row>
    <row r="63" spans="1:85" ht="13.8" thickBot="1" x14ac:dyDescent="0.3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  <c r="BT63" s="10">
        <v>2028</v>
      </c>
      <c r="BU63" s="10">
        <v>2030</v>
      </c>
      <c r="BV63" s="10">
        <v>2035</v>
      </c>
      <c r="BW63" s="10">
        <v>2040</v>
      </c>
      <c r="BX63" s="10">
        <v>2045</v>
      </c>
      <c r="BY63" s="10">
        <v>2050</v>
      </c>
      <c r="BZ63" s="10">
        <v>2055</v>
      </c>
      <c r="CA63" s="10">
        <v>2028</v>
      </c>
      <c r="CB63" s="10">
        <v>2030</v>
      </c>
      <c r="CC63" s="10">
        <v>2035</v>
      </c>
      <c r="CD63" s="10">
        <v>2040</v>
      </c>
      <c r="CE63" s="10">
        <v>2045</v>
      </c>
      <c r="CF63" s="10">
        <v>2050</v>
      </c>
      <c r="CG63" s="10">
        <v>2055</v>
      </c>
    </row>
    <row r="64" spans="1:85" x14ac:dyDescent="0.25">
      <c r="A64" s="43" t="s">
        <v>14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6.1217721778729301E-3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6.1217721778729301E-3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7.7598448046054996E-8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6.4894473551658102E-2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139.457700063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6">
        <v>0</v>
      </c>
      <c r="AY64" s="77">
        <v>157.46918539000001</v>
      </c>
      <c r="AZ64" s="78">
        <v>139.457700063</v>
      </c>
      <c r="BA64" s="78">
        <v>8.88540858</v>
      </c>
      <c r="BB64" s="78">
        <v>160.92462205999999</v>
      </c>
      <c r="BC64" s="78">
        <v>0</v>
      </c>
      <c r="BD64" s="78">
        <v>365.31695270400002</v>
      </c>
      <c r="BE64" s="76">
        <v>386.69769533300001</v>
      </c>
      <c r="BF64" s="77">
        <v>1.2517225546651101</v>
      </c>
      <c r="BG64" s="78">
        <v>1.1085492578007901</v>
      </c>
      <c r="BH64" s="78">
        <v>7.063011280242E-2</v>
      </c>
      <c r="BI64" s="78">
        <v>1.2791898207549399</v>
      </c>
      <c r="BJ64" s="78">
        <v>0</v>
      </c>
      <c r="BK64" s="78">
        <v>0</v>
      </c>
      <c r="BL64" s="76">
        <v>0</v>
      </c>
      <c r="BM64" s="77">
        <v>1.2517225546651101</v>
      </c>
      <c r="BN64" s="78">
        <v>1.1085492578007901</v>
      </c>
      <c r="BO64" s="78">
        <v>7.063011280242E-2</v>
      </c>
      <c r="BP64" s="78">
        <v>1.2791898207549399</v>
      </c>
      <c r="BQ64" s="78">
        <v>0</v>
      </c>
      <c r="BR64" s="78">
        <v>2.9039044570441002</v>
      </c>
      <c r="BS64" s="76">
        <v>3.0738599802020201</v>
      </c>
      <c r="BT64" s="87">
        <v>3.6288773773125501E-3</v>
      </c>
      <c r="BU64" s="87">
        <v>3.2138026979518352E-3</v>
      </c>
      <c r="BV64" s="87">
        <v>2.0476424072610002E-4</v>
      </c>
      <c r="BW64" s="87">
        <v>3.7085079153726997E-3</v>
      </c>
      <c r="BX64" s="87">
        <v>0</v>
      </c>
      <c r="BY64" s="87">
        <v>8.4187291750636804E-3</v>
      </c>
      <c r="BZ64" s="88">
        <v>8.9114483889489848E-3</v>
      </c>
      <c r="CA64" s="87">
        <v>3.5477807468367005E-3</v>
      </c>
      <c r="CB64" s="87">
        <v>3.1419819824193905E-3</v>
      </c>
      <c r="CC64" s="87">
        <v>2.0018825530740002E-4</v>
      </c>
      <c r="CD64" s="48">
        <v>3.6256317350118004E-3</v>
      </c>
      <c r="CE64" s="48">
        <v>0</v>
      </c>
      <c r="CF64" s="48">
        <v>8.2305909444211206E-3</v>
      </c>
      <c r="CG64" s="49">
        <v>8.7122990758524907E-3</v>
      </c>
    </row>
    <row r="65" spans="1:85" x14ac:dyDescent="0.25">
      <c r="A65" s="50" t="s">
        <v>42</v>
      </c>
      <c r="B65" s="51">
        <v>6.7999999972154406</v>
      </c>
      <c r="C65" s="52">
        <v>6.8000000001235303</v>
      </c>
      <c r="D65" s="52">
        <v>0</v>
      </c>
      <c r="E65" s="52">
        <v>0</v>
      </c>
      <c r="F65" s="52">
        <v>0</v>
      </c>
      <c r="G65" s="52">
        <v>0</v>
      </c>
      <c r="H65" s="53">
        <v>0</v>
      </c>
      <c r="I65" s="51">
        <v>1.4422646014293079</v>
      </c>
      <c r="J65" s="52">
        <v>1.3650181905889851</v>
      </c>
      <c r="K65" s="52">
        <v>0</v>
      </c>
      <c r="L65" s="52">
        <v>0</v>
      </c>
      <c r="M65" s="52">
        <v>0</v>
      </c>
      <c r="N65" s="52">
        <v>0</v>
      </c>
      <c r="O65" s="53">
        <v>0</v>
      </c>
      <c r="P65" s="51">
        <v>2.75744283115427</v>
      </c>
      <c r="Q65" s="52">
        <v>2.7574495609493201</v>
      </c>
      <c r="R65" s="52">
        <v>0</v>
      </c>
      <c r="S65" s="52">
        <v>0</v>
      </c>
      <c r="T65" s="52">
        <v>0</v>
      </c>
      <c r="U65" s="52">
        <v>0</v>
      </c>
      <c r="V65" s="53">
        <v>0</v>
      </c>
      <c r="W65" s="51">
        <v>3.8657626471935547E-2</v>
      </c>
      <c r="X65" s="52">
        <v>3.8657626488467899E-2</v>
      </c>
      <c r="Y65" s="52">
        <v>0</v>
      </c>
      <c r="Z65" s="52">
        <v>0</v>
      </c>
      <c r="AA65" s="52">
        <v>0</v>
      </c>
      <c r="AB65" s="52">
        <v>0</v>
      </c>
      <c r="AC65" s="53">
        <v>0</v>
      </c>
      <c r="AD65" s="51">
        <v>4.4714311268166301E-2</v>
      </c>
      <c r="AE65" s="52">
        <v>4.4714311287288797E-2</v>
      </c>
      <c r="AF65" s="52">
        <v>0</v>
      </c>
      <c r="AG65" s="52">
        <v>0</v>
      </c>
      <c r="AH65" s="52">
        <v>0</v>
      </c>
      <c r="AI65" s="52">
        <v>0</v>
      </c>
      <c r="AJ65" s="53">
        <v>0</v>
      </c>
      <c r="AK65" s="51">
        <v>9.4227536807446111</v>
      </c>
      <c r="AL65" s="52">
        <v>9.4227536847743512</v>
      </c>
      <c r="AM65" s="52">
        <v>0</v>
      </c>
      <c r="AN65" s="52">
        <v>0</v>
      </c>
      <c r="AO65" s="52">
        <v>0</v>
      </c>
      <c r="AP65" s="52">
        <v>0</v>
      </c>
      <c r="AQ65" s="53">
        <v>0</v>
      </c>
      <c r="AR65" s="54">
        <v>4810.1123410560003</v>
      </c>
      <c r="AS65" s="55">
        <v>4538.3927609519997</v>
      </c>
      <c r="AT65" s="55">
        <v>0</v>
      </c>
      <c r="AU65" s="55">
        <v>0</v>
      </c>
      <c r="AV65" s="55">
        <v>0</v>
      </c>
      <c r="AW65" s="55">
        <v>0</v>
      </c>
      <c r="AX65" s="79">
        <v>0</v>
      </c>
      <c r="AY65" s="80">
        <v>9154.9999294059999</v>
      </c>
      <c r="AZ65" s="81">
        <v>9155.0000434979993</v>
      </c>
      <c r="BA65" s="81">
        <v>0</v>
      </c>
      <c r="BB65" s="81">
        <v>0</v>
      </c>
      <c r="BC65" s="81">
        <v>0</v>
      </c>
      <c r="BD65" s="81">
        <v>0</v>
      </c>
      <c r="BE65" s="79">
        <v>0</v>
      </c>
      <c r="BF65" s="80">
        <v>46.987582403605501</v>
      </c>
      <c r="BG65" s="81">
        <v>44.3326103864093</v>
      </c>
      <c r="BH65" s="81">
        <v>0</v>
      </c>
      <c r="BI65" s="81">
        <v>0</v>
      </c>
      <c r="BJ65" s="81">
        <v>0</v>
      </c>
      <c r="BK65" s="81">
        <v>0</v>
      </c>
      <c r="BL65" s="79">
        <v>0</v>
      </c>
      <c r="BM65" s="80">
        <v>89.428622536332597</v>
      </c>
      <c r="BN65" s="81">
        <v>89.428622574577702</v>
      </c>
      <c r="BO65" s="81">
        <v>0</v>
      </c>
      <c r="BP65" s="81">
        <v>0</v>
      </c>
      <c r="BQ65" s="81">
        <v>0</v>
      </c>
      <c r="BR65" s="81">
        <v>0</v>
      </c>
      <c r="BS65" s="79">
        <v>0</v>
      </c>
      <c r="BT65" s="89">
        <v>2.7894079619270773</v>
      </c>
      <c r="BU65" s="89">
        <v>2.7894235440198982</v>
      </c>
      <c r="BV65" s="89">
        <v>0</v>
      </c>
      <c r="BW65" s="89">
        <v>0</v>
      </c>
      <c r="BX65" s="89">
        <v>0</v>
      </c>
      <c r="BY65" s="89">
        <v>0</v>
      </c>
      <c r="BZ65" s="90">
        <v>0</v>
      </c>
      <c r="CA65" s="89">
        <v>1.7385929054577254</v>
      </c>
      <c r="CB65" s="89">
        <v>1.7386026175691964</v>
      </c>
      <c r="CC65" s="89">
        <v>0</v>
      </c>
      <c r="CD65" s="55">
        <v>0</v>
      </c>
      <c r="CE65" s="55">
        <v>0</v>
      </c>
      <c r="CF65" s="55">
        <v>0</v>
      </c>
      <c r="CG65" s="56">
        <v>0</v>
      </c>
    </row>
    <row r="66" spans="1:85" ht="13.8" thickBot="1" x14ac:dyDescent="0.3">
      <c r="A66" s="57" t="s">
        <v>55</v>
      </c>
      <c r="B66" s="58">
        <v>0</v>
      </c>
      <c r="C66" s="59">
        <v>0</v>
      </c>
      <c r="D66" s="59">
        <v>0</v>
      </c>
      <c r="E66" s="59">
        <v>0</v>
      </c>
      <c r="F66" s="59">
        <v>0</v>
      </c>
      <c r="G66" s="59">
        <v>0</v>
      </c>
      <c r="H66" s="60">
        <v>0</v>
      </c>
      <c r="I66" s="58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60">
        <v>0</v>
      </c>
      <c r="P66" s="58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60">
        <v>0</v>
      </c>
      <c r="W66" s="58">
        <v>0</v>
      </c>
      <c r="X66" s="59">
        <v>0</v>
      </c>
      <c r="Y66" s="59">
        <v>0</v>
      </c>
      <c r="Z66" s="59">
        <v>0</v>
      </c>
      <c r="AA66" s="59">
        <v>0</v>
      </c>
      <c r="AB66" s="59">
        <v>0</v>
      </c>
      <c r="AC66" s="60">
        <v>0</v>
      </c>
      <c r="AD66" s="58">
        <v>0</v>
      </c>
      <c r="AE66" s="59">
        <v>0</v>
      </c>
      <c r="AF66" s="59">
        <v>0</v>
      </c>
      <c r="AG66" s="59">
        <v>0</v>
      </c>
      <c r="AH66" s="59">
        <v>0</v>
      </c>
      <c r="AI66" s="59">
        <v>0</v>
      </c>
      <c r="AJ66" s="60">
        <v>0</v>
      </c>
      <c r="AK66" s="58">
        <v>0</v>
      </c>
      <c r="AL66" s="59">
        <v>0</v>
      </c>
      <c r="AM66" s="59">
        <v>0</v>
      </c>
      <c r="AN66" s="59">
        <v>0</v>
      </c>
      <c r="AO66" s="59">
        <v>0</v>
      </c>
      <c r="AP66" s="59">
        <v>0</v>
      </c>
      <c r="AQ66" s="60">
        <v>0</v>
      </c>
      <c r="AR66" s="61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82">
        <v>0</v>
      </c>
      <c r="AY66" s="83">
        <v>0</v>
      </c>
      <c r="AZ66" s="84">
        <v>0</v>
      </c>
      <c r="BA66" s="84">
        <v>0</v>
      </c>
      <c r="BB66" s="84">
        <v>0</v>
      </c>
      <c r="BC66" s="84">
        <v>0</v>
      </c>
      <c r="BD66" s="84">
        <v>0</v>
      </c>
      <c r="BE66" s="82">
        <v>0</v>
      </c>
      <c r="BF66" s="83">
        <v>0</v>
      </c>
      <c r="BG66" s="84">
        <v>0</v>
      </c>
      <c r="BH66" s="84">
        <v>0</v>
      </c>
      <c r="BI66" s="84">
        <v>0</v>
      </c>
      <c r="BJ66" s="84">
        <v>0</v>
      </c>
      <c r="BK66" s="84">
        <v>0</v>
      </c>
      <c r="BL66" s="82">
        <v>0</v>
      </c>
      <c r="BM66" s="83">
        <v>0</v>
      </c>
      <c r="BN66" s="84">
        <v>0</v>
      </c>
      <c r="BO66" s="84">
        <v>0</v>
      </c>
      <c r="BP66" s="84">
        <v>0</v>
      </c>
      <c r="BQ66" s="84">
        <v>0</v>
      </c>
      <c r="BR66" s="84">
        <v>0</v>
      </c>
      <c r="BS66" s="82">
        <v>0</v>
      </c>
      <c r="BT66" s="91">
        <v>0</v>
      </c>
      <c r="BU66" s="91">
        <v>0</v>
      </c>
      <c r="BV66" s="91">
        <v>0</v>
      </c>
      <c r="BW66" s="91">
        <v>0</v>
      </c>
      <c r="BX66" s="91">
        <v>0</v>
      </c>
      <c r="BY66" s="91">
        <v>0</v>
      </c>
      <c r="BZ66" s="92">
        <v>0</v>
      </c>
      <c r="CA66" s="91">
        <v>0</v>
      </c>
      <c r="CB66" s="91">
        <v>0</v>
      </c>
      <c r="CC66" s="91">
        <v>0</v>
      </c>
      <c r="CD66" s="62">
        <v>0</v>
      </c>
      <c r="CE66" s="62">
        <v>0</v>
      </c>
      <c r="CF66" s="62">
        <v>0</v>
      </c>
      <c r="CG66" s="63">
        <v>0</v>
      </c>
    </row>
  </sheetData>
  <mergeCells count="25"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Post-IRA 2022 Reference Case State Emissions</dc:title>
  <dc:subject>Post-IRA 2022 Reference Case</dc:subject>
  <dc:creator>U.S. Environmental Protection Agency</dc:creator>
  <cp:lastModifiedBy>Hollerbach, Kevin</cp:lastModifiedBy>
  <dcterms:created xsi:type="dcterms:W3CDTF">2022-10-31T19:28:08Z</dcterms:created>
  <dcterms:modified xsi:type="dcterms:W3CDTF">2023-06-26T12:06:02Z</dcterms:modified>
</cp:coreProperties>
</file>