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621_111_69c\Files\"/>
    </mc:Choice>
  </mc:AlternateContent>
  <bookViews>
    <workbookView xWindow="0" yWindow="0" windowWidth="22530" windowHeight="10275" activeTab="1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<sst xmlns="http://schemas.openxmlformats.org/spreadsheetml/2006/main" count="156" uniqueCount="68">
  <si>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</si>
  <si>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</si>
  <si>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</si>
  <si>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</si>
  <si>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</si>
  <si>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</si>
  <si>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</si>
  <si>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</si>
  <si>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</si>
  <si>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</si>
  <si>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</si>
  <si>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</si>
  <si>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</si>
  <si>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</si>
  <si>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</si>
  <si>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</si>
  <si>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</si>
  <si>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</si>
  <si>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</si>
  <si>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</si>
  <si>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</si>
  <si>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</si>
  <si>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</si>
  <si>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</si>
  <si>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</si>
  <si>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</si>
  <si>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</si>
  <si>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</si>
  <si>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</si>
  <si>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</si>
  <si>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</si>
  <si>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</si>
  <si>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</si>
  <si>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</si>
  <si>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</si>
  <si>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</si>
  <si>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</si>
  <si>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</si>
  <si>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</si>
  <si>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</si>
  <si>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</si>
  <si>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</si>
  <si>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</si>
  <si>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</si>
  <si>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</si>
  <si>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</si>
  <si>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</si>
  <si>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</si>
  <si>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</si>
  <si>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</si>
  <si>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</si>
  <si>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</si>
  <si>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</si>
  <si>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</si>
  <si>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</si>
  <si>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</si>
  <si>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</si>
  <si>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</si>
  <si>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</si>
  <si>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</si>
  <si>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</si>
  <si>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</si>
  <si>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</si>
  <si>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</si>
  <si>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Includes all fossil sources &gt;25 MW</t>
  </si>
  <si>
    <t>State Emissions Projections - All Emissions</t>
  </si>
  <si>
    <t>Annual Heat Input (TBtu)</t>
  </si>
  <si>
    <t>State Emissions Projections - Fossil &gt; 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</si>
</sst>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7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2" fillId="0" borderId="8" xfId="2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2" t="s">
        <v>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4"/>
    </row>
    <row r="4" spans="1:71" ht="21.75" customHeight="1" thickBot="1" x14ac:dyDescent="0.25">
      <c r="A4" s="5"/>
      <c r="B4" s="6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7"/>
    </row>
    <row r="5" spans="1:71" ht="24.75" customHeight="1" thickBot="1" x14ac:dyDescent="0.25">
      <c r="A5" s="7"/>
      <c r="B5" s="78" t="s">
        <v>1</v>
      </c>
      <c r="C5" s="79"/>
      <c r="D5" s="79"/>
      <c r="E5" s="79"/>
      <c r="F5" s="79"/>
      <c r="G5" s="79"/>
      <c r="H5" s="80"/>
      <c r="I5" s="78" t="s">
        <v>2</v>
      </c>
      <c r="J5" s="79"/>
      <c r="K5" s="79"/>
      <c r="L5" s="79"/>
      <c r="M5" s="79"/>
      <c r="N5" s="79"/>
      <c r="O5" s="80"/>
      <c r="P5" s="78" t="s">
        <v>3</v>
      </c>
      <c r="Q5" s="79"/>
      <c r="R5" s="79"/>
      <c r="S5" s="79"/>
      <c r="T5" s="79"/>
      <c r="U5" s="79"/>
      <c r="V5" s="80"/>
      <c r="W5" s="78" t="s">
        <v>4</v>
      </c>
      <c r="X5" s="79"/>
      <c r="Y5" s="79"/>
      <c r="Z5" s="79"/>
      <c r="AA5" s="79"/>
      <c r="AB5" s="79"/>
      <c r="AC5" s="80"/>
      <c r="AD5" s="85" t="s">
        <v>5</v>
      </c>
      <c r="AE5" s="86"/>
      <c r="AF5" s="86"/>
      <c r="AG5" s="86"/>
      <c r="AH5" s="86"/>
      <c r="AI5" s="86"/>
      <c r="AJ5" s="81"/>
      <c r="AK5" s="85" t="s">
        <v>6</v>
      </c>
      <c r="AL5" s="86"/>
      <c r="AM5" s="86"/>
      <c r="AN5" s="86"/>
      <c r="AO5" s="86"/>
      <c r="AP5" s="86"/>
      <c r="AQ5" s="81"/>
      <c r="AR5" s="78" t="s">
        <v>7</v>
      </c>
      <c r="AS5" s="79"/>
      <c r="AT5" s="79"/>
      <c r="AU5" s="79"/>
      <c r="AV5" s="79"/>
      <c r="AW5" s="79"/>
      <c r="AX5" s="80"/>
      <c r="AY5" s="78" t="s">
        <v>8</v>
      </c>
      <c r="AZ5" s="79"/>
      <c r="BA5" s="79"/>
      <c r="BB5" s="79"/>
      <c r="BC5" s="79"/>
      <c r="BD5" s="79"/>
      <c r="BE5" s="80"/>
      <c r="BF5" s="78" t="s">
        <v>9</v>
      </c>
      <c r="BG5" s="79"/>
      <c r="BH5" s="79"/>
      <c r="BI5" s="79"/>
      <c r="BJ5" s="79"/>
      <c r="BK5" s="79"/>
      <c r="BL5" s="80"/>
      <c r="BM5" s="78" t="s">
        <v>66</v>
      </c>
      <c r="BN5" s="79"/>
      <c r="BO5" s="79"/>
      <c r="BP5" s="79"/>
      <c r="BQ5" s="79"/>
      <c r="BR5" s="79"/>
      <c r="BS5" s="81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2.0187267269100322</v>
      </c>
      <c r="C7" s="12">
        <v>1.4260698803992429</v>
      </c>
      <c r="D7" s="12">
        <v>0.377848326298593</v>
      </c>
      <c r="E7" s="12">
        <v>0.377848326298593</v>
      </c>
      <c r="F7" s="12">
        <v>0</v>
      </c>
      <c r="G7" s="12">
        <v>0</v>
      </c>
      <c r="H7" s="13">
        <v>0</v>
      </c>
      <c r="I7" s="11">
        <v>5.2637707015871866</v>
      </c>
      <c r="J7" s="12">
        <v>4.4137057730201148</v>
      </c>
      <c r="K7" s="12">
        <v>2.4337225103508722</v>
      </c>
      <c r="L7" s="12">
        <v>1.4702687533454413</v>
      </c>
      <c r="M7" s="12">
        <v>1.1138689346751194</v>
      </c>
      <c r="N7" s="12">
        <v>0.97499668341189194</v>
      </c>
      <c r="O7" s="13">
        <v>1.1006093177549605</v>
      </c>
      <c r="P7" s="11">
        <v>9.9577309912401706</v>
      </c>
      <c r="Q7" s="12">
        <v>8.4927208470756401</v>
      </c>
      <c r="R7" s="12">
        <v>4.2034339777756395</v>
      </c>
      <c r="S7" s="12">
        <v>2.3005511892270438</v>
      </c>
      <c r="T7" s="12">
        <v>1.4997668053487556</v>
      </c>
      <c r="U7" s="12">
        <v>1.2614298145583827</v>
      </c>
      <c r="V7" s="13">
        <v>1.3801447420936874</v>
      </c>
      <c r="W7" s="11">
        <v>4.341487673639232E-2</v>
      </c>
      <c r="X7" s="12">
        <v>1.9092038450273938E-2</v>
      </c>
      <c r="Y7" s="12">
        <v>5.0804880825699762E-3</v>
      </c>
      <c r="Z7" s="12">
        <v>5.0648635953266666E-3</v>
      </c>
      <c r="AA7" s="12">
        <v>1.468166179224045E-5</v>
      </c>
      <c r="AB7" s="12">
        <v>1.148628892325736E-5</v>
      </c>
      <c r="AC7" s="13">
        <v>1.3447920166643273E-5</v>
      </c>
      <c r="AD7" s="11">
        <v>7.7298700725018793E-2</v>
      </c>
      <c r="AE7" s="12">
        <v>3.045639227011674E-2</v>
      </c>
      <c r="AF7" s="12">
        <v>8.0696584385719205E-3</v>
      </c>
      <c r="AG7" s="12">
        <v>8.0696584385719205E-3</v>
      </c>
      <c r="AH7" s="12">
        <v>0</v>
      </c>
      <c r="AI7" s="12">
        <v>0</v>
      </c>
      <c r="AJ7" s="13">
        <v>0</v>
      </c>
      <c r="AK7" s="12">
        <v>50.650779676210185</v>
      </c>
      <c r="AL7" s="12">
        <v>43.011604680014443</v>
      </c>
      <c r="AM7" s="12">
        <v>28.610703853459924</v>
      </c>
      <c r="AN7" s="12">
        <v>15.543738924347267</v>
      </c>
      <c r="AO7" s="12">
        <v>12.337717646791802</v>
      </c>
      <c r="AP7" s="12">
        <v>9.6598122860048772</v>
      </c>
      <c r="AQ7" s="14">
        <v>11.29994673612425</v>
      </c>
      <c r="AR7" s="50">
        <v>69579.999904171535</v>
      </c>
      <c r="AS7" s="51">
        <v>69670.484659212801</v>
      </c>
      <c r="AT7" s="51">
        <v>69084.317383358517</v>
      </c>
      <c r="AU7" s="51">
        <v>70265.921117536345</v>
      </c>
      <c r="AV7" s="51">
        <v>68948.779364714806</v>
      </c>
      <c r="AW7" s="51">
        <v>75077.381671530209</v>
      </c>
      <c r="AX7" s="48">
        <v>78267.955707158864</v>
      </c>
      <c r="AY7" s="49">
        <v>152994.50892686797</v>
      </c>
      <c r="AZ7" s="49">
        <v>161174.82475304839</v>
      </c>
      <c r="BA7" s="49">
        <v>161748.30774442063</v>
      </c>
      <c r="BB7" s="49">
        <v>169541.07313728821</v>
      </c>
      <c r="BC7" s="49">
        <v>166924.20397530546</v>
      </c>
      <c r="BD7" s="49">
        <v>185112.59780028183</v>
      </c>
      <c r="BE7" s="48">
        <v>207506.7809624667</v>
      </c>
      <c r="BF7" s="50">
        <v>556.59384652796268</v>
      </c>
      <c r="BG7" s="51">
        <v>536.19371057915851</v>
      </c>
      <c r="BH7" s="51">
        <v>479.55316377703468</v>
      </c>
      <c r="BI7" s="51">
        <v>423.48673524291729</v>
      </c>
      <c r="BJ7" s="51">
        <v>390.8032630708696</v>
      </c>
      <c r="BK7" s="51">
        <v>359.3026643850211</v>
      </c>
      <c r="BL7" s="48">
        <v>294.84825651335763</v>
      </c>
      <c r="BM7" s="49">
        <v>1198.4993700973293</v>
      </c>
      <c r="BN7" s="49">
        <v>1172.3196568064013</v>
      </c>
      <c r="BO7" s="49">
        <v>976.72519814392092</v>
      </c>
      <c r="BP7" s="49">
        <v>744.31956761526783</v>
      </c>
      <c r="BQ7" s="49">
        <v>677.2649844244421</v>
      </c>
      <c r="BR7" s="49">
        <v>512.22338080770442</v>
      </c>
      <c r="BS7" s="48">
        <v>393.603784984757</v>
      </c>
    </row>
    <row r="8" spans="1:71" x14ac:dyDescent="0.2">
      <c r="A8" s="15" t="s">
        <v>11</v>
      </c>
      <c r="B8" s="16">
        <v>2.1833210761276671</v>
      </c>
      <c r="C8" s="17">
        <v>9.3414826226853727</v>
      </c>
      <c r="D8" s="17">
        <v>8.5759967538535395</v>
      </c>
      <c r="E8" s="17">
        <v>2.3563921244938402</v>
      </c>
      <c r="F8" s="17">
        <v>0</v>
      </c>
      <c r="G8" s="17">
        <v>0</v>
      </c>
      <c r="H8" s="18">
        <v>0</v>
      </c>
      <c r="I8" s="16">
        <v>1.7511606203557761</v>
      </c>
      <c r="J8" s="17">
        <v>3.0023381498071173</v>
      </c>
      <c r="K8" s="17">
        <v>3.6696470349802759</v>
      </c>
      <c r="L8" s="17">
        <v>3.9257791547846246</v>
      </c>
      <c r="M8" s="17">
        <v>0.58623053502402955</v>
      </c>
      <c r="N8" s="17">
        <v>0.25286193576790011</v>
      </c>
      <c r="O8" s="18">
        <v>0.46539166933933213</v>
      </c>
      <c r="P8" s="16">
        <v>4.6741239142853637</v>
      </c>
      <c r="Q8" s="17">
        <v>6.1222569457003111</v>
      </c>
      <c r="R8" s="17">
        <v>7.0518057059588024</v>
      </c>
      <c r="S8" s="17">
        <v>5.8679439010489229</v>
      </c>
      <c r="T8" s="17">
        <v>0.9552932514226582</v>
      </c>
      <c r="U8" s="17">
        <v>0.68373203649683711</v>
      </c>
      <c r="V8" s="18">
        <v>1.0273378037050653</v>
      </c>
      <c r="W8" s="16">
        <v>1.179802366872817E-2</v>
      </c>
      <c r="X8" s="17">
        <v>2.8683575875673356E-2</v>
      </c>
      <c r="Y8" s="17">
        <v>2.5507612006302829E-2</v>
      </c>
      <c r="Z8" s="17">
        <v>1.6561157126804775E-2</v>
      </c>
      <c r="AA8" s="17">
        <v>3.4039555688818334E-6</v>
      </c>
      <c r="AB8" s="17">
        <v>4.8946735467595568E-6</v>
      </c>
      <c r="AC8" s="18">
        <v>8.777312424781027E-6</v>
      </c>
      <c r="AD8" s="16">
        <v>1.5426241186176113E-2</v>
      </c>
      <c r="AE8" s="17">
        <v>3.3147102347155351E-2</v>
      </c>
      <c r="AF8" s="17">
        <v>2.9486335135995401E-2</v>
      </c>
      <c r="AG8" s="17">
        <v>2.9486335135995401E-2</v>
      </c>
      <c r="AH8" s="17">
        <v>0</v>
      </c>
      <c r="AI8" s="17">
        <v>0</v>
      </c>
      <c r="AJ8" s="18">
        <v>0</v>
      </c>
      <c r="AK8" s="17">
        <v>22.141470046992882</v>
      </c>
      <c r="AL8" s="17">
        <v>23.437034061347955</v>
      </c>
      <c r="AM8" s="17">
        <v>13.421520756480746</v>
      </c>
      <c r="AN8" s="17">
        <v>13.72780541035555</v>
      </c>
      <c r="AO8" s="17">
        <v>2.8649919052101183</v>
      </c>
      <c r="AP8" s="17">
        <v>4.1102974332816222</v>
      </c>
      <c r="AQ8" s="19">
        <v>7.3572900311452782</v>
      </c>
      <c r="AR8" s="54">
        <v>49054.866393384182</v>
      </c>
      <c r="AS8" s="55">
        <v>56828.98609793737</v>
      </c>
      <c r="AT8" s="55">
        <v>57505.896818446752</v>
      </c>
      <c r="AU8" s="55">
        <v>61256.647411959624</v>
      </c>
      <c r="AV8" s="55">
        <v>62764.042967024456</v>
      </c>
      <c r="AW8" s="55">
        <v>71986.31037183349</v>
      </c>
      <c r="AX8" s="52">
        <v>79680.23155003284</v>
      </c>
      <c r="AY8" s="53">
        <v>103466.60981778626</v>
      </c>
      <c r="AZ8" s="53">
        <v>114069.28669502835</v>
      </c>
      <c r="BA8" s="53">
        <v>116953.395185085</v>
      </c>
      <c r="BB8" s="53">
        <v>123086.65521155013</v>
      </c>
      <c r="BC8" s="53">
        <v>132468.90145018164</v>
      </c>
      <c r="BD8" s="53">
        <v>152712.47408393616</v>
      </c>
      <c r="BE8" s="52">
        <v>166861.06552807236</v>
      </c>
      <c r="BF8" s="54">
        <v>320.80193772076825</v>
      </c>
      <c r="BG8" s="55">
        <v>385.8468776916323</v>
      </c>
      <c r="BH8" s="55">
        <v>304.15140536967061</v>
      </c>
      <c r="BI8" s="55">
        <v>311.02024490048495</v>
      </c>
      <c r="BJ8" s="55">
        <v>169.95771235431818</v>
      </c>
      <c r="BK8" s="55">
        <v>175.87988880092593</v>
      </c>
      <c r="BL8" s="52">
        <v>212.26838962670124</v>
      </c>
      <c r="BM8" s="53">
        <v>692.84697456747813</v>
      </c>
      <c r="BN8" s="53">
        <v>782.54663917234814</v>
      </c>
      <c r="BO8" s="53">
        <v>624.37297144317972</v>
      </c>
      <c r="BP8" s="53">
        <v>622.19289958201091</v>
      </c>
      <c r="BQ8" s="53">
        <v>388.5375371532308</v>
      </c>
      <c r="BR8" s="53">
        <v>409.80992029494325</v>
      </c>
      <c r="BS8" s="52">
        <v>465.27611884251621</v>
      </c>
    </row>
    <row r="9" spans="1:71" x14ac:dyDescent="0.2">
      <c r="A9" s="15" t="s">
        <v>12</v>
      </c>
      <c r="B9" s="16">
        <v>1.3980012130335422</v>
      </c>
      <c r="C9" s="17">
        <v>0.35153696665961298</v>
      </c>
      <c r="D9" s="17">
        <v>0.35153696665961298</v>
      </c>
      <c r="E9" s="17">
        <v>0.35153696665961298</v>
      </c>
      <c r="F9" s="17">
        <v>0</v>
      </c>
      <c r="G9" s="17">
        <v>0</v>
      </c>
      <c r="H9" s="18">
        <v>0</v>
      </c>
      <c r="I9" s="16">
        <v>1.8618009977110357</v>
      </c>
      <c r="J9" s="17">
        <v>1.6783071181089564</v>
      </c>
      <c r="K9" s="17">
        <v>1.0067274423145458</v>
      </c>
      <c r="L9" s="17">
        <v>0.54511952901196581</v>
      </c>
      <c r="M9" s="17">
        <v>0.25878906780013655</v>
      </c>
      <c r="N9" s="17">
        <v>0.2563422978553791</v>
      </c>
      <c r="O9" s="18">
        <v>0.26692182505824757</v>
      </c>
      <c r="P9" s="16">
        <v>3.7271097428402911</v>
      </c>
      <c r="Q9" s="17">
        <v>3.3351569504269687</v>
      </c>
      <c r="R9" s="17">
        <v>1.5701713478545936</v>
      </c>
      <c r="S9" s="17">
        <v>0.80988289924225709</v>
      </c>
      <c r="T9" s="17">
        <v>0.32251402623050629</v>
      </c>
      <c r="U9" s="17">
        <v>0.29262224327472874</v>
      </c>
      <c r="V9" s="18">
        <v>0.29721708624220727</v>
      </c>
      <c r="W9" s="16">
        <v>1.1189818851032575E-2</v>
      </c>
      <c r="X9" s="17">
        <v>2.3640665909192273E-3</v>
      </c>
      <c r="Y9" s="17">
        <v>2.3556175797341044E-3</v>
      </c>
      <c r="Z9" s="17">
        <v>2.3507857344254577E-3</v>
      </c>
      <c r="AA9" s="17">
        <v>1.7531536650261006E-6</v>
      </c>
      <c r="AB9" s="17">
        <v>1.6218417602145811E-6</v>
      </c>
      <c r="AC9" s="18">
        <v>1.7154238876254094E-6</v>
      </c>
      <c r="AD9" s="16">
        <v>1.9914797462410247E-2</v>
      </c>
      <c r="AE9" s="17">
        <v>3.75386504588215E-3</v>
      </c>
      <c r="AF9" s="17">
        <v>3.75386504588215E-3</v>
      </c>
      <c r="AG9" s="17">
        <v>3.75386504588215E-3</v>
      </c>
      <c r="AH9" s="17">
        <v>0</v>
      </c>
      <c r="AI9" s="17">
        <v>0</v>
      </c>
      <c r="AJ9" s="18">
        <v>0</v>
      </c>
      <c r="AK9" s="17">
        <v>16.975820164549926</v>
      </c>
      <c r="AL9" s="17">
        <v>13.930562340861776</v>
      </c>
      <c r="AM9" s="17">
        <v>6.8615490553181315</v>
      </c>
      <c r="AN9" s="17">
        <v>2.8108964333975917</v>
      </c>
      <c r="AO9" s="17">
        <v>1.501804110480071</v>
      </c>
      <c r="AP9" s="17">
        <v>1.3869416872161993</v>
      </c>
      <c r="AQ9" s="19">
        <v>1.462564692566227</v>
      </c>
      <c r="AR9" s="54">
        <v>24856.49344309375</v>
      </c>
      <c r="AS9" s="55">
        <v>24310.943626138975</v>
      </c>
      <c r="AT9" s="55">
        <v>24514.388777973454</v>
      </c>
      <c r="AU9" s="55">
        <v>18602.466312656401</v>
      </c>
      <c r="AV9" s="55">
        <v>16356.483199660221</v>
      </c>
      <c r="AW9" s="55">
        <v>16401.01168310341</v>
      </c>
      <c r="AX9" s="52">
        <v>16164.762585801072</v>
      </c>
      <c r="AY9" s="53">
        <v>55363.206807996386</v>
      </c>
      <c r="AZ9" s="53">
        <v>54309.900270510865</v>
      </c>
      <c r="BA9" s="53">
        <v>46881.274015725765</v>
      </c>
      <c r="BB9" s="53">
        <v>37642.992871241149</v>
      </c>
      <c r="BC9" s="53">
        <v>31853.312292031489</v>
      </c>
      <c r="BD9" s="53">
        <v>30057.295658342275</v>
      </c>
      <c r="BE9" s="52">
        <v>30613.484764103763</v>
      </c>
      <c r="BF9" s="54">
        <v>177.22919861417597</v>
      </c>
      <c r="BG9" s="55">
        <v>171.25749328453236</v>
      </c>
      <c r="BH9" s="55">
        <v>149.3740943325511</v>
      </c>
      <c r="BI9" s="55">
        <v>103.08825582275252</v>
      </c>
      <c r="BJ9" s="55">
        <v>82.049662574256189</v>
      </c>
      <c r="BK9" s="55">
        <v>81.203825139856249</v>
      </c>
      <c r="BL9" s="52">
        <v>53.269264558537202</v>
      </c>
      <c r="BM9" s="53">
        <v>390.47895968654444</v>
      </c>
      <c r="BN9" s="53">
        <v>377.50739086765913</v>
      </c>
      <c r="BO9" s="53">
        <v>257.12122972086291</v>
      </c>
      <c r="BP9" s="53">
        <v>183.09312544945817</v>
      </c>
      <c r="BQ9" s="53">
        <v>123.93720660631313</v>
      </c>
      <c r="BR9" s="53">
        <v>103.13798100022051</v>
      </c>
      <c r="BS9" s="52">
        <v>62.647406294213049</v>
      </c>
    </row>
    <row r="10" spans="1:71" x14ac:dyDescent="0.2">
      <c r="A10" s="15" t="s">
        <v>13</v>
      </c>
      <c r="B10" s="16">
        <v>0.61922397396739648</v>
      </c>
      <c r="C10" s="17">
        <v>7.4750234276190194E-2</v>
      </c>
      <c r="D10" s="17">
        <v>6.3402022097670194E-2</v>
      </c>
      <c r="E10" s="17">
        <v>0</v>
      </c>
      <c r="F10" s="17">
        <v>0</v>
      </c>
      <c r="G10" s="17">
        <v>0</v>
      </c>
      <c r="H10" s="18">
        <v>0</v>
      </c>
      <c r="I10" s="16">
        <v>4.5276252012462486</v>
      </c>
      <c r="J10" s="17">
        <v>3.4231877944222955</v>
      </c>
      <c r="K10" s="17">
        <v>2.1699234376846426</v>
      </c>
      <c r="L10" s="17">
        <v>1.785406898514676</v>
      </c>
      <c r="M10" s="17">
        <v>0.7839611648306255</v>
      </c>
      <c r="N10" s="17">
        <v>0.85709100849667841</v>
      </c>
      <c r="O10" s="18">
        <v>0.82065858680863224</v>
      </c>
      <c r="P10" s="16">
        <v>9.2841453278721868</v>
      </c>
      <c r="Q10" s="17">
        <v>7.5508469471617294</v>
      </c>
      <c r="R10" s="17">
        <v>5.7733715217163493</v>
      </c>
      <c r="S10" s="17">
        <v>4.9052142915278987</v>
      </c>
      <c r="T10" s="17">
        <v>1.8606047344225864</v>
      </c>
      <c r="U10" s="17">
        <v>2.428861956908908</v>
      </c>
      <c r="V10" s="18">
        <v>2.4438312838116931</v>
      </c>
      <c r="W10" s="16">
        <v>0.34893074525849549</v>
      </c>
      <c r="X10" s="17">
        <v>0.33110802067826506</v>
      </c>
      <c r="Y10" s="17">
        <v>0.33013389111197294</v>
      </c>
      <c r="Z10" s="17">
        <v>0.32982450791180923</v>
      </c>
      <c r="AA10" s="17">
        <v>0.32981007784869903</v>
      </c>
      <c r="AB10" s="17">
        <v>0.32981075526167919</v>
      </c>
      <c r="AC10" s="18">
        <v>0.32981016253091255</v>
      </c>
      <c r="AD10" s="16">
        <v>2.3395195931186583E-3</v>
      </c>
      <c r="AE10" s="17">
        <v>1.0567003682945E-3</v>
      </c>
      <c r="AF10" s="17">
        <v>1.0567003682945E-3</v>
      </c>
      <c r="AG10" s="17">
        <v>0</v>
      </c>
      <c r="AH10" s="17">
        <v>0</v>
      </c>
      <c r="AI10" s="17">
        <v>0</v>
      </c>
      <c r="AJ10" s="18">
        <v>0</v>
      </c>
      <c r="AK10" s="17">
        <v>53.137606618463977</v>
      </c>
      <c r="AL10" s="17">
        <v>28.79538383242031</v>
      </c>
      <c r="AM10" s="17">
        <v>8.3884899958172774</v>
      </c>
      <c r="AN10" s="17">
        <v>6.8908742925367275</v>
      </c>
      <c r="AO10" s="17">
        <v>2.8781100632782355</v>
      </c>
      <c r="AP10" s="17">
        <v>3.1044540059499246</v>
      </c>
      <c r="AQ10" s="19">
        <v>2.8102860629491495</v>
      </c>
      <c r="AR10" s="54">
        <v>144543.78293033197</v>
      </c>
      <c r="AS10" s="55">
        <v>161608.99296943267</v>
      </c>
      <c r="AT10" s="55">
        <v>192849.61565115562</v>
      </c>
      <c r="AU10" s="55">
        <v>214022.1207518187</v>
      </c>
      <c r="AV10" s="55">
        <v>244759.09158505662</v>
      </c>
      <c r="AW10" s="55">
        <v>267947.73729062942</v>
      </c>
      <c r="AX10" s="52">
        <v>303345.16303365794</v>
      </c>
      <c r="AY10" s="53">
        <v>317970.80370696349</v>
      </c>
      <c r="AZ10" s="53">
        <v>355446.38802514831</v>
      </c>
      <c r="BA10" s="53">
        <v>409123.79188063374</v>
      </c>
      <c r="BB10" s="53">
        <v>454142.40866040497</v>
      </c>
      <c r="BC10" s="53">
        <v>514542.60445672553</v>
      </c>
      <c r="BD10" s="53">
        <v>560873.32348510891</v>
      </c>
      <c r="BE10" s="52">
        <v>633469.38015420223</v>
      </c>
      <c r="BF10" s="54">
        <v>497.24631858031915</v>
      </c>
      <c r="BG10" s="55">
        <v>355.82542594071697</v>
      </c>
      <c r="BH10" s="55">
        <v>380.85285610852878</v>
      </c>
      <c r="BI10" s="55">
        <v>320.29283850414282</v>
      </c>
      <c r="BJ10" s="55">
        <v>139.83192304817604</v>
      </c>
      <c r="BK10" s="55">
        <v>158.46994051687514</v>
      </c>
      <c r="BL10" s="52">
        <v>150.36865585588944</v>
      </c>
      <c r="BM10" s="53">
        <v>1268.4909578676668</v>
      </c>
      <c r="BN10" s="53">
        <v>992.51455048747596</v>
      </c>
      <c r="BO10" s="53">
        <v>979.99877956762657</v>
      </c>
      <c r="BP10" s="53">
        <v>859.79396996621199</v>
      </c>
      <c r="BQ10" s="53">
        <v>392.61797263419885</v>
      </c>
      <c r="BR10" s="53">
        <v>438.05903488510546</v>
      </c>
      <c r="BS10" s="52">
        <v>451.86873944979482</v>
      </c>
    </row>
    <row r="11" spans="1:71" x14ac:dyDescent="0.2">
      <c r="A11" s="15" t="s">
        <v>14</v>
      </c>
      <c r="B11" s="16">
        <v>1.4347366038839944</v>
      </c>
      <c r="C11" s="17">
        <v>0.27443548510890958</v>
      </c>
      <c r="D11" s="17">
        <v>2.183166063888661E-2</v>
      </c>
      <c r="E11" s="17">
        <v>2.183166063888661E-2</v>
      </c>
      <c r="F11" s="17">
        <v>2.183166063888661E-2</v>
      </c>
      <c r="G11" s="17">
        <v>2.183166063888661E-2</v>
      </c>
      <c r="H11" s="18">
        <v>2.183166063888661E-2</v>
      </c>
      <c r="I11" s="16">
        <v>3.4336772364102428</v>
      </c>
      <c r="J11" s="17">
        <v>0.95209585157065468</v>
      </c>
      <c r="K11" s="17">
        <v>0.78898767242851497</v>
      </c>
      <c r="L11" s="17">
        <v>0.39812792149238091</v>
      </c>
      <c r="M11" s="17">
        <v>0.10105594323835104</v>
      </c>
      <c r="N11" s="17">
        <v>4.8989069789016078E-2</v>
      </c>
      <c r="O11" s="18">
        <v>5.7697072307882888E-2</v>
      </c>
      <c r="P11" s="16">
        <v>6.4766778088907815</v>
      </c>
      <c r="Q11" s="17">
        <v>2.024013798559936</v>
      </c>
      <c r="R11" s="17">
        <v>2.1091332723626892</v>
      </c>
      <c r="S11" s="17">
        <v>1.1186012759369954</v>
      </c>
      <c r="T11" s="17">
        <v>0.49618709170972858</v>
      </c>
      <c r="U11" s="17">
        <v>0.38147333656444593</v>
      </c>
      <c r="V11" s="18">
        <v>0.56027224334168735</v>
      </c>
      <c r="W11" s="16">
        <v>1.0949952420896648E-2</v>
      </c>
      <c r="X11" s="17">
        <v>2.1348546012619819E-3</v>
      </c>
      <c r="Y11" s="17">
        <v>2.1411760106506683E-4</v>
      </c>
      <c r="Z11" s="17">
        <v>2.0921621804124771E-4</v>
      </c>
      <c r="AA11" s="17">
        <v>2.0693124824591145E-4</v>
      </c>
      <c r="AB11" s="17">
        <v>2.0648634261370192E-4</v>
      </c>
      <c r="AC11" s="18">
        <v>2.0739121849234641E-4</v>
      </c>
      <c r="AD11" s="16">
        <v>1.9892656798548691E-2</v>
      </c>
      <c r="AE11" s="17">
        <v>3.7496530680430564E-3</v>
      </c>
      <c r="AF11" s="17">
        <v>3.2761470648926628E-4</v>
      </c>
      <c r="AG11" s="17">
        <v>3.2761470648926628E-4</v>
      </c>
      <c r="AH11" s="17">
        <v>3.2761470648926628E-4</v>
      </c>
      <c r="AI11" s="17">
        <v>3.2761470648926628E-4</v>
      </c>
      <c r="AJ11" s="18">
        <v>3.2761470648926628E-4</v>
      </c>
      <c r="AK11" s="17">
        <v>14.869406251418209</v>
      </c>
      <c r="AL11" s="17">
        <v>9.0667111266836251</v>
      </c>
      <c r="AM11" s="17">
        <v>7.8776947862944473</v>
      </c>
      <c r="AN11" s="17">
        <v>3.7651506930125844</v>
      </c>
      <c r="AO11" s="17">
        <v>1.8542385268833783</v>
      </c>
      <c r="AP11" s="17">
        <v>1.4574835137894535</v>
      </c>
      <c r="AQ11" s="19">
        <v>2.217614049200356</v>
      </c>
      <c r="AR11" s="54">
        <v>24711.021970930986</v>
      </c>
      <c r="AS11" s="55">
        <v>25443.751441228858</v>
      </c>
      <c r="AT11" s="55">
        <v>35171.02535716931</v>
      </c>
      <c r="AU11" s="55">
        <v>43371.535800162208</v>
      </c>
      <c r="AV11" s="55">
        <v>50680.210479506386</v>
      </c>
      <c r="AW11" s="55">
        <v>56934.909133586472</v>
      </c>
      <c r="AX11" s="52">
        <v>59364.475654959613</v>
      </c>
      <c r="AY11" s="53">
        <v>56445.147400830348</v>
      </c>
      <c r="AZ11" s="53">
        <v>56658.348713961946</v>
      </c>
      <c r="BA11" s="53">
        <v>79857.593421826576</v>
      </c>
      <c r="BB11" s="53">
        <v>96747.75951724012</v>
      </c>
      <c r="BC11" s="53">
        <v>111219.62893831515</v>
      </c>
      <c r="BD11" s="53">
        <v>124859.11017958465</v>
      </c>
      <c r="BE11" s="52">
        <v>131911.01132182352</v>
      </c>
      <c r="BF11" s="54">
        <v>96.317889230978267</v>
      </c>
      <c r="BG11" s="55">
        <v>70.65696367580864</v>
      </c>
      <c r="BH11" s="55">
        <v>52.801448215628298</v>
      </c>
      <c r="BI11" s="55">
        <v>13.72177136513017</v>
      </c>
      <c r="BJ11" s="55">
        <v>4.3029684893790217</v>
      </c>
      <c r="BK11" s="55">
        <v>1.6160675007569523</v>
      </c>
      <c r="BL11" s="52">
        <v>2.0776824455769978</v>
      </c>
      <c r="BM11" s="53">
        <v>220.89072212987082</v>
      </c>
      <c r="BN11" s="53">
        <v>149.93168261207649</v>
      </c>
      <c r="BO11" s="53">
        <v>135.73593474265496</v>
      </c>
      <c r="BP11" s="53">
        <v>63.504947623136708</v>
      </c>
      <c r="BQ11" s="53">
        <v>32.426416480883731</v>
      </c>
      <c r="BR11" s="53">
        <v>25.781775956597318</v>
      </c>
      <c r="BS11" s="52">
        <v>38.615386243811955</v>
      </c>
    </row>
    <row r="12" spans="1:71" x14ac:dyDescent="0.2">
      <c r="A12" s="15" t="s">
        <v>15</v>
      </c>
      <c r="B12" s="16">
        <v>0.46584762441092792</v>
      </c>
      <c r="C12" s="17">
        <v>0.46584762351548492</v>
      </c>
      <c r="D12" s="17">
        <v>0.46584762360594789</v>
      </c>
      <c r="E12" s="17">
        <v>0</v>
      </c>
      <c r="F12" s="17">
        <v>0</v>
      </c>
      <c r="G12" s="17">
        <v>0</v>
      </c>
      <c r="H12" s="18">
        <v>0</v>
      </c>
      <c r="I12" s="16">
        <v>1.2175975117394968</v>
      </c>
      <c r="J12" s="17">
        <v>1.1892233529762284</v>
      </c>
      <c r="K12" s="17">
        <v>1.157481943206272</v>
      </c>
      <c r="L12" s="17">
        <v>3.8348528473928492E-3</v>
      </c>
      <c r="M12" s="17">
        <v>5.4858522605457198E-3</v>
      </c>
      <c r="N12" s="17">
        <v>8.420836067222175E-3</v>
      </c>
      <c r="O12" s="18">
        <v>1.1625710720360932E-2</v>
      </c>
      <c r="P12" s="16">
        <v>2.5884918797979122</v>
      </c>
      <c r="Q12" s="17">
        <v>2.4586980646435923</v>
      </c>
      <c r="R12" s="17">
        <v>2.3010728364930308</v>
      </c>
      <c r="S12" s="17">
        <v>5.0919640789728195E-2</v>
      </c>
      <c r="T12" s="17">
        <v>4.3041597835440704E-2</v>
      </c>
      <c r="U12" s="17">
        <v>5.8086713222091996E-2</v>
      </c>
      <c r="V12" s="18">
        <v>7.5395420866095825E-2</v>
      </c>
      <c r="W12" s="16">
        <v>3.7488429641320278E-2</v>
      </c>
      <c r="X12" s="17">
        <v>3.7486562401012988E-2</v>
      </c>
      <c r="Y12" s="17">
        <v>3.7484451117650884E-2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7.6145374745514003</v>
      </c>
      <c r="AL12" s="17">
        <v>6.0530633426586071</v>
      </c>
      <c r="AM12" s="17">
        <v>4.2874189456420817</v>
      </c>
      <c r="AN12" s="17">
        <v>0</v>
      </c>
      <c r="AO12" s="17">
        <v>0</v>
      </c>
      <c r="AP12" s="17">
        <v>0</v>
      </c>
      <c r="AQ12" s="19">
        <v>0</v>
      </c>
      <c r="AR12" s="54">
        <v>19381.447797782745</v>
      </c>
      <c r="AS12" s="55">
        <v>21325.815179753266</v>
      </c>
      <c r="AT12" s="55">
        <v>19243.762474590949</v>
      </c>
      <c r="AU12" s="55">
        <v>17491.770508568457</v>
      </c>
      <c r="AV12" s="55">
        <v>18814.242297132063</v>
      </c>
      <c r="AW12" s="55">
        <v>21411.795214693226</v>
      </c>
      <c r="AX12" s="52">
        <v>23742.698804323722</v>
      </c>
      <c r="AY12" s="53">
        <v>37903.58530613441</v>
      </c>
      <c r="AZ12" s="53">
        <v>42387.535813344482</v>
      </c>
      <c r="BA12" s="53">
        <v>38343.893911437677</v>
      </c>
      <c r="BB12" s="53">
        <v>40171.758823633412</v>
      </c>
      <c r="BC12" s="53">
        <v>42076.204510058349</v>
      </c>
      <c r="BD12" s="53">
        <v>45368.778550979288</v>
      </c>
      <c r="BE12" s="52">
        <v>50298.233785983335</v>
      </c>
      <c r="BF12" s="54">
        <v>149.5446103500939</v>
      </c>
      <c r="BG12" s="55">
        <v>144.50955136795901</v>
      </c>
      <c r="BH12" s="55">
        <v>108.00165281061139</v>
      </c>
      <c r="BI12" s="55">
        <v>45.928971942133359</v>
      </c>
      <c r="BJ12" s="55">
        <v>46.39075197428523</v>
      </c>
      <c r="BK12" s="55">
        <v>1.8468680030114901</v>
      </c>
      <c r="BL12" s="52">
        <v>3.4372957318069326</v>
      </c>
      <c r="BM12" s="53">
        <v>301.26414712857411</v>
      </c>
      <c r="BN12" s="53">
        <v>274.60304822218103</v>
      </c>
      <c r="BO12" s="53">
        <v>200.08825936807807</v>
      </c>
      <c r="BP12" s="53">
        <v>119.29713936442438</v>
      </c>
      <c r="BQ12" s="53">
        <v>116.32108429118999</v>
      </c>
      <c r="BR12" s="53">
        <v>17.423544103125241</v>
      </c>
      <c r="BS12" s="52">
        <v>22.299643692219501</v>
      </c>
    </row>
    <row r="13" spans="1:71" x14ac:dyDescent="0.2">
      <c r="A13" s="15" t="s">
        <v>16</v>
      </c>
      <c r="B13" s="16">
        <v>9.2214168633677207E-2</v>
      </c>
      <c r="C13" s="17">
        <v>9.2214169109021402E-2</v>
      </c>
      <c r="D13" s="17">
        <v>9.2214168679366409E-2</v>
      </c>
      <c r="E13" s="17">
        <v>9.2214168488262194E-2</v>
      </c>
      <c r="F13" s="17">
        <v>9.2214168905176905E-2</v>
      </c>
      <c r="G13" s="17">
        <v>9.2214169076951097E-2</v>
      </c>
      <c r="H13" s="18">
        <v>9.2214168750536202E-2</v>
      </c>
      <c r="I13" s="16">
        <v>0.34035749554071038</v>
      </c>
      <c r="J13" s="17">
        <v>0.48201175008909625</v>
      </c>
      <c r="K13" s="17">
        <v>0.19343197072398774</v>
      </c>
      <c r="L13" s="17">
        <v>0.11352350374355345</v>
      </c>
      <c r="M13" s="17">
        <v>0.1814827539081422</v>
      </c>
      <c r="N13" s="17">
        <v>0.19723876648956359</v>
      </c>
      <c r="O13" s="18">
        <v>0.20691393808617625</v>
      </c>
      <c r="P13" s="16">
        <v>0.53257419664333616</v>
      </c>
      <c r="Q13" s="17">
        <v>0.72454801622959131</v>
      </c>
      <c r="R13" s="17">
        <v>0.29286472106176958</v>
      </c>
      <c r="S13" s="17">
        <v>0.20463047472791285</v>
      </c>
      <c r="T13" s="17">
        <v>0.2723306275548098</v>
      </c>
      <c r="U13" s="17">
        <v>0.28310214196510347</v>
      </c>
      <c r="V13" s="18">
        <v>0.30330360577776144</v>
      </c>
      <c r="W13" s="16">
        <v>2.5683993638918602E-6</v>
      </c>
      <c r="X13" s="17">
        <v>3.448765179173648E-6</v>
      </c>
      <c r="Y13" s="17">
        <v>1.2125060874993187E-6</v>
      </c>
      <c r="Z13" s="17">
        <v>7.2813609807120301E-7</v>
      </c>
      <c r="AA13" s="17">
        <v>9.4459287157075314E-7</v>
      </c>
      <c r="AB13" s="17">
        <v>1.1120332610344949E-6</v>
      </c>
      <c r="AC13" s="18">
        <v>1.4200553826495912E-6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2.5971580351529604</v>
      </c>
      <c r="AL13" s="17">
        <v>3.3333953912925676</v>
      </c>
      <c r="AM13" s="17">
        <v>1.463243858648106</v>
      </c>
      <c r="AN13" s="17">
        <v>1.0581721548700489</v>
      </c>
      <c r="AO13" s="17">
        <v>1.239191864320131</v>
      </c>
      <c r="AP13" s="17">
        <v>1.3761304139441557</v>
      </c>
      <c r="AQ13" s="19">
        <v>1.6327859048027107</v>
      </c>
      <c r="AR13" s="54">
        <v>3630.6979367778354</v>
      </c>
      <c r="AS13" s="55">
        <v>4759.6281309906626</v>
      </c>
      <c r="AT13" s="55">
        <v>2329.6015225723627</v>
      </c>
      <c r="AU13" s="55">
        <v>1980.0761173587998</v>
      </c>
      <c r="AV13" s="55">
        <v>2399.2525372498631</v>
      </c>
      <c r="AW13" s="55">
        <v>4132.9069660407886</v>
      </c>
      <c r="AX13" s="52">
        <v>7552.4829387723958</v>
      </c>
      <c r="AY13" s="53">
        <v>5890.6147989071678</v>
      </c>
      <c r="AZ13" s="53">
        <v>7443.3302648826211</v>
      </c>
      <c r="BA13" s="53">
        <v>3552.3126817903326</v>
      </c>
      <c r="BB13" s="53">
        <v>3293.4054803659183</v>
      </c>
      <c r="BC13" s="53">
        <v>3735.5204478360638</v>
      </c>
      <c r="BD13" s="53">
        <v>6595.6906019023108</v>
      </c>
      <c r="BE13" s="52">
        <v>13274.924376963936</v>
      </c>
      <c r="BF13" s="54">
        <v>24.545252426521017</v>
      </c>
      <c r="BG13" s="55">
        <v>33.656917432133248</v>
      </c>
      <c r="BH13" s="55">
        <v>13.782852555169722</v>
      </c>
      <c r="BI13" s="55">
        <v>8.8122432005877016</v>
      </c>
      <c r="BJ13" s="55">
        <v>11.867864377080265</v>
      </c>
      <c r="BK13" s="55">
        <v>14.611273828621538</v>
      </c>
      <c r="BL13" s="52">
        <v>17.341527628904448</v>
      </c>
      <c r="BM13" s="53">
        <v>38.467472952140326</v>
      </c>
      <c r="BN13" s="53">
        <v>50.698796725407654</v>
      </c>
      <c r="BO13" s="53">
        <v>19.407883626797595</v>
      </c>
      <c r="BP13" s="53">
        <v>12.560922052438158</v>
      </c>
      <c r="BQ13" s="53">
        <v>15.480926056276335</v>
      </c>
      <c r="BR13" s="53">
        <v>17.666205868993806</v>
      </c>
      <c r="BS13" s="52">
        <v>21.676846673048736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5.3350367560772004E-3</v>
      </c>
      <c r="J14" s="17">
        <v>5.5493055825393302E-3</v>
      </c>
      <c r="K14" s="17">
        <v>3.8724116088939991E-3</v>
      </c>
      <c r="L14" s="17">
        <v>3.7866597216272479E-3</v>
      </c>
      <c r="M14" s="17">
        <v>3.7866597216272479E-3</v>
      </c>
      <c r="N14" s="17">
        <v>3.8393003284988478E-3</v>
      </c>
      <c r="O14" s="18">
        <v>4.3131930333659314E-3</v>
      </c>
      <c r="P14" s="16">
        <v>1.0661609519699071E-2</v>
      </c>
      <c r="Q14" s="17">
        <v>1.0920076652510312E-2</v>
      </c>
      <c r="R14" s="17">
        <v>8.8361574451717596E-3</v>
      </c>
      <c r="S14" s="17">
        <v>8.7467223657092478E-3</v>
      </c>
      <c r="T14" s="17">
        <v>8.7667168376290884E-3</v>
      </c>
      <c r="U14" s="17">
        <v>8.0083243478859673E-3</v>
      </c>
      <c r="V14" s="18">
        <v>8.3495765960245709E-3</v>
      </c>
      <c r="W14" s="16">
        <v>8.5359009198128395E-9</v>
      </c>
      <c r="X14" s="17">
        <v>1.1376822054877441E-8</v>
      </c>
      <c r="Y14" s="17">
        <v>1.8176468102478E-9</v>
      </c>
      <c r="Z14" s="17">
        <v>2.4740243835846002E-9</v>
      </c>
      <c r="AA14" s="17">
        <v>2.7284994807462E-9</v>
      </c>
      <c r="AB14" s="17">
        <v>3.3716839885974002E-9</v>
      </c>
      <c r="AC14" s="18">
        <v>9.3472461516504015E-9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1.8045806813057532E-2</v>
      </c>
      <c r="AL14" s="17">
        <v>2.0421628573724412E-2</v>
      </c>
      <c r="AM14" s="17">
        <v>1.2427426876286988E-2</v>
      </c>
      <c r="AN14" s="17">
        <v>1.2976346064046079E-2</v>
      </c>
      <c r="AO14" s="17">
        <v>1.31891599524438E-2</v>
      </c>
      <c r="AP14" s="17">
        <v>1.2691096286925609E-2</v>
      </c>
      <c r="AQ14" s="19">
        <v>1.7509074575448542E-2</v>
      </c>
      <c r="AR14" s="54">
        <v>220.98313704738564</v>
      </c>
      <c r="AS14" s="55">
        <v>252.67897417001478</v>
      </c>
      <c r="AT14" s="55">
        <v>942.71071852414582</v>
      </c>
      <c r="AU14" s="55">
        <v>996.6286159811898</v>
      </c>
      <c r="AV14" s="55">
        <v>1056.414750611817</v>
      </c>
      <c r="AW14" s="55">
        <v>1788.0342060887947</v>
      </c>
      <c r="AX14" s="52">
        <v>1867.0175329206927</v>
      </c>
      <c r="AY14" s="53">
        <v>440.09309962072541</v>
      </c>
      <c r="AZ14" s="53">
        <v>504.61067684555616</v>
      </c>
      <c r="BA14" s="53">
        <v>2080.160820019576</v>
      </c>
      <c r="BB14" s="53">
        <v>2239.1822090768151</v>
      </c>
      <c r="BC14" s="53">
        <v>2354.4548315718894</v>
      </c>
      <c r="BD14" s="53">
        <v>3993.4175796125064</v>
      </c>
      <c r="BE14" s="52">
        <v>4091.2501731395996</v>
      </c>
      <c r="BF14" s="54">
        <v>0.35702159896578001</v>
      </c>
      <c r="BG14" s="55">
        <v>0.38957012935906504</v>
      </c>
      <c r="BH14" s="55">
        <v>0.29191876319625004</v>
      </c>
      <c r="BI14" s="55">
        <v>0.30196525655514006</v>
      </c>
      <c r="BJ14" s="55">
        <v>0.30196525150791004</v>
      </c>
      <c r="BK14" s="55">
        <v>0.31153628024304003</v>
      </c>
      <c r="BL14" s="52">
        <v>0.39556210189794</v>
      </c>
      <c r="BM14" s="53">
        <v>0.8368515880975721</v>
      </c>
      <c r="BN14" s="53">
        <v>0.87743617676498697</v>
      </c>
      <c r="BO14" s="53">
        <v>0.740876534831995</v>
      </c>
      <c r="BP14" s="53">
        <v>0.75025334377801012</v>
      </c>
      <c r="BQ14" s="53">
        <v>0.75388870711288003</v>
      </c>
      <c r="BR14" s="53">
        <v>0.74510087718992013</v>
      </c>
      <c r="BS14" s="52">
        <v>0.82735477871058993</v>
      </c>
    </row>
    <row r="15" spans="1:71" x14ac:dyDescent="0.2">
      <c r="A15" s="15" t="s">
        <v>18</v>
      </c>
      <c r="B15" s="16">
        <v>13.402177154749927</v>
      </c>
      <c r="C15" s="17">
        <v>9.9821527915889519</v>
      </c>
      <c r="D15" s="17">
        <v>3.714558506027215</v>
      </c>
      <c r="E15" s="17">
        <v>3.7145585048270915</v>
      </c>
      <c r="F15" s="17">
        <v>1.7777591818828911</v>
      </c>
      <c r="G15" s="17">
        <v>1.7777591800774593</v>
      </c>
      <c r="H15" s="18">
        <v>1.7777591800774593</v>
      </c>
      <c r="I15" s="16">
        <v>12.497532683185808</v>
      </c>
      <c r="J15" s="17">
        <v>11.940465863067391</v>
      </c>
      <c r="K15" s="17">
        <v>10.141037579718041</v>
      </c>
      <c r="L15" s="17">
        <v>8.5873538479126434</v>
      </c>
      <c r="M15" s="17">
        <v>7.6464076710294657</v>
      </c>
      <c r="N15" s="17">
        <v>7.8837774436268404</v>
      </c>
      <c r="O15" s="18">
        <v>8.4577001717955351</v>
      </c>
      <c r="P15" s="16">
        <v>25.851454097971764</v>
      </c>
      <c r="Q15" s="17">
        <v>24.076998715968138</v>
      </c>
      <c r="R15" s="17">
        <v>22.468916317082403</v>
      </c>
      <c r="S15" s="17">
        <v>18.078389781840375</v>
      </c>
      <c r="T15" s="17">
        <v>15.510724008676252</v>
      </c>
      <c r="U15" s="17">
        <v>15.478420141362321</v>
      </c>
      <c r="V15" s="18">
        <v>16.894732987228679</v>
      </c>
      <c r="W15" s="16">
        <v>0.1874045535809922</v>
      </c>
      <c r="X15" s="17">
        <v>0.17935605728744036</v>
      </c>
      <c r="Y15" s="17">
        <v>0.1727943623725551</v>
      </c>
      <c r="Z15" s="17">
        <v>0.17276891219702939</v>
      </c>
      <c r="AA15" s="17">
        <v>0.17015747117298763</v>
      </c>
      <c r="AB15" s="17">
        <v>0.17016159108514553</v>
      </c>
      <c r="AC15" s="18">
        <v>0.1701749839542698</v>
      </c>
      <c r="AD15" s="16">
        <v>4.2510271572005778E-2</v>
      </c>
      <c r="AE15" s="17">
        <v>2.3892821921068792E-2</v>
      </c>
      <c r="AF15" s="17">
        <v>6.4680763194520799E-3</v>
      </c>
      <c r="AG15" s="17">
        <v>6.4680763194520799E-3</v>
      </c>
      <c r="AH15" s="17">
        <v>0</v>
      </c>
      <c r="AI15" s="17">
        <v>0</v>
      </c>
      <c r="AJ15" s="18">
        <v>0</v>
      </c>
      <c r="AK15" s="17">
        <v>102.93110163996641</v>
      </c>
      <c r="AL15" s="17">
        <v>101.20263398877188</v>
      </c>
      <c r="AM15" s="17">
        <v>90.427282719909101</v>
      </c>
      <c r="AN15" s="17">
        <v>69.133738015665656</v>
      </c>
      <c r="AO15" s="17">
        <v>56.686184104962493</v>
      </c>
      <c r="AP15" s="17">
        <v>60.089429098202814</v>
      </c>
      <c r="AQ15" s="19">
        <v>71.273902285651303</v>
      </c>
      <c r="AR15" s="54">
        <v>130187.90033623071</v>
      </c>
      <c r="AS15" s="55">
        <v>135142.41161662838</v>
      </c>
      <c r="AT15" s="55">
        <v>152160.525307245</v>
      </c>
      <c r="AU15" s="55">
        <v>181279.40013040177</v>
      </c>
      <c r="AV15" s="55">
        <v>202203.59632068052</v>
      </c>
      <c r="AW15" s="55">
        <v>213752.35480920953</v>
      </c>
      <c r="AX15" s="52">
        <v>225377.82940511912</v>
      </c>
      <c r="AY15" s="53">
        <v>273051.62877614243</v>
      </c>
      <c r="AZ15" s="53">
        <v>283618.66562833398</v>
      </c>
      <c r="BA15" s="53">
        <v>319445.4715620518</v>
      </c>
      <c r="BB15" s="53">
        <v>377137.58540518279</v>
      </c>
      <c r="BC15" s="53">
        <v>414408.29244059842</v>
      </c>
      <c r="BD15" s="53">
        <v>434386.30494761001</v>
      </c>
      <c r="BE15" s="52">
        <v>456481.03223375278</v>
      </c>
      <c r="BF15" s="54">
        <v>961.33303710698442</v>
      </c>
      <c r="BG15" s="55">
        <v>975.97275718053311</v>
      </c>
      <c r="BH15" s="55">
        <v>911.74999602209596</v>
      </c>
      <c r="BI15" s="55">
        <v>777.14827105489815</v>
      </c>
      <c r="BJ15" s="55">
        <v>722.64564927583922</v>
      </c>
      <c r="BK15" s="55">
        <v>769.93998776431943</v>
      </c>
      <c r="BL15" s="52">
        <v>803.80161354443123</v>
      </c>
      <c r="BM15" s="53">
        <v>2014.4432660120674</v>
      </c>
      <c r="BN15" s="53">
        <v>2034.9777469031055</v>
      </c>
      <c r="BO15" s="53">
        <v>1905.0325169913888</v>
      </c>
      <c r="BP15" s="53">
        <v>1517.5953769014757</v>
      </c>
      <c r="BQ15" s="53">
        <v>1294.7015893745745</v>
      </c>
      <c r="BR15" s="53">
        <v>1353.0760154782715</v>
      </c>
      <c r="BS15" s="52">
        <v>1405.3912807426323</v>
      </c>
    </row>
    <row r="16" spans="1:71" x14ac:dyDescent="0.2">
      <c r="A16" s="15" t="s">
        <v>19</v>
      </c>
      <c r="B16" s="16">
        <v>5.25561185572532</v>
      </c>
      <c r="C16" s="17">
        <v>1.8256043461225999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4.0269536656609404</v>
      </c>
      <c r="J16" s="17">
        <v>4.0736838836160629</v>
      </c>
      <c r="K16" s="17">
        <v>2.1544396863657069</v>
      </c>
      <c r="L16" s="17">
        <v>1.4829723321351231</v>
      </c>
      <c r="M16" s="17">
        <v>1.4352172718045852</v>
      </c>
      <c r="N16" s="17">
        <v>1.3717317659045209</v>
      </c>
      <c r="O16" s="18">
        <v>1.4143991073384281</v>
      </c>
      <c r="P16" s="16">
        <v>8.6157316347275525</v>
      </c>
      <c r="Q16" s="17">
        <v>7.4071146839117565</v>
      </c>
      <c r="R16" s="17">
        <v>4.075812788693745</v>
      </c>
      <c r="S16" s="17">
        <v>2.4761473254204756</v>
      </c>
      <c r="T16" s="17">
        <v>2.1236939330406841</v>
      </c>
      <c r="U16" s="17">
        <v>1.9479057655405991</v>
      </c>
      <c r="V16" s="18">
        <v>1.9183978079298298</v>
      </c>
      <c r="W16" s="16">
        <v>1.9562812494104822E-2</v>
      </c>
      <c r="X16" s="17">
        <v>6.1549106297743069E-3</v>
      </c>
      <c r="Y16" s="17">
        <v>2.7009242424069343E-5</v>
      </c>
      <c r="Z16" s="17">
        <v>1.5449519698379428E-5</v>
      </c>
      <c r="AA16" s="17">
        <v>1.2006568268582943E-5</v>
      </c>
      <c r="AB16" s="17">
        <v>1.0944603063684221E-5</v>
      </c>
      <c r="AC16" s="18">
        <v>1.1797007017941953E-5</v>
      </c>
      <c r="AD16" s="16">
        <v>4.6534874601605936E-2</v>
      </c>
      <c r="AE16" s="17">
        <v>1.52418323599389E-2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35.800295231931337</v>
      </c>
      <c r="AL16" s="17">
        <v>33.422516068064979</v>
      </c>
      <c r="AM16" s="17">
        <v>22.892246670862672</v>
      </c>
      <c r="AN16" s="17">
        <v>13.22392989813752</v>
      </c>
      <c r="AO16" s="17">
        <v>10.33880628564955</v>
      </c>
      <c r="AP16" s="17">
        <v>9.4307889782837471</v>
      </c>
      <c r="AQ16" s="19">
        <v>10.144309598245318</v>
      </c>
      <c r="AR16" s="54">
        <v>62893.72248379801</v>
      </c>
      <c r="AS16" s="55">
        <v>64899.237739342818</v>
      </c>
      <c r="AT16" s="55">
        <v>73800.546232005014</v>
      </c>
      <c r="AU16" s="55">
        <v>73972.646488476239</v>
      </c>
      <c r="AV16" s="55">
        <v>83675.995861012299</v>
      </c>
      <c r="AW16" s="55">
        <v>88095.533403160691</v>
      </c>
      <c r="AX16" s="52">
        <v>87002.512192758775</v>
      </c>
      <c r="AY16" s="53">
        <v>138149.8229287522</v>
      </c>
      <c r="AZ16" s="53">
        <v>140697.77004269167</v>
      </c>
      <c r="BA16" s="53">
        <v>159362.99150756741</v>
      </c>
      <c r="BB16" s="53">
        <v>155399.23384250514</v>
      </c>
      <c r="BC16" s="53">
        <v>180900.61931449448</v>
      </c>
      <c r="BD16" s="53">
        <v>184999.04097674138</v>
      </c>
      <c r="BE16" s="52">
        <v>180550.20397647616</v>
      </c>
      <c r="BF16" s="54">
        <v>485.19068750265149</v>
      </c>
      <c r="BG16" s="55">
        <v>503.14643542644808</v>
      </c>
      <c r="BH16" s="55">
        <v>445.01571054086071</v>
      </c>
      <c r="BI16" s="55">
        <v>403.2113090542602</v>
      </c>
      <c r="BJ16" s="55">
        <v>393.84018388530029</v>
      </c>
      <c r="BK16" s="55">
        <v>388.28491399843341</v>
      </c>
      <c r="BL16" s="52">
        <v>368.61720556974842</v>
      </c>
      <c r="BM16" s="53">
        <v>1075.9002763010819</v>
      </c>
      <c r="BN16" s="53">
        <v>1084.1874407042826</v>
      </c>
      <c r="BO16" s="53">
        <v>946.5141150633591</v>
      </c>
      <c r="BP16" s="53">
        <v>764.32322568848292</v>
      </c>
      <c r="BQ16" s="53">
        <v>709.71881806023509</v>
      </c>
      <c r="BR16" s="53">
        <v>575.9713328584611</v>
      </c>
      <c r="BS16" s="52">
        <v>517.61874661503725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0.43785061964584709</v>
      </c>
      <c r="J17" s="17">
        <v>0.489920556320454</v>
      </c>
      <c r="K17" s="17">
        <v>0.22194159381677567</v>
      </c>
      <c r="L17" s="17">
        <v>0.14025258610383157</v>
      </c>
      <c r="M17" s="17">
        <v>0.1365291366920984</v>
      </c>
      <c r="N17" s="17">
        <v>0.12225766861436904</v>
      </c>
      <c r="O17" s="18">
        <v>0.12229781374318005</v>
      </c>
      <c r="P17" s="16">
        <v>0.78362251455668686</v>
      </c>
      <c r="Q17" s="17">
        <v>0.86199988721179654</v>
      </c>
      <c r="R17" s="17">
        <v>0.59327846570854148</v>
      </c>
      <c r="S17" s="17">
        <v>0.51088604417895644</v>
      </c>
      <c r="T17" s="17">
        <v>0.43614039432744112</v>
      </c>
      <c r="U17" s="17">
        <v>0.39888258966845347</v>
      </c>
      <c r="V17" s="18">
        <v>0.40782752046101545</v>
      </c>
      <c r="W17" s="16">
        <v>1.2844025680743441E-3</v>
      </c>
      <c r="X17" s="17">
        <v>1.2851159734113596E-3</v>
      </c>
      <c r="Y17" s="17">
        <v>1.2834913307372088E-3</v>
      </c>
      <c r="Z17" s="17">
        <v>1.2827392238493206E-3</v>
      </c>
      <c r="AA17" s="17">
        <v>1.2816598646302948E-3</v>
      </c>
      <c r="AB17" s="17">
        <v>1.281387969904155E-3</v>
      </c>
      <c r="AC17" s="18">
        <v>1.2815146272508854E-3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3.632474366214268</v>
      </c>
      <c r="AL17" s="17">
        <v>4.2290763330839649</v>
      </c>
      <c r="AM17" s="17">
        <v>2.8703999117669627</v>
      </c>
      <c r="AN17" s="17">
        <v>2.2413942845980834</v>
      </c>
      <c r="AO17" s="17">
        <v>1.3387630803863713</v>
      </c>
      <c r="AP17" s="17">
        <v>1.0962615233585411</v>
      </c>
      <c r="AQ17" s="19">
        <v>1.2022015231033265</v>
      </c>
      <c r="AR17" s="54">
        <v>12553.454101573348</v>
      </c>
      <c r="AS17" s="55">
        <v>13734.762077234049</v>
      </c>
      <c r="AT17" s="55">
        <v>12132.420272659352</v>
      </c>
      <c r="AU17" s="55">
        <v>10197.597725338457</v>
      </c>
      <c r="AV17" s="55">
        <v>10463.306724958991</v>
      </c>
      <c r="AW17" s="55">
        <v>11232.412025436626</v>
      </c>
      <c r="AX17" s="52">
        <v>13170.969971592975</v>
      </c>
      <c r="AY17" s="53">
        <v>26619.980932174512</v>
      </c>
      <c r="AZ17" s="53">
        <v>28426.114018907043</v>
      </c>
      <c r="BA17" s="53">
        <v>27409.781506108473</v>
      </c>
      <c r="BB17" s="53">
        <v>25623.608398346081</v>
      </c>
      <c r="BC17" s="53">
        <v>23991.672664556976</v>
      </c>
      <c r="BD17" s="53">
        <v>25301.47720007418</v>
      </c>
      <c r="BE17" s="52">
        <v>29446.219583176917</v>
      </c>
      <c r="BF17" s="54">
        <v>30.190000511615555</v>
      </c>
      <c r="BG17" s="55">
        <v>36.017365078822863</v>
      </c>
      <c r="BH17" s="55">
        <v>17.377236016394825</v>
      </c>
      <c r="BI17" s="55">
        <v>2.3590855906464712</v>
      </c>
      <c r="BJ17" s="55">
        <v>1.6825171180180805</v>
      </c>
      <c r="BK17" s="55">
        <v>1.4201512476488285</v>
      </c>
      <c r="BL17" s="52">
        <v>1.4270280949824221</v>
      </c>
      <c r="BM17" s="53">
        <v>63.914802847824618</v>
      </c>
      <c r="BN17" s="53">
        <v>74.043373093775898</v>
      </c>
      <c r="BO17" s="53">
        <v>55.311519972467494</v>
      </c>
      <c r="BP17" s="53">
        <v>40.189028141408507</v>
      </c>
      <c r="BQ17" s="53">
        <v>24.770400090748115</v>
      </c>
      <c r="BR17" s="53">
        <v>20.619661854377572</v>
      </c>
      <c r="BS17" s="52">
        <v>22.433104352397905</v>
      </c>
    </row>
    <row r="18" spans="1:71" x14ac:dyDescent="0.2">
      <c r="A18" s="15" t="s">
        <v>21</v>
      </c>
      <c r="B18" s="16">
        <v>9.1432796222654726</v>
      </c>
      <c r="C18" s="17">
        <v>6.8702138038877996</v>
      </c>
      <c r="D18" s="17">
        <v>6.8127725611802106</v>
      </c>
      <c r="E18" s="17">
        <v>5.5672421791710036</v>
      </c>
      <c r="F18" s="17">
        <v>0</v>
      </c>
      <c r="G18" s="17">
        <v>0</v>
      </c>
      <c r="H18" s="18">
        <v>0</v>
      </c>
      <c r="I18" s="16">
        <v>3.4380471694525738</v>
      </c>
      <c r="J18" s="17">
        <v>3.9256730264645801</v>
      </c>
      <c r="K18" s="17">
        <v>2.6607332210340879</v>
      </c>
      <c r="L18" s="17">
        <v>2.2316594242478067</v>
      </c>
      <c r="M18" s="17">
        <v>0.31644569343426199</v>
      </c>
      <c r="N18" s="17">
        <v>0.31774326156703786</v>
      </c>
      <c r="O18" s="18">
        <v>0.31871034853250896</v>
      </c>
      <c r="P18" s="16">
        <v>6.8357708547502716</v>
      </c>
      <c r="Q18" s="17">
        <v>7.4951033980615698</v>
      </c>
      <c r="R18" s="17">
        <v>5.3037141634262959</v>
      </c>
      <c r="S18" s="17">
        <v>4.747634364193992</v>
      </c>
      <c r="T18" s="17">
        <v>0.68668047722662917</v>
      </c>
      <c r="U18" s="17">
        <v>0.51639528958511494</v>
      </c>
      <c r="V18" s="18">
        <v>0.50990337543122666</v>
      </c>
      <c r="W18" s="16">
        <v>1.8100895960960383E-2</v>
      </c>
      <c r="X18" s="17">
        <v>1.6791113937514385E-2</v>
      </c>
      <c r="Y18" s="17">
        <v>1.6581080345572704E-2</v>
      </c>
      <c r="Z18" s="17">
        <v>2.0474587485802009E-2</v>
      </c>
      <c r="AA18" s="17">
        <v>8.1682283527259836E-9</v>
      </c>
      <c r="AB18" s="17">
        <v>7.3434366130433381E-9</v>
      </c>
      <c r="AC18" s="18">
        <v>7.4685733728636669E-9</v>
      </c>
      <c r="AD18" s="16">
        <v>8.403857290588311E-2</v>
      </c>
      <c r="AE18" s="17">
        <v>6.3003971596065855E-2</v>
      </c>
      <c r="AF18" s="17">
        <v>6.2587241143319497E-2</v>
      </c>
      <c r="AG18" s="17">
        <v>6.119675477672816E-2</v>
      </c>
      <c r="AH18" s="17">
        <v>0</v>
      </c>
      <c r="AI18" s="17">
        <v>0</v>
      </c>
      <c r="AJ18" s="18">
        <v>0</v>
      </c>
      <c r="AK18" s="17">
        <v>26.500686718407682</v>
      </c>
      <c r="AL18" s="17">
        <v>18.404122009027194</v>
      </c>
      <c r="AM18" s="17">
        <v>8.2200420966543568</v>
      </c>
      <c r="AN18" s="17">
        <v>3.9844913805749966</v>
      </c>
      <c r="AO18" s="17">
        <v>0.45543278080780264</v>
      </c>
      <c r="AP18" s="17">
        <v>0.34727482277612592</v>
      </c>
      <c r="AQ18" s="19">
        <v>0.33962037106368004</v>
      </c>
      <c r="AR18" s="54">
        <v>76211.129605393842</v>
      </c>
      <c r="AS18" s="55">
        <v>81716.514154735007</v>
      </c>
      <c r="AT18" s="55">
        <v>86790.601089103584</v>
      </c>
      <c r="AU18" s="55">
        <v>97819.767359671081</v>
      </c>
      <c r="AV18" s="55">
        <v>123515.71683587389</v>
      </c>
      <c r="AW18" s="55">
        <v>123322.91183278026</v>
      </c>
      <c r="AX18" s="52">
        <v>126499.57944270752</v>
      </c>
      <c r="AY18" s="53">
        <v>171359.32942604992</v>
      </c>
      <c r="AZ18" s="53">
        <v>192728.00479476716</v>
      </c>
      <c r="BA18" s="53">
        <v>215361.78675954489</v>
      </c>
      <c r="BB18" s="53">
        <v>247494.25402697767</v>
      </c>
      <c r="BC18" s="53">
        <v>328554.76241126435</v>
      </c>
      <c r="BD18" s="53">
        <v>342402.02487308311</v>
      </c>
      <c r="BE18" s="52">
        <v>352495.94514950202</v>
      </c>
      <c r="BF18" s="54">
        <v>627.10733808504426</v>
      </c>
      <c r="BG18" s="55">
        <v>612.14465706528995</v>
      </c>
      <c r="BH18" s="55">
        <v>447.03339112462174</v>
      </c>
      <c r="BI18" s="55">
        <v>396.88855862282861</v>
      </c>
      <c r="BJ18" s="55">
        <v>176.32216045236049</v>
      </c>
      <c r="BK18" s="55">
        <v>4.7786247543826175</v>
      </c>
      <c r="BL18" s="52">
        <v>4.7802262902888444</v>
      </c>
      <c r="BM18" s="53">
        <v>1364.0573395663723</v>
      </c>
      <c r="BN18" s="53">
        <v>1343.747625458067</v>
      </c>
      <c r="BO18" s="53">
        <v>933.93413375408375</v>
      </c>
      <c r="BP18" s="53">
        <v>825.70077900063177</v>
      </c>
      <c r="BQ18" s="53">
        <v>328.75721752408572</v>
      </c>
      <c r="BR18" s="53">
        <v>7.6718385272086556</v>
      </c>
      <c r="BS18" s="52">
        <v>7.543185823280977</v>
      </c>
    </row>
    <row r="19" spans="1:71" x14ac:dyDescent="0.2">
      <c r="A19" s="15" t="s">
        <v>22</v>
      </c>
      <c r="B19" s="16">
        <v>41.822510080890211</v>
      </c>
      <c r="C19" s="17">
        <v>23.171660918912803</v>
      </c>
      <c r="D19" s="17">
        <v>6.4559643140732801</v>
      </c>
      <c r="E19" s="17">
        <v>6.4404770254680583</v>
      </c>
      <c r="F19" s="17">
        <v>0.46882359746612395</v>
      </c>
      <c r="G19" s="17">
        <v>0.32417378972267941</v>
      </c>
      <c r="H19" s="18">
        <v>0.32424007861781923</v>
      </c>
      <c r="I19" s="16">
        <v>10.071159728607096</v>
      </c>
      <c r="J19" s="17">
        <v>4.6813449454647023</v>
      </c>
      <c r="K19" s="17">
        <v>2.3189184572871433</v>
      </c>
      <c r="L19" s="17">
        <v>2.0113966898509958</v>
      </c>
      <c r="M19" s="17">
        <v>0.67947259110034519</v>
      </c>
      <c r="N19" s="17">
        <v>0.68049241003108163</v>
      </c>
      <c r="O19" s="18">
        <v>0.71570170555572932</v>
      </c>
      <c r="P19" s="16">
        <v>29.442379665848115</v>
      </c>
      <c r="Q19" s="17">
        <v>13.395669279111685</v>
      </c>
      <c r="R19" s="17">
        <v>5.4598749686288821</v>
      </c>
      <c r="S19" s="17">
        <v>4.8563737412992376</v>
      </c>
      <c r="T19" s="17">
        <v>1.2240247134705544</v>
      </c>
      <c r="U19" s="17">
        <v>1.0138830598716906</v>
      </c>
      <c r="V19" s="18">
        <v>1.0631360487727952</v>
      </c>
      <c r="W19" s="16">
        <v>9.4426146189780027E-2</v>
      </c>
      <c r="X19" s="17">
        <v>5.3389258513071206E-2</v>
      </c>
      <c r="Y19" s="17">
        <v>1.6892694633264878E-2</v>
      </c>
      <c r="Z19" s="17">
        <v>1.6908698223740772E-2</v>
      </c>
      <c r="AA19" s="17">
        <v>3.0309263298935528E-3</v>
      </c>
      <c r="AB19" s="17">
        <v>2.0317402533117307E-3</v>
      </c>
      <c r="AC19" s="18">
        <v>2.0325850560269547E-3</v>
      </c>
      <c r="AD19" s="16">
        <v>0.30629303220149384</v>
      </c>
      <c r="AE19" s="17">
        <v>0.17051717067569677</v>
      </c>
      <c r="AF19" s="17">
        <v>5.5235828158480493E-2</v>
      </c>
      <c r="AG19" s="17">
        <v>5.5228147658532054E-2</v>
      </c>
      <c r="AH19" s="17">
        <v>2.24129096845542E-4</v>
      </c>
      <c r="AI19" s="17">
        <v>0</v>
      </c>
      <c r="AJ19" s="18">
        <v>0</v>
      </c>
      <c r="AK19" s="17">
        <v>62.420270954522941</v>
      </c>
      <c r="AL19" s="17">
        <v>31.802458415633865</v>
      </c>
      <c r="AM19" s="17">
        <v>11.82165377144554</v>
      </c>
      <c r="AN19" s="17">
        <v>7.1949843768759143</v>
      </c>
      <c r="AO19" s="17">
        <v>4.433282371742588</v>
      </c>
      <c r="AP19" s="17">
        <v>4.3545313295011239</v>
      </c>
      <c r="AQ19" s="19">
        <v>5.0564041768094565</v>
      </c>
      <c r="AR19" s="54">
        <v>38733.224247442413</v>
      </c>
      <c r="AS19" s="55">
        <v>33578.045668777806</v>
      </c>
      <c r="AT19" s="55">
        <v>32762.605377565556</v>
      </c>
      <c r="AU19" s="55">
        <v>69085.260328802557</v>
      </c>
      <c r="AV19" s="55">
        <v>70401.014530433051</v>
      </c>
      <c r="AW19" s="55">
        <v>77018.089689829721</v>
      </c>
      <c r="AX19" s="52">
        <v>79102.34212539118</v>
      </c>
      <c r="AY19" s="53">
        <v>89407.899792889846</v>
      </c>
      <c r="AZ19" s="53">
        <v>79684.337000144937</v>
      </c>
      <c r="BA19" s="53">
        <v>79689.116624051385</v>
      </c>
      <c r="BB19" s="53">
        <v>163178.34203817026</v>
      </c>
      <c r="BC19" s="53">
        <v>166570.89073494115</v>
      </c>
      <c r="BD19" s="53">
        <v>187439.14270604064</v>
      </c>
      <c r="BE19" s="52">
        <v>192727.23162662025</v>
      </c>
      <c r="BF19" s="54">
        <v>313.15853635521779</v>
      </c>
      <c r="BG19" s="55">
        <v>229.52561143391137</v>
      </c>
      <c r="BH19" s="55">
        <v>142.81681399439418</v>
      </c>
      <c r="BI19" s="55">
        <v>108.58027144487035</v>
      </c>
      <c r="BJ19" s="55">
        <v>55.463470129885003</v>
      </c>
      <c r="BK19" s="55">
        <v>58.821973623450248</v>
      </c>
      <c r="BL19" s="52">
        <v>65.819054813072242</v>
      </c>
      <c r="BM19" s="53">
        <v>697.89670951274593</v>
      </c>
      <c r="BN19" s="53">
        <v>497.88853188405108</v>
      </c>
      <c r="BO19" s="53">
        <v>253.4604962463599</v>
      </c>
      <c r="BP19" s="53">
        <v>178.2596012295898</v>
      </c>
      <c r="BQ19" s="53">
        <v>64.829360283598064</v>
      </c>
      <c r="BR19" s="53">
        <v>64.773495929349735</v>
      </c>
      <c r="BS19" s="52">
        <v>76.703159076576512</v>
      </c>
    </row>
    <row r="20" spans="1:71" x14ac:dyDescent="0.2">
      <c r="A20" s="15" t="s">
        <v>23</v>
      </c>
      <c r="B20" s="16">
        <v>11.150360967354981</v>
      </c>
      <c r="C20" s="17">
        <v>2.4416715250344145</v>
      </c>
      <c r="D20" s="17">
        <v>0</v>
      </c>
      <c r="E20" s="17">
        <v>0</v>
      </c>
      <c r="F20" s="17">
        <v>0</v>
      </c>
      <c r="G20" s="17">
        <v>0</v>
      </c>
      <c r="H20" s="18">
        <v>0</v>
      </c>
      <c r="I20" s="16">
        <v>10.201216384977261</v>
      </c>
      <c r="J20" s="17">
        <v>3.5164786475592003</v>
      </c>
      <c r="K20" s="17">
        <v>0.25360766083064756</v>
      </c>
      <c r="L20" s="17">
        <v>0.13013593049283251</v>
      </c>
      <c r="M20" s="17">
        <v>0.11988455074608624</v>
      </c>
      <c r="N20" s="17">
        <v>0.11727625226476397</v>
      </c>
      <c r="O20" s="18">
        <v>0.11990555963230935</v>
      </c>
      <c r="P20" s="16">
        <v>22.964373855834566</v>
      </c>
      <c r="Q20" s="17">
        <v>7.0230966641629644</v>
      </c>
      <c r="R20" s="17">
        <v>0.3903732150956245</v>
      </c>
      <c r="S20" s="17">
        <v>0.20391580379735419</v>
      </c>
      <c r="T20" s="17">
        <v>0.18039003084033567</v>
      </c>
      <c r="U20" s="17">
        <v>0.14762242528366221</v>
      </c>
      <c r="V20" s="18">
        <v>0.13858403574290673</v>
      </c>
      <c r="W20" s="16">
        <v>9.0857363202623817E-2</v>
      </c>
      <c r="X20" s="17">
        <v>1.968091972123304E-2</v>
      </c>
      <c r="Y20" s="17">
        <v>2.4913038636494222E-6</v>
      </c>
      <c r="Z20" s="17">
        <v>6.5199759344106797E-7</v>
      </c>
      <c r="AA20" s="17">
        <v>5.2182526820552788E-7</v>
      </c>
      <c r="AB20" s="17">
        <v>4.4823305933090842E-7</v>
      </c>
      <c r="AC20" s="18">
        <v>5.2191717313972832E-7</v>
      </c>
      <c r="AD20" s="16">
        <v>0.15253973998532297</v>
      </c>
      <c r="AE20" s="17">
        <v>3.3371708878662275E-2</v>
      </c>
      <c r="AF20" s="17">
        <v>0</v>
      </c>
      <c r="AG20" s="17">
        <v>0</v>
      </c>
      <c r="AH20" s="17">
        <v>0</v>
      </c>
      <c r="AI20" s="17">
        <v>0</v>
      </c>
      <c r="AJ20" s="18">
        <v>0</v>
      </c>
      <c r="AK20" s="17">
        <v>38.352386029570205</v>
      </c>
      <c r="AL20" s="17">
        <v>13.558298563930059</v>
      </c>
      <c r="AM20" s="17">
        <v>2.2225236233849039</v>
      </c>
      <c r="AN20" s="17">
        <v>0.64587920041977687</v>
      </c>
      <c r="AO20" s="17">
        <v>0.52783881551052514</v>
      </c>
      <c r="AP20" s="17">
        <v>0.44859528247318758</v>
      </c>
      <c r="AQ20" s="19">
        <v>0.50296560724644856</v>
      </c>
      <c r="AR20" s="54">
        <v>33635.979553978112</v>
      </c>
      <c r="AS20" s="55">
        <v>24554.53366881585</v>
      </c>
      <c r="AT20" s="55">
        <v>31322.020356365269</v>
      </c>
      <c r="AU20" s="55">
        <v>31606.12519940624</v>
      </c>
      <c r="AV20" s="55">
        <v>39531.29771405748</v>
      </c>
      <c r="AW20" s="55">
        <v>42405.382441588015</v>
      </c>
      <c r="AX20" s="52">
        <v>45069.769125053193</v>
      </c>
      <c r="AY20" s="53">
        <v>84593.927137168444</v>
      </c>
      <c r="AZ20" s="53">
        <v>64160.862152019923</v>
      </c>
      <c r="BA20" s="53">
        <v>74123.906703521017</v>
      </c>
      <c r="BB20" s="53">
        <v>78675.191738422669</v>
      </c>
      <c r="BC20" s="53">
        <v>101048.70722627097</v>
      </c>
      <c r="BD20" s="53">
        <v>109118.13807413989</v>
      </c>
      <c r="BE20" s="52">
        <v>115748.75454805333</v>
      </c>
      <c r="BF20" s="54">
        <v>176.59626792316857</v>
      </c>
      <c r="BG20" s="55">
        <v>81.889406941545261</v>
      </c>
      <c r="BH20" s="55">
        <v>32.528773985453526</v>
      </c>
      <c r="BI20" s="55">
        <v>9.693438522943385</v>
      </c>
      <c r="BJ20" s="55">
        <v>8.1124416379814299</v>
      </c>
      <c r="BK20" s="55">
        <v>7.0609536162626387</v>
      </c>
      <c r="BL20" s="52">
        <v>8.1123163403603584</v>
      </c>
      <c r="BM20" s="53">
        <v>388.16157212272714</v>
      </c>
      <c r="BN20" s="53">
        <v>172.14842995580867</v>
      </c>
      <c r="BO20" s="53">
        <v>37.424296579451436</v>
      </c>
      <c r="BP20" s="53">
        <v>10.750071306634899</v>
      </c>
      <c r="BQ20" s="53">
        <v>8.766979526138968</v>
      </c>
      <c r="BR20" s="53">
        <v>7.4081862319134562</v>
      </c>
      <c r="BS20" s="52">
        <v>8.3316540051558974</v>
      </c>
    </row>
    <row r="21" spans="1:71" x14ac:dyDescent="0.2">
      <c r="A21" s="15" t="s">
        <v>24</v>
      </c>
      <c r="B21" s="16">
        <v>2.5789090374828731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3.0773572570038139</v>
      </c>
      <c r="J21" s="17">
        <v>0.2636530021078986</v>
      </c>
      <c r="K21" s="17">
        <v>0.16922742588458706</v>
      </c>
      <c r="L21" s="17">
        <v>8.8329896742494654E-2</v>
      </c>
      <c r="M21" s="17">
        <v>0.12498304751267963</v>
      </c>
      <c r="N21" s="17">
        <v>0.13600517942334264</v>
      </c>
      <c r="O21" s="18">
        <v>0.1381924974055023</v>
      </c>
      <c r="P21" s="16">
        <v>7.3697677783429674</v>
      </c>
      <c r="Q21" s="17">
        <v>0.60718823229032448</v>
      </c>
      <c r="R21" s="17">
        <v>0.3580864006204712</v>
      </c>
      <c r="S21" s="17">
        <v>0.11165596847109477</v>
      </c>
      <c r="T21" s="17">
        <v>0.186004834275176</v>
      </c>
      <c r="U21" s="17">
        <v>0.1931008845254033</v>
      </c>
      <c r="V21" s="18">
        <v>0.17442385867893698</v>
      </c>
      <c r="W21" s="16">
        <v>3.7167586327911874E-2</v>
      </c>
      <c r="X21" s="17">
        <v>5.6993708490107258E-7</v>
      </c>
      <c r="Y21" s="17">
        <v>1.1921118128367802E-7</v>
      </c>
      <c r="Z21" s="17">
        <v>3.1671081860613865E-8</v>
      </c>
      <c r="AA21" s="17">
        <v>6.5167519829301947E-8</v>
      </c>
      <c r="AB21" s="17">
        <v>6.6701591101169797E-8</v>
      </c>
      <c r="AC21" s="18">
        <v>7.4767314583201015E-8</v>
      </c>
      <c r="AD21" s="16">
        <v>6.3095281514274112E-2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14.256594114709415</v>
      </c>
      <c r="AL21" s="17">
        <v>0.53154262321949519</v>
      </c>
      <c r="AM21" s="17">
        <v>0.1484793180552845</v>
      </c>
      <c r="AN21" s="17">
        <v>5.9134929601322037E-2</v>
      </c>
      <c r="AO21" s="17">
        <v>7.9928215692853313E-2</v>
      </c>
      <c r="AP21" s="17">
        <v>7.660644319129474E-2</v>
      </c>
      <c r="AQ21" s="19">
        <v>8.3159140245562799E-2</v>
      </c>
      <c r="AR21" s="54">
        <v>21924.776528936389</v>
      </c>
      <c r="AS21" s="55">
        <v>34181.319766759108</v>
      </c>
      <c r="AT21" s="55">
        <v>39864.0353395579</v>
      </c>
      <c r="AU21" s="55">
        <v>39938.80401991753</v>
      </c>
      <c r="AV21" s="55">
        <v>39720.096646890051</v>
      </c>
      <c r="AW21" s="55">
        <v>39774.442557816459</v>
      </c>
      <c r="AX21" s="52">
        <v>45245.759488908414</v>
      </c>
      <c r="AY21" s="53">
        <v>54502.675486722008</v>
      </c>
      <c r="AZ21" s="53">
        <v>77000.332365576862</v>
      </c>
      <c r="BA21" s="53">
        <v>88839.578306874784</v>
      </c>
      <c r="BB21" s="53">
        <v>87839.763239208696</v>
      </c>
      <c r="BC21" s="53">
        <v>91457.628465112954</v>
      </c>
      <c r="BD21" s="53">
        <v>91513.487480884563</v>
      </c>
      <c r="BE21" s="52">
        <v>104642.49478877388</v>
      </c>
      <c r="BF21" s="54">
        <v>96.746136288408891</v>
      </c>
      <c r="BG21" s="55">
        <v>47.56500685841074</v>
      </c>
      <c r="BH21" s="55">
        <v>42.772131140645961</v>
      </c>
      <c r="BI21" s="55">
        <v>42.371509877563021</v>
      </c>
      <c r="BJ21" s="55">
        <v>0.84189894978819524</v>
      </c>
      <c r="BK21" s="55">
        <v>0.82948413694833145</v>
      </c>
      <c r="BL21" s="52">
        <v>1.0694521902715581</v>
      </c>
      <c r="BM21" s="53">
        <v>232.46753083301894</v>
      </c>
      <c r="BN21" s="53">
        <v>104.94346526331057</v>
      </c>
      <c r="BO21" s="53">
        <v>71.130142682279839</v>
      </c>
      <c r="BP21" s="53">
        <v>58.19806137027566</v>
      </c>
      <c r="BQ21" s="53">
        <v>1.3881576527781319</v>
      </c>
      <c r="BR21" s="53">
        <v>1.3301705857328672</v>
      </c>
      <c r="BS21" s="52">
        <v>1.4420459929706255</v>
      </c>
    </row>
    <row r="22" spans="1:71" x14ac:dyDescent="0.2">
      <c r="A22" s="15" t="s">
        <v>25</v>
      </c>
      <c r="B22" s="16">
        <v>9.3629566695630118</v>
      </c>
      <c r="C22" s="17">
        <v>8.5533101479711355</v>
      </c>
      <c r="D22" s="17">
        <v>6.8878044173151789</v>
      </c>
      <c r="E22" s="17">
        <v>6.7421821947599385</v>
      </c>
      <c r="F22" s="17">
        <v>0</v>
      </c>
      <c r="G22" s="17">
        <v>0</v>
      </c>
      <c r="H22" s="18">
        <v>0</v>
      </c>
      <c r="I22" s="16">
        <v>5.1167453536514085</v>
      </c>
      <c r="J22" s="17">
        <v>5.3071808102635547</v>
      </c>
      <c r="K22" s="17">
        <v>3.9656713513904887</v>
      </c>
      <c r="L22" s="17">
        <v>3.8820360513643126</v>
      </c>
      <c r="M22" s="17">
        <v>0.7054600079952601</v>
      </c>
      <c r="N22" s="17">
        <v>0.63001020147532849</v>
      </c>
      <c r="O22" s="18">
        <v>0.6663222903050946</v>
      </c>
      <c r="P22" s="16">
        <v>13.759173099743725</v>
      </c>
      <c r="Q22" s="17">
        <v>12.232915565267595</v>
      </c>
      <c r="R22" s="17">
        <v>9.2093326207909829</v>
      </c>
      <c r="S22" s="17">
        <v>8.5845861802795742</v>
      </c>
      <c r="T22" s="17">
        <v>0.93886319909820726</v>
      </c>
      <c r="U22" s="17">
        <v>0.79762732768338962</v>
      </c>
      <c r="V22" s="18">
        <v>0.83629341855860395</v>
      </c>
      <c r="W22" s="16">
        <v>6.4953841886742233E-2</v>
      </c>
      <c r="X22" s="17">
        <v>5.2709970421775602E-2</v>
      </c>
      <c r="Y22" s="17">
        <v>4.276083022882516E-2</v>
      </c>
      <c r="Z22" s="17">
        <v>4.2741039837591734E-2</v>
      </c>
      <c r="AA22" s="17">
        <v>7.5171184229401419E-6</v>
      </c>
      <c r="AB22" s="17">
        <v>6.0333520806023763E-6</v>
      </c>
      <c r="AC22" s="18">
        <v>6.3919850097947161E-6</v>
      </c>
      <c r="AD22" s="16">
        <v>0.12342300026885156</v>
      </c>
      <c r="AE22" s="17">
        <v>0.10639972436934259</v>
      </c>
      <c r="AF22" s="17">
        <v>8.69856872682329E-2</v>
      </c>
      <c r="AG22" s="17">
        <v>8.69856872682329E-2</v>
      </c>
      <c r="AH22" s="17">
        <v>0</v>
      </c>
      <c r="AI22" s="17">
        <v>0</v>
      </c>
      <c r="AJ22" s="18">
        <v>0</v>
      </c>
      <c r="AK22" s="17">
        <v>43.533256559773577</v>
      </c>
      <c r="AL22" s="17">
        <v>21.042113635406995</v>
      </c>
      <c r="AM22" s="17">
        <v>12.456636306038069</v>
      </c>
      <c r="AN22" s="17">
        <v>9.0932327848834635</v>
      </c>
      <c r="AO22" s="17">
        <v>6.4320464183009127</v>
      </c>
      <c r="AP22" s="17">
        <v>5.1845434620420878</v>
      </c>
      <c r="AQ22" s="19">
        <v>5.4796214073081257</v>
      </c>
      <c r="AR22" s="54">
        <v>29008.886878158293</v>
      </c>
      <c r="AS22" s="55">
        <v>33962.424110769869</v>
      </c>
      <c r="AT22" s="55">
        <v>47808.648023329151</v>
      </c>
      <c r="AU22" s="55">
        <v>49839.487415912656</v>
      </c>
      <c r="AV22" s="55">
        <v>56618.177794465548</v>
      </c>
      <c r="AW22" s="55">
        <v>61902.176841920729</v>
      </c>
      <c r="AX22" s="52">
        <v>67258.540792275307</v>
      </c>
      <c r="AY22" s="53">
        <v>65909.305887465118</v>
      </c>
      <c r="AZ22" s="53">
        <v>72492.239640628337</v>
      </c>
      <c r="BA22" s="53">
        <v>105863.44252358541</v>
      </c>
      <c r="BB22" s="53">
        <v>106189.61458323352</v>
      </c>
      <c r="BC22" s="53">
        <v>133615.60082285342</v>
      </c>
      <c r="BD22" s="53">
        <v>154274.44246005357</v>
      </c>
      <c r="BE22" s="52">
        <v>169658.5461346074</v>
      </c>
      <c r="BF22" s="54">
        <v>224.30322034524525</v>
      </c>
      <c r="BG22" s="55">
        <v>233.25363840541206</v>
      </c>
      <c r="BH22" s="55">
        <v>193.6231447258389</v>
      </c>
      <c r="BI22" s="55">
        <v>181.51781816648119</v>
      </c>
      <c r="BJ22" s="55">
        <v>91.512248828329376</v>
      </c>
      <c r="BK22" s="55">
        <v>78.802630571950772</v>
      </c>
      <c r="BL22" s="52">
        <v>83.518957644963834</v>
      </c>
      <c r="BM22" s="53">
        <v>512.51785851881095</v>
      </c>
      <c r="BN22" s="53">
        <v>491.60619093259339</v>
      </c>
      <c r="BO22" s="53">
        <v>394.79091773132859</v>
      </c>
      <c r="BP22" s="53">
        <v>322.44071391924535</v>
      </c>
      <c r="BQ22" s="53">
        <v>109.90527990527301</v>
      </c>
      <c r="BR22" s="53">
        <v>88.577563986654553</v>
      </c>
      <c r="BS22" s="52">
        <v>93.534607096630026</v>
      </c>
    </row>
    <row r="23" spans="1:71" x14ac:dyDescent="0.2">
      <c r="A23" s="15" t="s">
        <v>26</v>
      </c>
      <c r="B23" s="16">
        <v>1.2213888916157465</v>
      </c>
      <c r="C23" s="17">
        <v>0.91403877186064875</v>
      </c>
      <c r="D23" s="17">
        <v>0.28897839370023359</v>
      </c>
      <c r="E23" s="17">
        <v>0.28897839339270964</v>
      </c>
      <c r="F23" s="17">
        <v>0.28897839386366059</v>
      </c>
      <c r="G23" s="17">
        <v>0.28897839366333083</v>
      </c>
      <c r="H23" s="18">
        <v>0.28897839378677964</v>
      </c>
      <c r="I23" s="16">
        <v>5.0097016175663782</v>
      </c>
      <c r="J23" s="17">
        <v>5.3017942838313532</v>
      </c>
      <c r="K23" s="17">
        <v>2.7408115867635749</v>
      </c>
      <c r="L23" s="17">
        <v>2.0810315905336445</v>
      </c>
      <c r="M23" s="17">
        <v>2.4552384393209614</v>
      </c>
      <c r="N23" s="17">
        <v>2.4722617368038771</v>
      </c>
      <c r="O23" s="18">
        <v>2.7943186426913567</v>
      </c>
      <c r="P23" s="16">
        <v>9.9148699747332287</v>
      </c>
      <c r="Q23" s="17">
        <v>9.8782702180097495</v>
      </c>
      <c r="R23" s="17">
        <v>5.0056811090267432</v>
      </c>
      <c r="S23" s="17">
        <v>3.1641594066125842</v>
      </c>
      <c r="T23" s="17">
        <v>3.1639733640840473</v>
      </c>
      <c r="U23" s="17">
        <v>3.0191788941168127</v>
      </c>
      <c r="V23" s="18">
        <v>3.3946711619134065</v>
      </c>
      <c r="W23" s="16">
        <v>1.9552124554405895E-4</v>
      </c>
      <c r="X23" s="17">
        <v>1.4736052849261509E-4</v>
      </c>
      <c r="Y23" s="17">
        <v>3.2112806670561051E-5</v>
      </c>
      <c r="Z23" s="17">
        <v>2.1749263683304136E-5</v>
      </c>
      <c r="AA23" s="17">
        <v>1.866759803397694E-5</v>
      </c>
      <c r="AB23" s="17">
        <v>1.5889521519159743E-5</v>
      </c>
      <c r="AC23" s="18">
        <v>1.7472095393615815E-5</v>
      </c>
      <c r="AD23" s="16">
        <v>5.6119144060573392E-4</v>
      </c>
      <c r="AE23" s="17">
        <v>3.7620611834759097E-4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38.924385929713772</v>
      </c>
      <c r="AL23" s="17">
        <v>40.163027912532108</v>
      </c>
      <c r="AM23" s="17">
        <v>22.477619711180711</v>
      </c>
      <c r="AN23" s="17">
        <v>13.79644920070556</v>
      </c>
      <c r="AO23" s="17">
        <v>12.390924379031102</v>
      </c>
      <c r="AP23" s="17">
        <v>11.178839276455117</v>
      </c>
      <c r="AQ23" s="19">
        <v>12.511997802702522</v>
      </c>
      <c r="AR23" s="54">
        <v>49243.546074068487</v>
      </c>
      <c r="AS23" s="55">
        <v>51003.645843248451</v>
      </c>
      <c r="AT23" s="55">
        <v>53786.934911543081</v>
      </c>
      <c r="AU23" s="55">
        <v>53327.694838464035</v>
      </c>
      <c r="AV23" s="55">
        <v>60893.980219754958</v>
      </c>
      <c r="AW23" s="55">
        <v>64238.838602913107</v>
      </c>
      <c r="AX23" s="52">
        <v>66922.134696506706</v>
      </c>
      <c r="AY23" s="53">
        <v>107682.00325752898</v>
      </c>
      <c r="AZ23" s="53">
        <v>110393.07474422353</v>
      </c>
      <c r="BA23" s="53">
        <v>102576.11337420357</v>
      </c>
      <c r="BB23" s="53">
        <v>99044.028367823223</v>
      </c>
      <c r="BC23" s="53">
        <v>116323.79991842285</v>
      </c>
      <c r="BD23" s="53">
        <v>122942.59940012767</v>
      </c>
      <c r="BE23" s="52">
        <v>126216.92800705507</v>
      </c>
      <c r="BF23" s="54">
        <v>361.45602724142719</v>
      </c>
      <c r="BG23" s="55">
        <v>375.27032384119423</v>
      </c>
      <c r="BH23" s="55">
        <v>323.12125804124446</v>
      </c>
      <c r="BI23" s="55">
        <v>277.10840104238889</v>
      </c>
      <c r="BJ23" s="55">
        <v>226.34358949985793</v>
      </c>
      <c r="BK23" s="55">
        <v>188.3044360998087</v>
      </c>
      <c r="BL23" s="52">
        <v>207.71716306532031</v>
      </c>
      <c r="BM23" s="53">
        <v>788.99517668683222</v>
      </c>
      <c r="BN23" s="53">
        <v>807.52105757472111</v>
      </c>
      <c r="BO23" s="53">
        <v>610.14892203725299</v>
      </c>
      <c r="BP23" s="53">
        <v>475.33222018081767</v>
      </c>
      <c r="BQ23" s="53">
        <v>336.2860754310073</v>
      </c>
      <c r="BR23" s="53">
        <v>222.51294638747171</v>
      </c>
      <c r="BS23" s="52">
        <v>243.9569153352916</v>
      </c>
    </row>
    <row r="24" spans="1:71" x14ac:dyDescent="0.2">
      <c r="A24" s="15" t="s">
        <v>27</v>
      </c>
      <c r="B24" s="16">
        <v>1.1400279964009905</v>
      </c>
      <c r="C24" s="17">
        <v>1.0107418315150181</v>
      </c>
      <c r="D24" s="17">
        <v>0.92347630834101213</v>
      </c>
      <c r="E24" s="17">
        <v>0.88352405522922972</v>
      </c>
      <c r="F24" s="17">
        <v>0.79412748027965452</v>
      </c>
      <c r="G24" s="17">
        <v>0.67448109933537981</v>
      </c>
      <c r="H24" s="18">
        <v>0.64170251858575578</v>
      </c>
      <c r="I24" s="16">
        <v>1.4571959962850605</v>
      </c>
      <c r="J24" s="17">
        <v>1.4349786605960499</v>
      </c>
      <c r="K24" s="17">
        <v>1.4017214591922105</v>
      </c>
      <c r="L24" s="17">
        <v>1.4256633513461896</v>
      </c>
      <c r="M24" s="17">
        <v>1.2965600057391764</v>
      </c>
      <c r="N24" s="17">
        <v>1.2766898772687039</v>
      </c>
      <c r="O24" s="18">
        <v>1.235288585054102</v>
      </c>
      <c r="P24" s="16">
        <v>4.0122608329180602</v>
      </c>
      <c r="Q24" s="17">
        <v>3.3301925307513156</v>
      </c>
      <c r="R24" s="17">
        <v>2.9232131907412771</v>
      </c>
      <c r="S24" s="17">
        <v>2.3513517928846706</v>
      </c>
      <c r="T24" s="17">
        <v>2.1014895631155639</v>
      </c>
      <c r="U24" s="17">
        <v>1.9480038819785701</v>
      </c>
      <c r="V24" s="18">
        <v>1.8847304727077563</v>
      </c>
      <c r="W24" s="16">
        <v>2.2953396378401644E-2</v>
      </c>
      <c r="X24" s="17">
        <v>2.2032018262565369E-2</v>
      </c>
      <c r="Y24" s="17">
        <v>2.1410192197714353E-2</v>
      </c>
      <c r="Z24" s="17">
        <v>1.694421373287875E-2</v>
      </c>
      <c r="AA24" s="17">
        <v>1.6173539002654419E-2</v>
      </c>
      <c r="AB24" s="17">
        <v>1.4893969436539149E-2</v>
      </c>
      <c r="AC24" s="18">
        <v>1.4609445505657201E-2</v>
      </c>
      <c r="AD24" s="16">
        <v>0.109038931495427</v>
      </c>
      <c r="AE24" s="17">
        <v>0.10903893221354</v>
      </c>
      <c r="AF24" s="17">
        <v>0.10903893418794799</v>
      </c>
      <c r="AG24" s="17">
        <v>0.109038934125819</v>
      </c>
      <c r="AH24" s="17">
        <v>9.7055053256749499E-2</v>
      </c>
      <c r="AI24" s="17">
        <v>8.0731527338513895E-2</v>
      </c>
      <c r="AJ24" s="18">
        <v>7.6162391779814001E-2</v>
      </c>
      <c r="AK24" s="17">
        <v>1.6054861184151343</v>
      </c>
      <c r="AL24" s="17">
        <v>1.1111717104467225</v>
      </c>
      <c r="AM24" s="17">
        <v>0.848855752083158</v>
      </c>
      <c r="AN24" s="17">
        <v>0.78535860826035209</v>
      </c>
      <c r="AO24" s="17">
        <v>0.61839907059378751</v>
      </c>
      <c r="AP24" s="17">
        <v>0.54038033793992513</v>
      </c>
      <c r="AQ24" s="19">
        <v>0.48688989892767326</v>
      </c>
      <c r="AR24" s="54">
        <v>9095.9577645450136</v>
      </c>
      <c r="AS24" s="55">
        <v>9945.81231968887</v>
      </c>
      <c r="AT24" s="55">
        <v>10246.090235786372</v>
      </c>
      <c r="AU24" s="55">
        <v>10884.420531277139</v>
      </c>
      <c r="AV24" s="55">
        <v>11105.622989093023</v>
      </c>
      <c r="AW24" s="55">
        <v>11934.658908755184</v>
      </c>
      <c r="AX24" s="52">
        <v>13191.96505945737</v>
      </c>
      <c r="AY24" s="53">
        <v>25010.852493567025</v>
      </c>
      <c r="AZ24" s="53">
        <v>27079.96736071472</v>
      </c>
      <c r="BA24" s="53">
        <v>27778.525187668769</v>
      </c>
      <c r="BB24" s="53">
        <v>29225.315621184131</v>
      </c>
      <c r="BC24" s="53">
        <v>30041.596230466705</v>
      </c>
      <c r="BD24" s="53">
        <v>31872.075266684376</v>
      </c>
      <c r="BE24" s="52">
        <v>35371.152809150328</v>
      </c>
      <c r="BF24" s="54">
        <v>6.4904067794918801</v>
      </c>
      <c r="BG24" s="55">
        <v>6.4067226225183731</v>
      </c>
      <c r="BH24" s="55">
        <v>6.1862645214141088</v>
      </c>
      <c r="BI24" s="55">
        <v>6.2810397431774483</v>
      </c>
      <c r="BJ24" s="55">
        <v>5.2129035624155442</v>
      </c>
      <c r="BK24" s="55">
        <v>5.0485080467877728</v>
      </c>
      <c r="BL24" s="52">
        <v>4.705974480112614</v>
      </c>
      <c r="BM24" s="53">
        <v>15.817033531122423</v>
      </c>
      <c r="BN24" s="53">
        <v>12.88255793416376</v>
      </c>
      <c r="BO24" s="53">
        <v>11.638284923004376</v>
      </c>
      <c r="BP24" s="53">
        <v>9.1709216642150899</v>
      </c>
      <c r="BQ24" s="53">
        <v>7.862963134421987</v>
      </c>
      <c r="BR24" s="53">
        <v>7.3705480884243979</v>
      </c>
      <c r="BS24" s="52">
        <v>6.9924275336382706</v>
      </c>
    </row>
    <row r="25" spans="1:71" x14ac:dyDescent="0.2">
      <c r="A25" s="15" t="s">
        <v>28</v>
      </c>
      <c r="B25" s="16">
        <v>0.99218690942102394</v>
      </c>
      <c r="C25" s="17">
        <v>0.51528850034432894</v>
      </c>
      <c r="D25" s="17">
        <v>0.27120074587468002</v>
      </c>
      <c r="E25" s="17">
        <v>0.27120074596461802</v>
      </c>
      <c r="F25" s="17">
        <v>0.27120074527691901</v>
      </c>
      <c r="G25" s="17">
        <v>0.27120074638209102</v>
      </c>
      <c r="H25" s="18">
        <v>0.27120074550052098</v>
      </c>
      <c r="I25" s="16">
        <v>1.2622932575788</v>
      </c>
      <c r="J25" s="17">
        <v>1.2440802078443478</v>
      </c>
      <c r="K25" s="17">
        <v>1.0156072811231014</v>
      </c>
      <c r="L25" s="17">
        <v>0.95266839639640899</v>
      </c>
      <c r="M25" s="17">
        <v>0.96748771274466361</v>
      </c>
      <c r="N25" s="17">
        <v>0.98542881532545612</v>
      </c>
      <c r="O25" s="18">
        <v>1.0251308503237893</v>
      </c>
      <c r="P25" s="16">
        <v>2.6790835526137924</v>
      </c>
      <c r="Q25" s="17">
        <v>2.6048113956495227</v>
      </c>
      <c r="R25" s="17">
        <v>2.0562845380657273</v>
      </c>
      <c r="S25" s="17">
        <v>1.9425405633040935</v>
      </c>
      <c r="T25" s="17">
        <v>1.966628861245824</v>
      </c>
      <c r="U25" s="17">
        <v>1.9623836908247307</v>
      </c>
      <c r="V25" s="18">
        <v>2.0149751286324205</v>
      </c>
      <c r="W25" s="16">
        <v>3.7625883700515075E-2</v>
      </c>
      <c r="X25" s="17">
        <v>3.708986372903858E-2</v>
      </c>
      <c r="Y25" s="17">
        <v>3.6810583501688886E-2</v>
      </c>
      <c r="Z25" s="17">
        <v>3.6809603900732561E-2</v>
      </c>
      <c r="AA25" s="17">
        <v>3.680981418039761E-2</v>
      </c>
      <c r="AB25" s="17">
        <v>3.6809575370304853E-2</v>
      </c>
      <c r="AC25" s="18">
        <v>3.6810318098218456E-2</v>
      </c>
      <c r="AD25" s="16">
        <v>7.4432733635552799E-3</v>
      </c>
      <c r="AE25" s="17">
        <v>2.5198984017658502E-3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  <c r="AK25" s="17">
        <v>9.8646778337305214</v>
      </c>
      <c r="AL25" s="17">
        <v>9.8286332450339966</v>
      </c>
      <c r="AM25" s="17">
        <v>5.6850346584351179</v>
      </c>
      <c r="AN25" s="17">
        <v>4.8658029582362179</v>
      </c>
      <c r="AO25" s="17">
        <v>5.0416494821040478</v>
      </c>
      <c r="AP25" s="17">
        <v>4.8324039691809464</v>
      </c>
      <c r="AQ25" s="19">
        <v>5.4521332637856696</v>
      </c>
      <c r="AR25" s="54">
        <v>24591.247158935228</v>
      </c>
      <c r="AS25" s="55">
        <v>25245.839381448161</v>
      </c>
      <c r="AT25" s="55">
        <v>20890.728903378043</v>
      </c>
      <c r="AU25" s="55">
        <v>19021.73274790018</v>
      </c>
      <c r="AV25" s="55">
        <v>21495.294225825346</v>
      </c>
      <c r="AW25" s="55">
        <v>28073.734759033596</v>
      </c>
      <c r="AX25" s="52">
        <v>34758.121347076376</v>
      </c>
      <c r="AY25" s="53">
        <v>54125.024363430544</v>
      </c>
      <c r="AZ25" s="53">
        <v>56923.527104901092</v>
      </c>
      <c r="BA25" s="53">
        <v>41979.955930925025</v>
      </c>
      <c r="BB25" s="53">
        <v>36039.167016266147</v>
      </c>
      <c r="BC25" s="53">
        <v>40822.308920008865</v>
      </c>
      <c r="BD25" s="53">
        <v>53648.403903728919</v>
      </c>
      <c r="BE25" s="52">
        <v>65913.438200806806</v>
      </c>
      <c r="BF25" s="54">
        <v>142.07505634659472</v>
      </c>
      <c r="BG25" s="55">
        <v>141.7723484908183</v>
      </c>
      <c r="BH25" s="55">
        <v>93.06909728309374</v>
      </c>
      <c r="BI25" s="55">
        <v>60.263674566989707</v>
      </c>
      <c r="BJ25" s="55">
        <v>61.410519897719382</v>
      </c>
      <c r="BK25" s="55">
        <v>62.940931134005098</v>
      </c>
      <c r="BL25" s="52">
        <v>70.275418355486295</v>
      </c>
      <c r="BM25" s="53">
        <v>311.09566237583533</v>
      </c>
      <c r="BN25" s="53">
        <v>316.89449375354769</v>
      </c>
      <c r="BO25" s="53">
        <v>172.74294823317513</v>
      </c>
      <c r="BP25" s="53">
        <v>82.774840293215277</v>
      </c>
      <c r="BQ25" s="53">
        <v>85.757598903564201</v>
      </c>
      <c r="BR25" s="53">
        <v>82.144242868939486</v>
      </c>
      <c r="BS25" s="52">
        <v>92.659396302116008</v>
      </c>
    </row>
    <row r="26" spans="1:71" x14ac:dyDescent="0.2">
      <c r="A26" s="15" t="s">
        <v>29</v>
      </c>
      <c r="B26" s="16">
        <v>0.82173918691215486</v>
      </c>
      <c r="C26" s="17">
        <v>0.82173918325928874</v>
      </c>
      <c r="D26" s="17">
        <v>0.82173918662554246</v>
      </c>
      <c r="E26" s="17">
        <v>0.82173918695569659</v>
      </c>
      <c r="F26" s="17">
        <v>0.76092385653638983</v>
      </c>
      <c r="G26" s="17">
        <v>0.55687068792536887</v>
      </c>
      <c r="H26" s="18">
        <v>0.55671481926828315</v>
      </c>
      <c r="I26" s="16">
        <v>2.6089919618566255</v>
      </c>
      <c r="J26" s="17">
        <v>2.5502562762417869</v>
      </c>
      <c r="K26" s="17">
        <v>2.4686262233206357</v>
      </c>
      <c r="L26" s="17">
        <v>2.5792135184689493</v>
      </c>
      <c r="M26" s="17">
        <v>2.52630634189451</v>
      </c>
      <c r="N26" s="17">
        <v>2.6035071257065336</v>
      </c>
      <c r="O26" s="18">
        <v>2.5200542292377932</v>
      </c>
      <c r="P26" s="16">
        <v>5.6737960865017598</v>
      </c>
      <c r="Q26" s="17">
        <v>5.5926496791603011</v>
      </c>
      <c r="R26" s="17">
        <v>5.4503162945311496</v>
      </c>
      <c r="S26" s="17">
        <v>5.4651715672286638</v>
      </c>
      <c r="T26" s="17">
        <v>5.0675739767714454</v>
      </c>
      <c r="U26" s="17">
        <v>3.975873478002478</v>
      </c>
      <c r="V26" s="18">
        <v>3.8915973042710474</v>
      </c>
      <c r="W26" s="16">
        <v>9.1620380010530508E-2</v>
      </c>
      <c r="X26" s="17">
        <v>9.1619956740189565E-2</v>
      </c>
      <c r="Y26" s="17">
        <v>9.161783190380933E-2</v>
      </c>
      <c r="Z26" s="17">
        <v>9.1618146046423571E-2</v>
      </c>
      <c r="AA26" s="17">
        <v>8.4837594177532422E-2</v>
      </c>
      <c r="AB26" s="17">
        <v>6.2087583143949493E-2</v>
      </c>
      <c r="AC26" s="18">
        <v>6.2071497807768543E-2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6.9966848638475545</v>
      </c>
      <c r="AL26" s="17">
        <v>6.642681371876539</v>
      </c>
      <c r="AM26" s="17">
        <v>4.6919020408989072</v>
      </c>
      <c r="AN26" s="17">
        <v>5.1284026827334879</v>
      </c>
      <c r="AO26" s="17">
        <v>4.7164352931260893</v>
      </c>
      <c r="AP26" s="17">
        <v>3.9263492798980937</v>
      </c>
      <c r="AQ26" s="19">
        <v>3.5423260005843522</v>
      </c>
      <c r="AR26" s="54">
        <v>20046.029915535684</v>
      </c>
      <c r="AS26" s="55">
        <v>20275.549694642279</v>
      </c>
      <c r="AT26" s="55">
        <v>22158.95622544764</v>
      </c>
      <c r="AU26" s="55">
        <v>26749.869994583263</v>
      </c>
      <c r="AV26" s="55">
        <v>29633.233740025113</v>
      </c>
      <c r="AW26" s="55">
        <v>33392.320312267599</v>
      </c>
      <c r="AX26" s="52">
        <v>34302.69274297676</v>
      </c>
      <c r="AY26" s="53">
        <v>39916.114574797684</v>
      </c>
      <c r="AZ26" s="53">
        <v>40340.856018112856</v>
      </c>
      <c r="BA26" s="53">
        <v>47685.435395964989</v>
      </c>
      <c r="BB26" s="53">
        <v>54710.325531142153</v>
      </c>
      <c r="BC26" s="53">
        <v>63187.146383757936</v>
      </c>
      <c r="BD26" s="53">
        <v>72655.873375535419</v>
      </c>
      <c r="BE26" s="52">
        <v>75751.526788288276</v>
      </c>
      <c r="BF26" s="54">
        <v>72.917798059138079</v>
      </c>
      <c r="BG26" s="55">
        <v>71.179795928774922</v>
      </c>
      <c r="BH26" s="55">
        <v>61.129493112271263</v>
      </c>
      <c r="BI26" s="55">
        <v>70.031462173367274</v>
      </c>
      <c r="BJ26" s="55">
        <v>64.85142871482185</v>
      </c>
      <c r="BK26" s="55">
        <v>57.469061970867628</v>
      </c>
      <c r="BL26" s="52">
        <v>50.913925781711455</v>
      </c>
      <c r="BM26" s="53">
        <v>120.208556963292</v>
      </c>
      <c r="BN26" s="53">
        <v>114.25630935402387</v>
      </c>
      <c r="BO26" s="53">
        <v>103.90342825315217</v>
      </c>
      <c r="BP26" s="53">
        <v>91.937012039245332</v>
      </c>
      <c r="BQ26" s="53">
        <v>84.397724136294698</v>
      </c>
      <c r="BR26" s="53">
        <v>68.946828699374521</v>
      </c>
      <c r="BS26" s="52">
        <v>62.385761872021853</v>
      </c>
    </row>
    <row r="27" spans="1:71" x14ac:dyDescent="0.2">
      <c r="A27" s="15" t="s">
        <v>30</v>
      </c>
      <c r="B27" s="16">
        <v>7.5862032222554294</v>
      </c>
      <c r="C27" s="17">
        <v>13.57320214012312</v>
      </c>
      <c r="D27" s="17">
        <v>13.573202140059264</v>
      </c>
      <c r="E27" s="17">
        <v>0.30827990083746687</v>
      </c>
      <c r="F27" s="17">
        <v>0.30827990014294521</v>
      </c>
      <c r="G27" s="17">
        <v>0.28426791026582088</v>
      </c>
      <c r="H27" s="18">
        <v>0.2842679099806974</v>
      </c>
      <c r="I27" s="16">
        <v>8.4904412996571672</v>
      </c>
      <c r="J27" s="17">
        <v>9.9161429098107892</v>
      </c>
      <c r="K27" s="17">
        <v>7.0263318488563087</v>
      </c>
      <c r="L27" s="17">
        <v>3.2257700896646271</v>
      </c>
      <c r="M27" s="17">
        <v>2.8027603646098997</v>
      </c>
      <c r="N27" s="17">
        <v>2.7198118774924747</v>
      </c>
      <c r="O27" s="18">
        <v>2.6807554733235199</v>
      </c>
      <c r="P27" s="16">
        <v>15.511932637058729</v>
      </c>
      <c r="Q27" s="17">
        <v>19.170116132971753</v>
      </c>
      <c r="R27" s="17">
        <v>12.350908373667432</v>
      </c>
      <c r="S27" s="17">
        <v>4.4305209052317522</v>
      </c>
      <c r="T27" s="17">
        <v>3.884065797913169</v>
      </c>
      <c r="U27" s="17">
        <v>3.6385905905763472</v>
      </c>
      <c r="V27" s="18">
        <v>3.6216694033090056</v>
      </c>
      <c r="W27" s="16">
        <v>4.3419885432132189E-2</v>
      </c>
      <c r="X27" s="17">
        <v>4.092987630000143E-2</v>
      </c>
      <c r="Y27" s="17">
        <v>4.0915325191256638E-2</v>
      </c>
      <c r="Z27" s="17">
        <v>3.3825101485647604E-3</v>
      </c>
      <c r="AA27" s="17">
        <v>3.3808197411951432E-3</v>
      </c>
      <c r="AB27" s="17">
        <v>3.360542981278546E-3</v>
      </c>
      <c r="AC27" s="18">
        <v>3.360362915386762E-3</v>
      </c>
      <c r="AD27" s="16">
        <v>8.3031153534483204E-2</v>
      </c>
      <c r="AE27" s="17">
        <v>7.9824713573277695E-2</v>
      </c>
      <c r="AF27" s="17">
        <v>7.9824713573277611E-2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47.20218100101583</v>
      </c>
      <c r="AL27" s="17">
        <v>32.152186408012632</v>
      </c>
      <c r="AM27" s="17">
        <v>19.983299057205958</v>
      </c>
      <c r="AN27" s="17">
        <v>14.078237272937576</v>
      </c>
      <c r="AO27" s="17">
        <v>12.660245150526634</v>
      </c>
      <c r="AP27" s="17">
        <v>11.908541898621875</v>
      </c>
      <c r="AQ27" s="19">
        <v>11.757702335597084</v>
      </c>
      <c r="AR27" s="54">
        <v>61457.375531214901</v>
      </c>
      <c r="AS27" s="55">
        <v>62818.407712287008</v>
      </c>
      <c r="AT27" s="55">
        <v>70922.609033972811</v>
      </c>
      <c r="AU27" s="55">
        <v>73412.109797830024</v>
      </c>
      <c r="AV27" s="55">
        <v>73160.838300734904</v>
      </c>
      <c r="AW27" s="55">
        <v>74384.868041211754</v>
      </c>
      <c r="AX27" s="52">
        <v>73999.421062008536</v>
      </c>
      <c r="AY27" s="53">
        <v>139655.08000719736</v>
      </c>
      <c r="AZ27" s="53">
        <v>144158.52230495506</v>
      </c>
      <c r="BA27" s="53">
        <v>160095.88694488996</v>
      </c>
      <c r="BB27" s="53">
        <v>162629.12174690634</v>
      </c>
      <c r="BC27" s="53">
        <v>161001.27795095678</v>
      </c>
      <c r="BD27" s="53">
        <v>159968.40731501611</v>
      </c>
      <c r="BE27" s="52">
        <v>159186.49709903903</v>
      </c>
      <c r="BF27" s="54">
        <v>403.16048653749374</v>
      </c>
      <c r="BG27" s="55">
        <v>439.39601835391761</v>
      </c>
      <c r="BH27" s="55">
        <v>388.77788018922729</v>
      </c>
      <c r="BI27" s="55">
        <v>262.76733899551675</v>
      </c>
      <c r="BJ27" s="55">
        <v>256.79614534603297</v>
      </c>
      <c r="BK27" s="55">
        <v>225.70259806548938</v>
      </c>
      <c r="BL27" s="52">
        <v>184.50910081559419</v>
      </c>
      <c r="BM27" s="53">
        <v>858.30579897851931</v>
      </c>
      <c r="BN27" s="53">
        <v>939.89089742023896</v>
      </c>
      <c r="BO27" s="53">
        <v>757.16479717398283</v>
      </c>
      <c r="BP27" s="53">
        <v>473.56773292683317</v>
      </c>
      <c r="BQ27" s="53">
        <v>451.28869596150093</v>
      </c>
      <c r="BR27" s="53">
        <v>355.67404503276481</v>
      </c>
      <c r="BS27" s="52">
        <v>270.47164944063417</v>
      </c>
    </row>
    <row r="28" spans="1:71" x14ac:dyDescent="0.2">
      <c r="A28" s="15" t="s">
        <v>31</v>
      </c>
      <c r="B28" s="16">
        <v>3.7526278440258176</v>
      </c>
      <c r="C28" s="17">
        <v>1.4540238775564718</v>
      </c>
      <c r="D28" s="17">
        <v>0.62964135636770269</v>
      </c>
      <c r="E28" s="17">
        <v>0.55716278506030192</v>
      </c>
      <c r="F28" s="17">
        <v>0.40397518934906951</v>
      </c>
      <c r="G28" s="17">
        <v>0.2099906918007623</v>
      </c>
      <c r="H28" s="18">
        <v>0.19641582499142363</v>
      </c>
      <c r="I28" s="16">
        <v>1.8837495694398159</v>
      </c>
      <c r="J28" s="17">
        <v>1.4900990697637582</v>
      </c>
      <c r="K28" s="17">
        <v>0.54180946875600455</v>
      </c>
      <c r="L28" s="17">
        <v>0.48859841765466699</v>
      </c>
      <c r="M28" s="17">
        <v>0.44045503535456199</v>
      </c>
      <c r="N28" s="17">
        <v>0.36551914172379468</v>
      </c>
      <c r="O28" s="18">
        <v>0.37918333184628983</v>
      </c>
      <c r="P28" s="16">
        <v>3.6104610151462166</v>
      </c>
      <c r="Q28" s="17">
        <v>2.6380740771435418</v>
      </c>
      <c r="R28" s="17">
        <v>1.0104016015793187</v>
      </c>
      <c r="S28" s="17">
        <v>0.82799821622933079</v>
      </c>
      <c r="T28" s="17">
        <v>0.66699779936482451</v>
      </c>
      <c r="U28" s="17">
        <v>0.48873983337459165</v>
      </c>
      <c r="V28" s="18">
        <v>0.45592162753533438</v>
      </c>
      <c r="W28" s="16">
        <v>2.1559026670406253E-2</v>
      </c>
      <c r="X28" s="17">
        <v>1.4121336601392467E-2</v>
      </c>
      <c r="Y28" s="17">
        <v>1.3427774979716877E-2</v>
      </c>
      <c r="Z28" s="17">
        <v>1.0966430750348042E-2</v>
      </c>
      <c r="AA28" s="17">
        <v>9.763166570135387E-3</v>
      </c>
      <c r="AB28" s="17">
        <v>8.301652415991059E-3</v>
      </c>
      <c r="AC28" s="18">
        <v>7.2813353888462632E-3</v>
      </c>
      <c r="AD28" s="16">
        <v>1.589782958619235E-2</v>
      </c>
      <c r="AE28" s="17">
        <v>3.1027128342713691E-3</v>
      </c>
      <c r="AF28" s="17">
        <v>1.8122628605422176E-3</v>
      </c>
      <c r="AG28" s="17">
        <v>1.6528511762339763E-3</v>
      </c>
      <c r="AH28" s="17">
        <v>8.5373236302616724E-4</v>
      </c>
      <c r="AI28" s="17">
        <v>7.3176443918276718E-4</v>
      </c>
      <c r="AJ28" s="18">
        <v>7.3176443918276718E-4</v>
      </c>
      <c r="AK28" s="17">
        <v>8.1576153400746367</v>
      </c>
      <c r="AL28" s="17">
        <v>6.9610447862806533</v>
      </c>
      <c r="AM28" s="17">
        <v>1.221210540959484</v>
      </c>
      <c r="AN28" s="17">
        <v>0.9213529325017451</v>
      </c>
      <c r="AO28" s="17">
        <v>0.55092578972975392</v>
      </c>
      <c r="AP28" s="17">
        <v>0.4555784220351517</v>
      </c>
      <c r="AQ28" s="19">
        <v>0.59029766579239928</v>
      </c>
      <c r="AR28" s="54">
        <v>22417.09143830456</v>
      </c>
      <c r="AS28" s="55">
        <v>34794.093376444827</v>
      </c>
      <c r="AT28" s="55">
        <v>37221.794503351142</v>
      </c>
      <c r="AU28" s="55">
        <v>39311.805723073856</v>
      </c>
      <c r="AV28" s="55">
        <v>42964.619396592941</v>
      </c>
      <c r="AW28" s="55">
        <v>43819.745663000831</v>
      </c>
      <c r="AX28" s="52">
        <v>45347.826783935641</v>
      </c>
      <c r="AY28" s="53">
        <v>49558.245114586287</v>
      </c>
      <c r="AZ28" s="53">
        <v>82565.898117789809</v>
      </c>
      <c r="BA28" s="53">
        <v>94800.478484958861</v>
      </c>
      <c r="BB28" s="53">
        <v>99367.869183312054</v>
      </c>
      <c r="BC28" s="53">
        <v>109775.26947465427</v>
      </c>
      <c r="BD28" s="53">
        <v>110544.45199863768</v>
      </c>
      <c r="BE28" s="52">
        <v>117635.11231397347</v>
      </c>
      <c r="BF28" s="54">
        <v>123.77552072464975</v>
      </c>
      <c r="BG28" s="55">
        <v>121.50028481523414</v>
      </c>
      <c r="BH28" s="55">
        <v>51.797719701070626</v>
      </c>
      <c r="BI28" s="55">
        <v>48.58235168067727</v>
      </c>
      <c r="BJ28" s="55">
        <v>43.84763896339858</v>
      </c>
      <c r="BK28" s="55">
        <v>43.567979579741419</v>
      </c>
      <c r="BL28" s="52">
        <v>9.2698279136776591</v>
      </c>
      <c r="BM28" s="53">
        <v>245.83935004024084</v>
      </c>
      <c r="BN28" s="53">
        <v>250.24095452009283</v>
      </c>
      <c r="BO28" s="53">
        <v>104.80777050116181</v>
      </c>
      <c r="BP28" s="53">
        <v>80.739045837258161</v>
      </c>
      <c r="BQ28" s="53">
        <v>67.32230939557023</v>
      </c>
      <c r="BR28" s="53">
        <v>51.595209346756732</v>
      </c>
      <c r="BS28" s="52">
        <v>10.037922018021861</v>
      </c>
    </row>
    <row r="29" spans="1:71" x14ac:dyDescent="0.2">
      <c r="A29" s="15" t="s">
        <v>32</v>
      </c>
      <c r="B29" s="16">
        <v>0.92314680402979699</v>
      </c>
      <c r="C29" s="17">
        <v>0.50828638951804295</v>
      </c>
      <c r="D29" s="17">
        <v>0</v>
      </c>
      <c r="E29" s="17">
        <v>0</v>
      </c>
      <c r="F29" s="17">
        <v>0</v>
      </c>
      <c r="G29" s="17">
        <v>0</v>
      </c>
      <c r="H29" s="18">
        <v>0</v>
      </c>
      <c r="I29" s="16">
        <v>2.6513295785256497</v>
      </c>
      <c r="J29" s="17">
        <v>2.6749671023853083</v>
      </c>
      <c r="K29" s="17">
        <v>1.1953243295557525</v>
      </c>
      <c r="L29" s="17">
        <v>0.73648139724995509</v>
      </c>
      <c r="M29" s="17">
        <v>0.7716554548024499</v>
      </c>
      <c r="N29" s="17">
        <v>0.50904335209836826</v>
      </c>
      <c r="O29" s="18">
        <v>0.64543593602497928</v>
      </c>
      <c r="P29" s="16">
        <v>4.4857053517776544</v>
      </c>
      <c r="Q29" s="17">
        <v>4.910446981740674</v>
      </c>
      <c r="R29" s="17">
        <v>2.1854301364547402</v>
      </c>
      <c r="S29" s="17">
        <v>1.1424599245780629</v>
      </c>
      <c r="T29" s="17">
        <v>1.1399285659445164</v>
      </c>
      <c r="U29" s="17">
        <v>0.8369773674567953</v>
      </c>
      <c r="V29" s="18">
        <v>0.91160382568600562</v>
      </c>
      <c r="W29" s="16">
        <v>4.917179104150785E-3</v>
      </c>
      <c r="X29" s="17">
        <v>2.7211197121359571E-3</v>
      </c>
      <c r="Y29" s="17">
        <v>2.0266402959178709E-5</v>
      </c>
      <c r="Z29" s="17">
        <v>7.5761877541658514E-6</v>
      </c>
      <c r="AA29" s="17">
        <v>7.5423398230204363E-6</v>
      </c>
      <c r="AB29" s="17">
        <v>4.1117710974708621E-6</v>
      </c>
      <c r="AC29" s="18">
        <v>5.5961011026281728E-6</v>
      </c>
      <c r="AD29" s="16">
        <v>3.9306360690319802E-3</v>
      </c>
      <c r="AE29" s="17">
        <v>2.1642157101300799E-3</v>
      </c>
      <c r="AF29" s="17">
        <v>0</v>
      </c>
      <c r="AG29" s="17">
        <v>0</v>
      </c>
      <c r="AH29" s="17">
        <v>0</v>
      </c>
      <c r="AI29" s="17">
        <v>0</v>
      </c>
      <c r="AJ29" s="18">
        <v>0</v>
      </c>
      <c r="AK29" s="17">
        <v>23.46322941797898</v>
      </c>
      <c r="AL29" s="17">
        <v>23.49093833484536</v>
      </c>
      <c r="AM29" s="17">
        <v>16.117190881379496</v>
      </c>
      <c r="AN29" s="17">
        <v>6.3381702038433936</v>
      </c>
      <c r="AO29" s="17">
        <v>6.3324440033502576</v>
      </c>
      <c r="AP29" s="17">
        <v>3.4606667718341715</v>
      </c>
      <c r="AQ29" s="19">
        <v>4.700691499666048</v>
      </c>
      <c r="AR29" s="54">
        <v>31415.992788133386</v>
      </c>
      <c r="AS29" s="55">
        <v>32621.930811712693</v>
      </c>
      <c r="AT29" s="55">
        <v>40109.923657210224</v>
      </c>
      <c r="AU29" s="55">
        <v>37717.055007500989</v>
      </c>
      <c r="AV29" s="55">
        <v>39171.447807896533</v>
      </c>
      <c r="AW29" s="55">
        <v>44137.084685401838</v>
      </c>
      <c r="AX29" s="52">
        <v>54729.967302438992</v>
      </c>
      <c r="AY29" s="53">
        <v>66946.269248200566</v>
      </c>
      <c r="AZ29" s="53">
        <v>69574.212333518124</v>
      </c>
      <c r="BA29" s="53">
        <v>75911.812110569794</v>
      </c>
      <c r="BB29" s="53">
        <v>70359.512137546189</v>
      </c>
      <c r="BC29" s="53">
        <v>72621.432559445238</v>
      </c>
      <c r="BD29" s="53">
        <v>95532.681794271193</v>
      </c>
      <c r="BE29" s="52">
        <v>121243.10463651818</v>
      </c>
      <c r="BF29" s="54">
        <v>232.31065660303349</v>
      </c>
      <c r="BG29" s="55">
        <v>238.34971156300287</v>
      </c>
      <c r="BH29" s="55">
        <v>209.36000040303878</v>
      </c>
      <c r="BI29" s="55">
        <v>133.47733710941799</v>
      </c>
      <c r="BJ29" s="55">
        <v>103.10289762887408</v>
      </c>
      <c r="BK29" s="55">
        <v>57.246569089301509</v>
      </c>
      <c r="BL29" s="52">
        <v>78.091797394504553</v>
      </c>
      <c r="BM29" s="53">
        <v>495.8229427314929</v>
      </c>
      <c r="BN29" s="53">
        <v>509.2726646150328</v>
      </c>
      <c r="BO29" s="53">
        <v>380.93826298698917</v>
      </c>
      <c r="BP29" s="53">
        <v>199.15171142451686</v>
      </c>
      <c r="BQ29" s="53">
        <v>111.36165541540147</v>
      </c>
      <c r="BR29" s="53">
        <v>62.220398781278575</v>
      </c>
      <c r="BS29" s="52">
        <v>82.926546505569689</v>
      </c>
    </row>
    <row r="30" spans="1:71" x14ac:dyDescent="0.2">
      <c r="A30" s="15" t="s">
        <v>33</v>
      </c>
      <c r="B30" s="16">
        <v>45.304741057894411</v>
      </c>
      <c r="C30" s="17">
        <v>11.410363851321536</v>
      </c>
      <c r="D30" s="17">
        <v>0</v>
      </c>
      <c r="E30" s="17">
        <v>0</v>
      </c>
      <c r="F30" s="17">
        <v>0</v>
      </c>
      <c r="G30" s="17">
        <v>0</v>
      </c>
      <c r="H30" s="18">
        <v>0</v>
      </c>
      <c r="I30" s="16">
        <v>5.0627767923375302</v>
      </c>
      <c r="J30" s="17">
        <v>1.1886966518721191</v>
      </c>
      <c r="K30" s="17">
        <v>0.2643598575736355</v>
      </c>
      <c r="L30" s="17">
        <v>0.14790737312243263</v>
      </c>
      <c r="M30" s="17">
        <v>0.13798997819007625</v>
      </c>
      <c r="N30" s="17">
        <v>0.14454741107354055</v>
      </c>
      <c r="O30" s="18">
        <v>0.14339276554479807</v>
      </c>
      <c r="P30" s="16">
        <v>28.447864220808199</v>
      </c>
      <c r="Q30" s="17">
        <v>7.9224692228198759</v>
      </c>
      <c r="R30" s="17">
        <v>0.44242039287065943</v>
      </c>
      <c r="S30" s="17">
        <v>0.25163577886867783</v>
      </c>
      <c r="T30" s="17">
        <v>0.20413131306751545</v>
      </c>
      <c r="U30" s="17">
        <v>0.18119167522550597</v>
      </c>
      <c r="V30" s="18">
        <v>0.17069510380154376</v>
      </c>
      <c r="W30" s="16">
        <v>8.5510550241065547E-2</v>
      </c>
      <c r="X30" s="17">
        <v>1.7148717091617902E-2</v>
      </c>
      <c r="Y30" s="17">
        <v>1.4399089621767403E-6</v>
      </c>
      <c r="Z30" s="17">
        <v>3.7672785754475227E-7</v>
      </c>
      <c r="AA30" s="17">
        <v>1.9458927700591731E-7</v>
      </c>
      <c r="AB30" s="17">
        <v>1.674436191295778E-7</v>
      </c>
      <c r="AC30" s="18">
        <v>1.8270448358993068E-7</v>
      </c>
      <c r="AD30" s="16">
        <v>0.10323153941014575</v>
      </c>
      <c r="AE30" s="17">
        <v>2.1145150539314327E-2</v>
      </c>
      <c r="AF30" s="17">
        <v>0</v>
      </c>
      <c r="AG30" s="17">
        <v>0</v>
      </c>
      <c r="AH30" s="17">
        <v>0</v>
      </c>
      <c r="AI30" s="17">
        <v>0</v>
      </c>
      <c r="AJ30" s="18">
        <v>0</v>
      </c>
      <c r="AK30" s="17">
        <v>35.236516816611953</v>
      </c>
      <c r="AL30" s="17">
        <v>12.800247279050746</v>
      </c>
      <c r="AM30" s="17">
        <v>1.39162131237121</v>
      </c>
      <c r="AN30" s="17">
        <v>0.48071900675897217</v>
      </c>
      <c r="AO30" s="17">
        <v>0.29202004086241251</v>
      </c>
      <c r="AP30" s="17">
        <v>0.24260259659093153</v>
      </c>
      <c r="AQ30" s="19">
        <v>0.24799570205020988</v>
      </c>
      <c r="AR30" s="54">
        <v>26613.985063080741</v>
      </c>
      <c r="AS30" s="55">
        <v>20076.145667587523</v>
      </c>
      <c r="AT30" s="55">
        <v>21894.22257805679</v>
      </c>
      <c r="AU30" s="55">
        <v>23945.427335307322</v>
      </c>
      <c r="AV30" s="55">
        <v>22018.436819945415</v>
      </c>
      <c r="AW30" s="55">
        <v>29210.081730163976</v>
      </c>
      <c r="AX30" s="52">
        <v>33823.294666495603</v>
      </c>
      <c r="AY30" s="53">
        <v>56493.713402621004</v>
      </c>
      <c r="AZ30" s="53">
        <v>41093.197085924905</v>
      </c>
      <c r="BA30" s="53">
        <v>55583.582773537106</v>
      </c>
      <c r="BB30" s="53">
        <v>61110.837276364146</v>
      </c>
      <c r="BC30" s="53">
        <v>60258.303410116394</v>
      </c>
      <c r="BD30" s="53">
        <v>78870.657228920987</v>
      </c>
      <c r="BE30" s="52">
        <v>91797.582331677171</v>
      </c>
      <c r="BF30" s="54">
        <v>220.61275305921666</v>
      </c>
      <c r="BG30" s="55">
        <v>142.34166787334829</v>
      </c>
      <c r="BH30" s="55">
        <v>60.394618096866154</v>
      </c>
      <c r="BI30" s="55">
        <v>47.961099495680536</v>
      </c>
      <c r="BJ30" s="55">
        <v>2.7292305889871957</v>
      </c>
      <c r="BK30" s="55">
        <v>2.3419068406040764</v>
      </c>
      <c r="BL30" s="52">
        <v>2.4950991673409582</v>
      </c>
      <c r="BM30" s="53">
        <v>454.38181145045928</v>
      </c>
      <c r="BN30" s="53">
        <v>266.1778468637541</v>
      </c>
      <c r="BO30" s="53">
        <v>120.14368857670846</v>
      </c>
      <c r="BP30" s="53">
        <v>83.598441703800432</v>
      </c>
      <c r="BQ30" s="53">
        <v>3.9141999830788401</v>
      </c>
      <c r="BR30" s="53">
        <v>3.0605116525373548</v>
      </c>
      <c r="BS30" s="52">
        <v>3.1495966453211839</v>
      </c>
    </row>
    <row r="31" spans="1:71" x14ac:dyDescent="0.2">
      <c r="A31" s="15" t="s">
        <v>34</v>
      </c>
      <c r="B31" s="16">
        <v>4.8089711932946644</v>
      </c>
      <c r="C31" s="17">
        <v>1.505051609371034</v>
      </c>
      <c r="D31" s="17">
        <v>0.66857087735007958</v>
      </c>
      <c r="E31" s="17">
        <v>0.38986893601618894</v>
      </c>
      <c r="F31" s="17">
        <v>7.8282399324065503E-3</v>
      </c>
      <c r="G31" s="17">
        <v>3.4082950856586997E-3</v>
      </c>
      <c r="H31" s="18">
        <v>7.8282391513928191E-3</v>
      </c>
      <c r="I31" s="16">
        <v>3.9320554814148707</v>
      </c>
      <c r="J31" s="17">
        <v>1.065099674981562</v>
      </c>
      <c r="K31" s="17">
        <v>0.16808180401562731</v>
      </c>
      <c r="L31" s="17">
        <v>0.15260623454789013</v>
      </c>
      <c r="M31" s="17">
        <v>4.02975692448726E-3</v>
      </c>
      <c r="N31" s="17">
        <v>2.8646638983131851E-3</v>
      </c>
      <c r="O31" s="18">
        <v>2.8840729994535426E-3</v>
      </c>
      <c r="P31" s="16">
        <v>9.1847100071700698</v>
      </c>
      <c r="Q31" s="17">
        <v>3.0585568067995168</v>
      </c>
      <c r="R31" s="17">
        <v>0.6940932625100118</v>
      </c>
      <c r="S31" s="17">
        <v>0.36490985002152537</v>
      </c>
      <c r="T31" s="17">
        <v>2.8343032042778923E-2</v>
      </c>
      <c r="U31" s="17">
        <v>1.5952935056393763E-2</v>
      </c>
      <c r="V31" s="18">
        <v>2.717496205142814E-2</v>
      </c>
      <c r="W31" s="16">
        <v>3.0651389657226778E-2</v>
      </c>
      <c r="X31" s="17">
        <v>9.4226471890692092E-3</v>
      </c>
      <c r="Y31" s="17">
        <v>2.5318844461543846E-3</v>
      </c>
      <c r="Z31" s="17">
        <v>2.4239795545287907E-3</v>
      </c>
      <c r="AA31" s="17">
        <v>6.3279761094182769E-5</v>
      </c>
      <c r="AB31" s="17">
        <v>2.6864513466081308E-5</v>
      </c>
      <c r="AC31" s="18">
        <v>6.3280449666532109E-5</v>
      </c>
      <c r="AD31" s="16">
        <v>6.2406720987327968E-2</v>
      </c>
      <c r="AE31" s="17">
        <v>1.9091233731605484E-2</v>
      </c>
      <c r="AF31" s="17">
        <v>5.1498881986118831E-3</v>
      </c>
      <c r="AG31" s="17">
        <v>4.9035180155898479E-3</v>
      </c>
      <c r="AH31" s="17">
        <v>1.28009301569648E-4</v>
      </c>
      <c r="AI31" s="17">
        <v>5.4343571421076897E-5</v>
      </c>
      <c r="AJ31" s="18">
        <v>1.28009301569648E-4</v>
      </c>
      <c r="AK31" s="17">
        <v>13.539312974182613</v>
      </c>
      <c r="AL31" s="17">
        <v>3.386417008772884</v>
      </c>
      <c r="AM31" s="17">
        <v>1.1453014597885443</v>
      </c>
      <c r="AN31" s="17">
        <v>0.14454915229243853</v>
      </c>
      <c r="AO31" s="17">
        <v>3.9656744286985124E-2</v>
      </c>
      <c r="AP31" s="17">
        <v>2.2309024048111591E-2</v>
      </c>
      <c r="AQ31" s="19">
        <v>3.866741712452644E-2</v>
      </c>
      <c r="AR31" s="54">
        <v>13292.507083895251</v>
      </c>
      <c r="AS31" s="55">
        <v>10589.833478839824</v>
      </c>
      <c r="AT31" s="55">
        <v>12381.623689904021</v>
      </c>
      <c r="AU31" s="55">
        <v>18204.68543649311</v>
      </c>
      <c r="AV31" s="55">
        <v>23287.596263699968</v>
      </c>
      <c r="AW31" s="55">
        <v>25713.33548719317</v>
      </c>
      <c r="AX31" s="52">
        <v>25942.397058791939</v>
      </c>
      <c r="AY31" s="53">
        <v>30392.667155091003</v>
      </c>
      <c r="AZ31" s="53">
        <v>24534.395107745298</v>
      </c>
      <c r="BA31" s="53">
        <v>30624.352161414987</v>
      </c>
      <c r="BB31" s="53">
        <v>47195.656258774441</v>
      </c>
      <c r="BC31" s="53">
        <v>62816.913728400679</v>
      </c>
      <c r="BD31" s="53">
        <v>69920.000387672029</v>
      </c>
      <c r="BE31" s="52">
        <v>70274.52908420797</v>
      </c>
      <c r="BF31" s="54">
        <v>55.411112605419639</v>
      </c>
      <c r="BG31" s="55">
        <v>12.480293946880948</v>
      </c>
      <c r="BH31" s="55">
        <v>5.7047204076372822</v>
      </c>
      <c r="BI31" s="55">
        <v>5.4687054173432355</v>
      </c>
      <c r="BJ31" s="55">
        <v>1.242446871021031</v>
      </c>
      <c r="BK31" s="55">
        <v>1.2193819319049166</v>
      </c>
      <c r="BL31" s="52">
        <v>1.2228933684744108</v>
      </c>
      <c r="BM31" s="53">
        <v>127.61832222183062</v>
      </c>
      <c r="BN31" s="53">
        <v>42.948939993853628</v>
      </c>
      <c r="BO31" s="53">
        <v>27.763712476029482</v>
      </c>
      <c r="BP31" s="53">
        <v>11.948414754103828</v>
      </c>
      <c r="BQ31" s="53">
        <v>2.3307659095111499</v>
      </c>
      <c r="BR31" s="53">
        <v>1.8081718502213591</v>
      </c>
      <c r="BS31" s="52">
        <v>1.7330807128442205</v>
      </c>
    </row>
    <row r="32" spans="1:71" x14ac:dyDescent="0.2">
      <c r="A32" s="15" t="s">
        <v>35</v>
      </c>
      <c r="B32" s="16">
        <v>48.124012350318743</v>
      </c>
      <c r="C32" s="17">
        <v>4.2843030790762837</v>
      </c>
      <c r="D32" s="17">
        <v>0.2355584759132891</v>
      </c>
      <c r="E32" s="17">
        <v>0.18438562737203901</v>
      </c>
      <c r="F32" s="17">
        <v>0.18438562648972801</v>
      </c>
      <c r="G32" s="17">
        <v>0</v>
      </c>
      <c r="H32" s="18">
        <v>0</v>
      </c>
      <c r="I32" s="16">
        <v>9.8602043657493006</v>
      </c>
      <c r="J32" s="17">
        <v>0.95859337412155454</v>
      </c>
      <c r="K32" s="17">
        <v>0.114394059100047</v>
      </c>
      <c r="L32" s="17">
        <v>7.5937709588761629E-2</v>
      </c>
      <c r="M32" s="17">
        <v>0.19129341577299649</v>
      </c>
      <c r="N32" s="17">
        <v>5.8593728464300512E-2</v>
      </c>
      <c r="O32" s="18">
        <v>5.8496041318472206E-2</v>
      </c>
      <c r="P32" s="16">
        <v>22.325117909071903</v>
      </c>
      <c r="Q32" s="17">
        <v>2.599426371492322</v>
      </c>
      <c r="R32" s="17">
        <v>0.33941167498194208</v>
      </c>
      <c r="S32" s="17">
        <v>0.23867567601026851</v>
      </c>
      <c r="T32" s="17">
        <v>0.21594169197120353</v>
      </c>
      <c r="U32" s="17">
        <v>7.4922236728911629E-2</v>
      </c>
      <c r="V32" s="18">
        <v>7.5382428907308854E-2</v>
      </c>
      <c r="W32" s="16">
        <v>7.1731655943469669E-2</v>
      </c>
      <c r="X32" s="17">
        <v>5.340562150141507E-3</v>
      </c>
      <c r="Y32" s="17">
        <v>2.5588411879966559E-4</v>
      </c>
      <c r="Z32" s="17">
        <v>1.2319460958081391E-4</v>
      </c>
      <c r="AA32" s="17">
        <v>1.2320064573696418E-4</v>
      </c>
      <c r="AB32" s="17">
        <v>1.0625938200799192E-7</v>
      </c>
      <c r="AC32" s="18">
        <v>1.1896125220137235E-7</v>
      </c>
      <c r="AD32" s="16">
        <v>9.4327791032218083E-2</v>
      </c>
      <c r="AE32" s="17">
        <v>7.3713925157312156E-3</v>
      </c>
      <c r="AF32" s="17">
        <v>3.2411286836760297E-4</v>
      </c>
      <c r="AG32" s="17">
        <v>1.2547894601142601E-4</v>
      </c>
      <c r="AH32" s="17">
        <v>1.25478945410992E-4</v>
      </c>
      <c r="AI32" s="17">
        <v>0</v>
      </c>
      <c r="AJ32" s="18">
        <v>0</v>
      </c>
      <c r="AK32" s="17">
        <v>27.20602999903512</v>
      </c>
      <c r="AL32" s="17">
        <v>2.1070553726122236</v>
      </c>
      <c r="AM32" s="17">
        <v>0.23217064542593899</v>
      </c>
      <c r="AN32" s="17">
        <v>0.13659599963670005</v>
      </c>
      <c r="AO32" s="17">
        <v>0.13367635926257349</v>
      </c>
      <c r="AP32" s="17">
        <v>0.12035876137628279</v>
      </c>
      <c r="AQ32" s="19">
        <v>0.13143048364911322</v>
      </c>
      <c r="AR32" s="54">
        <v>20019.371595356111</v>
      </c>
      <c r="AS32" s="55">
        <v>10084.688259419399</v>
      </c>
      <c r="AT32" s="55">
        <v>7071.6577310689563</v>
      </c>
      <c r="AU32" s="55">
        <v>7264.8008890021629</v>
      </c>
      <c r="AV32" s="55">
        <v>8299.0657384997266</v>
      </c>
      <c r="AW32" s="55">
        <v>8375.2991629741118</v>
      </c>
      <c r="AX32" s="52">
        <v>9907.375751926993</v>
      </c>
      <c r="AY32" s="53">
        <v>48377.696076002416</v>
      </c>
      <c r="AZ32" s="53">
        <v>26227.508782859659</v>
      </c>
      <c r="BA32" s="53">
        <v>18867.380039556614</v>
      </c>
      <c r="BB32" s="53">
        <v>19348.318006995018</v>
      </c>
      <c r="BC32" s="53">
        <v>21939.884111219137</v>
      </c>
      <c r="BD32" s="53">
        <v>21967.301621393661</v>
      </c>
      <c r="BE32" s="52">
        <v>26051.85997965292</v>
      </c>
      <c r="BF32" s="54">
        <v>140.7488992682047</v>
      </c>
      <c r="BG32" s="55">
        <v>35.756604420429753</v>
      </c>
      <c r="BH32" s="55">
        <v>1.8795773298904017</v>
      </c>
      <c r="BI32" s="55">
        <v>0.99388482479527951</v>
      </c>
      <c r="BJ32" s="55">
        <v>1.5486121388051579</v>
      </c>
      <c r="BK32" s="55">
        <v>1.7692667124478585</v>
      </c>
      <c r="BL32" s="52">
        <v>2.0006587813243266</v>
      </c>
      <c r="BM32" s="53">
        <v>319.86052985281839</v>
      </c>
      <c r="BN32" s="53">
        <v>86.376878115094513</v>
      </c>
      <c r="BO32" s="53">
        <v>3.2980917758277761</v>
      </c>
      <c r="BP32" s="53">
        <v>2.0159591810238724</v>
      </c>
      <c r="BQ32" s="53">
        <v>1.9639332182422296</v>
      </c>
      <c r="BR32" s="53">
        <v>2.0645138978466986</v>
      </c>
      <c r="BS32" s="52">
        <v>2.2537661233759971</v>
      </c>
    </row>
    <row r="33" spans="1:71" x14ac:dyDescent="0.2">
      <c r="A33" s="15" t="s">
        <v>36</v>
      </c>
      <c r="B33" s="16">
        <v>1.2440636808939999E-3</v>
      </c>
      <c r="C33" s="17">
        <v>1.2694006343459199E-3</v>
      </c>
      <c r="D33" s="17">
        <v>2.0331418978218E-3</v>
      </c>
      <c r="E33" s="17">
        <v>0</v>
      </c>
      <c r="F33" s="17">
        <v>0</v>
      </c>
      <c r="G33" s="17">
        <v>0</v>
      </c>
      <c r="H33" s="18">
        <v>0</v>
      </c>
      <c r="I33" s="16">
        <v>1.1947633124028527</v>
      </c>
      <c r="J33" s="17">
        <v>1.9090853025528816</v>
      </c>
      <c r="K33" s="17">
        <v>0.63235435541606311</v>
      </c>
      <c r="L33" s="17">
        <v>1.561616149930658</v>
      </c>
      <c r="M33" s="17">
        <v>0.74226355996342541</v>
      </c>
      <c r="N33" s="17">
        <v>0.48120549887089048</v>
      </c>
      <c r="O33" s="18">
        <v>0.18903653624713168</v>
      </c>
      <c r="P33" s="16">
        <v>1.7900197981878896</v>
      </c>
      <c r="Q33" s="17">
        <v>2.8934889835859741</v>
      </c>
      <c r="R33" s="17">
        <v>1.327472303841434</v>
      </c>
      <c r="S33" s="17">
        <v>2.249293880453342</v>
      </c>
      <c r="T33" s="17">
        <v>1.4472803542832549</v>
      </c>
      <c r="U33" s="17">
        <v>0.72727088867638523</v>
      </c>
      <c r="V33" s="18">
        <v>0.5167076840763507</v>
      </c>
      <c r="W33" s="16">
        <v>0.11064929948424598</v>
      </c>
      <c r="X33" s="17">
        <v>0.11065198334046175</v>
      </c>
      <c r="Y33" s="17">
        <v>0.11065959473066525</v>
      </c>
      <c r="Z33" s="17">
        <v>0.11063306485963992</v>
      </c>
      <c r="AA33" s="17">
        <v>0.11063218388533451</v>
      </c>
      <c r="AB33" s="17">
        <v>0.11062636480858576</v>
      </c>
      <c r="AC33" s="18">
        <v>0.11062650683647256</v>
      </c>
      <c r="AD33" s="16">
        <v>2.9772636159218001E-5</v>
      </c>
      <c r="AE33" s="17">
        <v>3.0378994103825001E-5</v>
      </c>
      <c r="AF33" s="17">
        <v>4.8656668395312001E-5</v>
      </c>
      <c r="AG33" s="17">
        <v>0</v>
      </c>
      <c r="AH33" s="17">
        <v>0</v>
      </c>
      <c r="AI33" s="17">
        <v>0</v>
      </c>
      <c r="AJ33" s="18">
        <v>0</v>
      </c>
      <c r="AK33" s="17">
        <v>8.069770088101631</v>
      </c>
      <c r="AL33" s="17">
        <v>10.027148268349579</v>
      </c>
      <c r="AM33" s="17">
        <v>7.8217382250179694</v>
      </c>
      <c r="AN33" s="17">
        <v>8.4524942150157027</v>
      </c>
      <c r="AO33" s="17">
        <v>7.7156499478112446</v>
      </c>
      <c r="AP33" s="17">
        <v>2.8589408012850077</v>
      </c>
      <c r="AQ33" s="19">
        <v>2.977807861497352</v>
      </c>
      <c r="AR33" s="54">
        <v>22436.404858209826</v>
      </c>
      <c r="AS33" s="55">
        <v>24463.012806377123</v>
      </c>
      <c r="AT33" s="55">
        <v>23959.636120792486</v>
      </c>
      <c r="AU33" s="55">
        <v>26020.557100312613</v>
      </c>
      <c r="AV33" s="55">
        <v>28725.328273089894</v>
      </c>
      <c r="AW33" s="55">
        <v>36148.069832740643</v>
      </c>
      <c r="AX33" s="52">
        <v>39335.752435190247</v>
      </c>
      <c r="AY33" s="53">
        <v>47817.772782377768</v>
      </c>
      <c r="AZ33" s="53">
        <v>51951.583152410552</v>
      </c>
      <c r="BA33" s="53">
        <v>53343.341913271332</v>
      </c>
      <c r="BB33" s="53">
        <v>56171.262343987859</v>
      </c>
      <c r="BC33" s="53">
        <v>59694.590136907493</v>
      </c>
      <c r="BD33" s="53">
        <v>73178.55210041409</v>
      </c>
      <c r="BE33" s="52">
        <v>79819.127869943506</v>
      </c>
      <c r="BF33" s="54">
        <v>86.265273148069213</v>
      </c>
      <c r="BG33" s="55">
        <v>101.76878599062769</v>
      </c>
      <c r="BH33" s="55">
        <v>74.14429821733647</v>
      </c>
      <c r="BI33" s="55">
        <v>85.125506957665436</v>
      </c>
      <c r="BJ33" s="55">
        <v>84.912980229556936</v>
      </c>
      <c r="BK33" s="55">
        <v>48.826547217243842</v>
      </c>
      <c r="BL33" s="52">
        <v>47.811419850502375</v>
      </c>
      <c r="BM33" s="53">
        <v>198.74959506776503</v>
      </c>
      <c r="BN33" s="53">
        <v>232.13782216565448</v>
      </c>
      <c r="BO33" s="53">
        <v>194.44096360576873</v>
      </c>
      <c r="BP33" s="53">
        <v>205.34102176459942</v>
      </c>
      <c r="BQ33" s="53">
        <v>192.75400636178</v>
      </c>
      <c r="BR33" s="53">
        <v>111.29981149941779</v>
      </c>
      <c r="BS33" s="52">
        <v>113.37570935724288</v>
      </c>
    </row>
    <row r="34" spans="1:71" x14ac:dyDescent="0.2">
      <c r="A34" s="15" t="s">
        <v>37</v>
      </c>
      <c r="B34" s="16">
        <v>8.3063458800000003E-2</v>
      </c>
      <c r="C34" s="17">
        <v>8.3063458800000003E-2</v>
      </c>
      <c r="D34" s="17">
        <v>8.3063458800000003E-2</v>
      </c>
      <c r="E34" s="17">
        <v>8.3063458800000003E-2</v>
      </c>
      <c r="F34" s="17">
        <v>7.612253964E-2</v>
      </c>
      <c r="G34" s="17">
        <v>5.6485048410000002E-2</v>
      </c>
      <c r="H34" s="18">
        <v>5.6494530539999997E-2</v>
      </c>
      <c r="I34" s="16">
        <v>0.29801723874787323</v>
      </c>
      <c r="J34" s="17">
        <v>0.29592625984201182</v>
      </c>
      <c r="K34" s="17">
        <v>0.2511754641863968</v>
      </c>
      <c r="L34" s="17">
        <v>0.25277574689046378</v>
      </c>
      <c r="M34" s="17">
        <v>0.25119531655555588</v>
      </c>
      <c r="N34" s="17">
        <v>0.21290681509946702</v>
      </c>
      <c r="O34" s="18">
        <v>0.21278847870681075</v>
      </c>
      <c r="P34" s="16">
        <v>0.56267701988273011</v>
      </c>
      <c r="Q34" s="17">
        <v>0.55000598559358438</v>
      </c>
      <c r="R34" s="17">
        <v>0.52851243918130431</v>
      </c>
      <c r="S34" s="17">
        <v>0.49912840295020866</v>
      </c>
      <c r="T34" s="17">
        <v>0.47300402928894947</v>
      </c>
      <c r="U34" s="17">
        <v>0.3258245481829472</v>
      </c>
      <c r="V34" s="18">
        <v>0.32576423825411593</v>
      </c>
      <c r="W34" s="16">
        <v>5.4584306176272603E-3</v>
      </c>
      <c r="X34" s="17">
        <v>5.4582443199405264E-3</v>
      </c>
      <c r="Y34" s="17">
        <v>5.4576638648946131E-3</v>
      </c>
      <c r="Z34" s="17">
        <v>5.457654642947396E-3</v>
      </c>
      <c r="AA34" s="17">
        <v>5.0016776078540747E-3</v>
      </c>
      <c r="AB34" s="17">
        <v>3.7110468219930222E-3</v>
      </c>
      <c r="AC34" s="18">
        <v>3.7116696995101507E-3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1.7478127919291047</v>
      </c>
      <c r="AL34" s="17">
        <v>1.5920146971950715</v>
      </c>
      <c r="AM34" s="17">
        <v>1.0900237912491866</v>
      </c>
      <c r="AN34" s="17">
        <v>1.096590436907144</v>
      </c>
      <c r="AO34" s="17">
        <v>1.0763580935862878</v>
      </c>
      <c r="AP34" s="17">
        <v>0.51169885305960117</v>
      </c>
      <c r="AQ34" s="19">
        <v>0.51156065285347385</v>
      </c>
      <c r="AR34" s="54">
        <v>9699.730915347167</v>
      </c>
      <c r="AS34" s="55">
        <v>11082.882207191862</v>
      </c>
      <c r="AT34" s="55">
        <v>10278.432450949515</v>
      </c>
      <c r="AU34" s="55">
        <v>10747.35746881864</v>
      </c>
      <c r="AV34" s="55">
        <v>10904.36453164112</v>
      </c>
      <c r="AW34" s="55">
        <v>5699.1649160045608</v>
      </c>
      <c r="AX34" s="52">
        <v>6025.5447108147091</v>
      </c>
      <c r="AY34" s="53">
        <v>19416.752577897929</v>
      </c>
      <c r="AZ34" s="53">
        <v>23387.736206653888</v>
      </c>
      <c r="BA34" s="53">
        <v>23497.831892761122</v>
      </c>
      <c r="BB34" s="53">
        <v>22769.659882924705</v>
      </c>
      <c r="BC34" s="53">
        <v>21511.201863455579</v>
      </c>
      <c r="BD34" s="53">
        <v>13297.165185988986</v>
      </c>
      <c r="BE34" s="52">
        <v>14257.587133426967</v>
      </c>
      <c r="BF34" s="54">
        <v>70.321912569518332</v>
      </c>
      <c r="BG34" s="55">
        <v>69.977390819552596</v>
      </c>
      <c r="BH34" s="55">
        <v>62.592550071273543</v>
      </c>
      <c r="BI34" s="55">
        <v>62.864710223055276</v>
      </c>
      <c r="BJ34" s="55">
        <v>62.605614216194169</v>
      </c>
      <c r="BK34" s="55">
        <v>7.9634227010505789</v>
      </c>
      <c r="BL34" s="52">
        <v>7.9607902013695435</v>
      </c>
      <c r="BM34" s="53">
        <v>135.65594675466909</v>
      </c>
      <c r="BN34" s="53">
        <v>132.99455121482288</v>
      </c>
      <c r="BO34" s="53">
        <v>131.00906716130947</v>
      </c>
      <c r="BP34" s="53">
        <v>116.03195191309779</v>
      </c>
      <c r="BQ34" s="53">
        <v>99.71707562568109</v>
      </c>
      <c r="BR34" s="53">
        <v>8.8170770569921562</v>
      </c>
      <c r="BS34" s="52">
        <v>8.8146599640672072</v>
      </c>
    </row>
    <row r="35" spans="1:71" x14ac:dyDescent="0.2">
      <c r="A35" s="15" t="s">
        <v>38</v>
      </c>
      <c r="B35" s="16">
        <v>0.91273777880221874</v>
      </c>
      <c r="C35" s="17">
        <v>0.91273778021464325</v>
      </c>
      <c r="D35" s="17">
        <v>0.91273777992135785</v>
      </c>
      <c r="E35" s="17">
        <v>0.91273777852051485</v>
      </c>
      <c r="F35" s="17">
        <v>0.91273777985038307</v>
      </c>
      <c r="G35" s="17">
        <v>0.91273778149370366</v>
      </c>
      <c r="H35" s="18">
        <v>0.91273778007921258</v>
      </c>
      <c r="I35" s="16">
        <v>2.0017773705516797</v>
      </c>
      <c r="J35" s="17">
        <v>2.3476605969749014</v>
      </c>
      <c r="K35" s="17">
        <v>1.8089107686906321</v>
      </c>
      <c r="L35" s="17">
        <v>1.5835241087131198</v>
      </c>
      <c r="M35" s="17">
        <v>1.6389344734604325</v>
      </c>
      <c r="N35" s="17">
        <v>1.8239400779348527</v>
      </c>
      <c r="O35" s="18">
        <v>1.8919906977749759</v>
      </c>
      <c r="P35" s="16">
        <v>4.2130010965885027</v>
      </c>
      <c r="Q35" s="17">
        <v>4.8020247383627117</v>
      </c>
      <c r="R35" s="17">
        <v>3.5011921067711298</v>
      </c>
      <c r="S35" s="17">
        <v>3.0773408596605352</v>
      </c>
      <c r="T35" s="17">
        <v>3.1457742813379515</v>
      </c>
      <c r="U35" s="17">
        <v>3.3516407195124307</v>
      </c>
      <c r="V35" s="18">
        <v>3.5104768270896436</v>
      </c>
      <c r="W35" s="16">
        <v>6.0300041527105427E-2</v>
      </c>
      <c r="X35" s="17">
        <v>6.0305413721836822E-2</v>
      </c>
      <c r="Y35" s="17">
        <v>6.0294038154172676E-2</v>
      </c>
      <c r="Z35" s="17">
        <v>6.0288579444264224E-2</v>
      </c>
      <c r="AA35" s="17">
        <v>6.0289472992851464E-2</v>
      </c>
      <c r="AB35" s="17">
        <v>6.0291368508805523E-2</v>
      </c>
      <c r="AC35" s="18">
        <v>6.0293417505642807E-2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17.829582607268307</v>
      </c>
      <c r="AL35" s="17">
        <v>22.322192110154951</v>
      </c>
      <c r="AM35" s="17">
        <v>12.808991775978427</v>
      </c>
      <c r="AN35" s="17">
        <v>8.244010347230347</v>
      </c>
      <c r="AO35" s="17">
        <v>8.9912042144887909</v>
      </c>
      <c r="AP35" s="17">
        <v>10.564876704244462</v>
      </c>
      <c r="AQ35" s="19">
        <v>12.277395934305327</v>
      </c>
      <c r="AR35" s="54">
        <v>36017.262069409153</v>
      </c>
      <c r="AS35" s="55">
        <v>41029.566173054511</v>
      </c>
      <c r="AT35" s="55">
        <v>43901.346640362499</v>
      </c>
      <c r="AU35" s="55">
        <v>36216.274474613143</v>
      </c>
      <c r="AV35" s="55">
        <v>34850.649604080543</v>
      </c>
      <c r="AW35" s="55">
        <v>34098.419213430388</v>
      </c>
      <c r="AX35" s="52">
        <v>36837.176139283714</v>
      </c>
      <c r="AY35" s="53">
        <v>74160.843567938806</v>
      </c>
      <c r="AZ35" s="53">
        <v>86707.601909926569</v>
      </c>
      <c r="BA35" s="53">
        <v>92505.380037736497</v>
      </c>
      <c r="BB35" s="53">
        <v>73976.483816674998</v>
      </c>
      <c r="BC35" s="53">
        <v>69030.460154627537</v>
      </c>
      <c r="BD35" s="53">
        <v>63782.60980795724</v>
      </c>
      <c r="BE35" s="52">
        <v>69999.321350167695</v>
      </c>
      <c r="BF35" s="54">
        <v>275.6953728209653</v>
      </c>
      <c r="BG35" s="55">
        <v>306.83675638054393</v>
      </c>
      <c r="BH35" s="55">
        <v>256.1114949612861</v>
      </c>
      <c r="BI35" s="55">
        <v>184.27114311817277</v>
      </c>
      <c r="BJ35" s="55">
        <v>155.79880885121162</v>
      </c>
      <c r="BK35" s="55">
        <v>133.44034777077519</v>
      </c>
      <c r="BL35" s="52">
        <v>145.18639511460859</v>
      </c>
      <c r="BM35" s="53">
        <v>567.49193520208223</v>
      </c>
      <c r="BN35" s="53">
        <v>644.09241396544041</v>
      </c>
      <c r="BO35" s="53">
        <v>492.27811489745682</v>
      </c>
      <c r="BP35" s="53">
        <v>322.16146952785334</v>
      </c>
      <c r="BQ35" s="53">
        <v>246.21194652876059</v>
      </c>
      <c r="BR35" s="53">
        <v>168.58031279575098</v>
      </c>
      <c r="BS35" s="52">
        <v>196.55197850402914</v>
      </c>
    </row>
    <row r="36" spans="1:71" x14ac:dyDescent="0.2">
      <c r="A36" s="15" t="s">
        <v>39</v>
      </c>
      <c r="B36" s="16">
        <v>6.7999999972154406</v>
      </c>
      <c r="C36" s="17">
        <v>1.7187949428183882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2.1903320384690095</v>
      </c>
      <c r="J36" s="17">
        <v>1.0700288762547197</v>
      </c>
      <c r="K36" s="17">
        <v>0.56846558983666495</v>
      </c>
      <c r="L36" s="17">
        <v>0.37299375076657032</v>
      </c>
      <c r="M36" s="17">
        <v>0.41830063797897266</v>
      </c>
      <c r="N36" s="17">
        <v>0.30443402845457623</v>
      </c>
      <c r="O36" s="18">
        <v>0.32818642779553925</v>
      </c>
      <c r="P36" s="16">
        <v>3.8787665096046338</v>
      </c>
      <c r="Q36" s="17">
        <v>2.1471610620602108</v>
      </c>
      <c r="R36" s="17">
        <v>0.92981376665288828</v>
      </c>
      <c r="S36" s="17">
        <v>0.4669432488027257</v>
      </c>
      <c r="T36" s="17">
        <v>0.48240438270775637</v>
      </c>
      <c r="U36" s="17">
        <v>0.33919636152022742</v>
      </c>
      <c r="V36" s="18">
        <v>0.36272276839002682</v>
      </c>
      <c r="W36" s="16">
        <v>3.9474516532293294E-2</v>
      </c>
      <c r="X36" s="17">
        <v>1.0589009744237512E-2</v>
      </c>
      <c r="Y36" s="17">
        <v>8.1712738993651077E-4</v>
      </c>
      <c r="Z36" s="17">
        <v>8.1515171861432513E-4</v>
      </c>
      <c r="AA36" s="17">
        <v>8.1611819260528481E-4</v>
      </c>
      <c r="AB36" s="17">
        <v>8.1669895749703016E-4</v>
      </c>
      <c r="AC36" s="18">
        <v>8.1699639945535709E-4</v>
      </c>
      <c r="AD36" s="16">
        <v>4.4714311268166301E-2</v>
      </c>
      <c r="AE36" s="17">
        <v>1.130216648688283E-2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13.031365922267689</v>
      </c>
      <c r="AL36" s="17">
        <v>6.713609216252304</v>
      </c>
      <c r="AM36" s="17">
        <v>3.7864245057076782</v>
      </c>
      <c r="AN36" s="17">
        <v>2.1340643479068184</v>
      </c>
      <c r="AO36" s="17">
        <v>2.9423339744897516</v>
      </c>
      <c r="AP36" s="17">
        <v>3.4485171982970444</v>
      </c>
      <c r="AQ36" s="19">
        <v>3.6972636585272394</v>
      </c>
      <c r="AR36" s="54">
        <v>22047.199627591079</v>
      </c>
      <c r="AS36" s="55">
        <v>18601.657874543889</v>
      </c>
      <c r="AT36" s="55">
        <v>20194.003726817831</v>
      </c>
      <c r="AU36" s="55">
        <v>27142.48671648277</v>
      </c>
      <c r="AV36" s="55">
        <v>31144.46383747059</v>
      </c>
      <c r="AW36" s="55">
        <v>32558.256826671306</v>
      </c>
      <c r="AX36" s="52">
        <v>34033.807523360345</v>
      </c>
      <c r="AY36" s="53">
        <v>46209.481027094953</v>
      </c>
      <c r="AZ36" s="53">
        <v>41168.540992814429</v>
      </c>
      <c r="BA36" s="53">
        <v>44356.125911491268</v>
      </c>
      <c r="BB36" s="53">
        <v>57746.123419249867</v>
      </c>
      <c r="BC36" s="53">
        <v>63437.592311202112</v>
      </c>
      <c r="BD36" s="53">
        <v>64732.423624261159</v>
      </c>
      <c r="BE36" s="52">
        <v>67221.265733718144</v>
      </c>
      <c r="BF36" s="54">
        <v>86.137718331521171</v>
      </c>
      <c r="BG36" s="55">
        <v>50.600453009565761</v>
      </c>
      <c r="BH36" s="55">
        <v>35.90844261623775</v>
      </c>
      <c r="BI36" s="55">
        <v>24.686257675516796</v>
      </c>
      <c r="BJ36" s="55">
        <v>43.3472919706048</v>
      </c>
      <c r="BK36" s="55">
        <v>54.731312412529668</v>
      </c>
      <c r="BL36" s="52">
        <v>59.022141354831433</v>
      </c>
      <c r="BM36" s="53">
        <v>151.8884124473017</v>
      </c>
      <c r="BN36" s="53">
        <v>97.423545130810709</v>
      </c>
      <c r="BO36" s="53">
        <v>65.852755210389304</v>
      </c>
      <c r="BP36" s="53">
        <v>37.626550224779564</v>
      </c>
      <c r="BQ36" s="53">
        <v>51.434021962673839</v>
      </c>
      <c r="BR36" s="53">
        <v>59.729297836336883</v>
      </c>
      <c r="BS36" s="52">
        <v>63.978468663543964</v>
      </c>
    </row>
    <row r="37" spans="1:71" x14ac:dyDescent="0.2">
      <c r="A37" s="15" t="s">
        <v>40</v>
      </c>
      <c r="B37" s="16">
        <v>1.4976347005560529</v>
      </c>
      <c r="C37" s="17">
        <v>1.4976347034939073</v>
      </c>
      <c r="D37" s="17">
        <v>1.4976346920885533</v>
      </c>
      <c r="E37" s="17">
        <v>1.4976347037399682</v>
      </c>
      <c r="F37" s="17">
        <v>1.4976347024920171</v>
      </c>
      <c r="G37" s="17">
        <v>1.0748376235642865</v>
      </c>
      <c r="H37" s="18">
        <v>1.0801896739972576</v>
      </c>
      <c r="I37" s="16">
        <v>5.3684309827092882</v>
      </c>
      <c r="J37" s="17">
        <v>5.3151922156182261</v>
      </c>
      <c r="K37" s="17">
        <v>3.9553314133413111</v>
      </c>
      <c r="L37" s="17">
        <v>3.1950601629676059</v>
      </c>
      <c r="M37" s="17">
        <v>3.2182513370068415</v>
      </c>
      <c r="N37" s="17">
        <v>3.2341196448771701</v>
      </c>
      <c r="O37" s="18">
        <v>3.2837527603651315</v>
      </c>
      <c r="P37" s="16">
        <v>10.679465313729809</v>
      </c>
      <c r="Q37" s="17">
        <v>10.73944468174272</v>
      </c>
      <c r="R37" s="17">
        <v>7.9997489969194868</v>
      </c>
      <c r="S37" s="17">
        <v>6.4095536537930631</v>
      </c>
      <c r="T37" s="17">
        <v>6.4266885666255567</v>
      </c>
      <c r="U37" s="17">
        <v>4.7862441956391937</v>
      </c>
      <c r="V37" s="18">
        <v>4.888082673398328</v>
      </c>
      <c r="W37" s="16">
        <v>0.10911760872755383</v>
      </c>
      <c r="X37" s="17">
        <v>0.10911573193994596</v>
      </c>
      <c r="Y37" s="17">
        <v>0.10910110917358018</v>
      </c>
      <c r="Z37" s="17">
        <v>0.10909170809452597</v>
      </c>
      <c r="AA37" s="17">
        <v>0.10909213845361858</v>
      </c>
      <c r="AB37" s="17">
        <v>7.867223085526906E-2</v>
      </c>
      <c r="AC37" s="18">
        <v>7.9495225785526119E-2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30.09394999330404</v>
      </c>
      <c r="AL37" s="17">
        <v>28.524530902332629</v>
      </c>
      <c r="AM37" s="17">
        <v>15.210313810684308</v>
      </c>
      <c r="AN37" s="17">
        <v>8.3513224591843738</v>
      </c>
      <c r="AO37" s="17">
        <v>8.6540648103538089</v>
      </c>
      <c r="AP37" s="17">
        <v>8.1650903461719313</v>
      </c>
      <c r="AQ37" s="19">
        <v>8.4796973752048945</v>
      </c>
      <c r="AR37" s="54">
        <v>70633.3573414844</v>
      </c>
      <c r="AS37" s="55">
        <v>68909.698132895704</v>
      </c>
      <c r="AT37" s="55">
        <v>77519.225364328478</v>
      </c>
      <c r="AU37" s="55">
        <v>78112.435005052044</v>
      </c>
      <c r="AV37" s="55">
        <v>82602.978770556452</v>
      </c>
      <c r="AW37" s="55">
        <v>88381.55697824138</v>
      </c>
      <c r="AX37" s="52">
        <v>94624.814414560475</v>
      </c>
      <c r="AY37" s="53">
        <v>151215.76134919465</v>
      </c>
      <c r="AZ37" s="53">
        <v>149342.52175424201</v>
      </c>
      <c r="BA37" s="53">
        <v>172728.60174260201</v>
      </c>
      <c r="BB37" s="53">
        <v>191115.84868928406</v>
      </c>
      <c r="BC37" s="53">
        <v>201142.1324568376</v>
      </c>
      <c r="BD37" s="53">
        <v>214841.5975090572</v>
      </c>
      <c r="BE37" s="52">
        <v>226417.73989354365</v>
      </c>
      <c r="BF37" s="54">
        <v>385.41686805559021</v>
      </c>
      <c r="BG37" s="55">
        <v>329.9528108497305</v>
      </c>
      <c r="BH37" s="55">
        <v>264.5527156705748</v>
      </c>
      <c r="BI37" s="55">
        <v>156.87073171741565</v>
      </c>
      <c r="BJ37" s="55">
        <v>162.52974534255847</v>
      </c>
      <c r="BK37" s="55">
        <v>121.05745245792492</v>
      </c>
      <c r="BL37" s="52">
        <v>126.24613096901489</v>
      </c>
      <c r="BM37" s="53">
        <v>769.10683346363635</v>
      </c>
      <c r="BN37" s="53">
        <v>638.67877829061342</v>
      </c>
      <c r="BO37" s="53">
        <v>446.24340216448434</v>
      </c>
      <c r="BP37" s="53">
        <v>247.25084939533164</v>
      </c>
      <c r="BQ37" s="53">
        <v>252.62902057592706</v>
      </c>
      <c r="BR37" s="53">
        <v>135.59208813948587</v>
      </c>
      <c r="BS37" s="52">
        <v>141.64237659693703</v>
      </c>
    </row>
    <row r="38" spans="1:71" x14ac:dyDescent="0.2">
      <c r="A38" s="15" t="s">
        <v>41</v>
      </c>
      <c r="B38" s="16">
        <v>4.2810451794888404</v>
      </c>
      <c r="C38" s="17">
        <v>0.21623517745255</v>
      </c>
      <c r="D38" s="17">
        <v>0</v>
      </c>
      <c r="E38" s="17">
        <v>0</v>
      </c>
      <c r="F38" s="17">
        <v>0</v>
      </c>
      <c r="G38" s="17">
        <v>0</v>
      </c>
      <c r="H38" s="18">
        <v>0</v>
      </c>
      <c r="I38" s="16">
        <v>4.1426215293144164</v>
      </c>
      <c r="J38" s="17">
        <v>2.5628953591317227</v>
      </c>
      <c r="K38" s="17">
        <v>2.3296444411778618</v>
      </c>
      <c r="L38" s="17">
        <v>1.8573286893899927</v>
      </c>
      <c r="M38" s="17">
        <v>1.7362029480704553</v>
      </c>
      <c r="N38" s="17">
        <v>1.3397507983563914</v>
      </c>
      <c r="O38" s="18">
        <v>2.0744542894870062</v>
      </c>
      <c r="P38" s="16">
        <v>12.124556800695217</v>
      </c>
      <c r="Q38" s="17">
        <v>5.1389705655736151</v>
      </c>
      <c r="R38" s="17">
        <v>4.7092028731316251</v>
      </c>
      <c r="S38" s="17">
        <v>3.6564957913605607</v>
      </c>
      <c r="T38" s="17">
        <v>3.4548880034168996</v>
      </c>
      <c r="U38" s="17">
        <v>2.7981748653893641</v>
      </c>
      <c r="V38" s="18">
        <v>3.6423127365581514</v>
      </c>
      <c r="W38" s="16">
        <v>1.9596351406482238E-2</v>
      </c>
      <c r="X38" s="17">
        <v>1.0153479107131709E-3</v>
      </c>
      <c r="Y38" s="17">
        <v>2.6627600950631693E-5</v>
      </c>
      <c r="Z38" s="17">
        <v>2.044494127685358E-5</v>
      </c>
      <c r="AA38" s="17">
        <v>1.934457324184934E-5</v>
      </c>
      <c r="AB38" s="17">
        <v>1.4235072178118454E-5</v>
      </c>
      <c r="AC38" s="18">
        <v>2.1797508276197838E-5</v>
      </c>
      <c r="AD38" s="16">
        <v>5.5495527616331058E-2</v>
      </c>
      <c r="AE38" s="17">
        <v>2.8713307224559801E-3</v>
      </c>
      <c r="AF38" s="17">
        <v>0</v>
      </c>
      <c r="AG38" s="17">
        <v>0</v>
      </c>
      <c r="AH38" s="17">
        <v>0</v>
      </c>
      <c r="AI38" s="17">
        <v>0</v>
      </c>
      <c r="AJ38" s="18">
        <v>0</v>
      </c>
      <c r="AK38" s="17">
        <v>38.251714066755042</v>
      </c>
      <c r="AL38" s="17">
        <v>24.956761966942036</v>
      </c>
      <c r="AM38" s="17">
        <v>23.03115600141675</v>
      </c>
      <c r="AN38" s="17">
        <v>17.857182544911748</v>
      </c>
      <c r="AO38" s="17">
        <v>16.888881716398757</v>
      </c>
      <c r="AP38" s="17">
        <v>12.603357097316504</v>
      </c>
      <c r="AQ38" s="19">
        <v>18.927458046149937</v>
      </c>
      <c r="AR38" s="54">
        <v>65027.29762441761</v>
      </c>
      <c r="AS38" s="55">
        <v>66940.902037671593</v>
      </c>
      <c r="AT38" s="55">
        <v>72078.151831970055</v>
      </c>
      <c r="AU38" s="55">
        <v>68627.177580207674</v>
      </c>
      <c r="AV38" s="55">
        <v>82846.019446785096</v>
      </c>
      <c r="AW38" s="55">
        <v>107832.63196781064</v>
      </c>
      <c r="AX38" s="52">
        <v>128567.85215285627</v>
      </c>
      <c r="AY38" s="53">
        <v>142770.46438457089</v>
      </c>
      <c r="AZ38" s="53">
        <v>143393.4437494484</v>
      </c>
      <c r="BA38" s="53">
        <v>159773.61901238683</v>
      </c>
      <c r="BB38" s="53">
        <v>153659.42004200318</v>
      </c>
      <c r="BC38" s="53">
        <v>182295.35446376281</v>
      </c>
      <c r="BD38" s="53">
        <v>232864.08019773607</v>
      </c>
      <c r="BE38" s="52">
        <v>268127.81407826644</v>
      </c>
      <c r="BF38" s="54">
        <v>442.65905892472392</v>
      </c>
      <c r="BG38" s="55">
        <v>410.42351180226183</v>
      </c>
      <c r="BH38" s="55">
        <v>401.02870351260555</v>
      </c>
      <c r="BI38" s="55">
        <v>356.93045875132083</v>
      </c>
      <c r="BJ38" s="55">
        <v>345.19130662099252</v>
      </c>
      <c r="BK38" s="55">
        <v>278.37260183062841</v>
      </c>
      <c r="BL38" s="52">
        <v>333.09026187752789</v>
      </c>
      <c r="BM38" s="53">
        <v>995.73193054399439</v>
      </c>
      <c r="BN38" s="53">
        <v>858.55672715659887</v>
      </c>
      <c r="BO38" s="53">
        <v>853.75745942167123</v>
      </c>
      <c r="BP38" s="53">
        <v>741.65751940806285</v>
      </c>
      <c r="BQ38" s="53">
        <v>725.11900989658068</v>
      </c>
      <c r="BR38" s="53">
        <v>570.40860153834205</v>
      </c>
      <c r="BS38" s="52">
        <v>600.15740221731357</v>
      </c>
    </row>
    <row r="39" spans="1:71" x14ac:dyDescent="0.2">
      <c r="A39" s="15" t="s">
        <v>42</v>
      </c>
      <c r="B39" s="16">
        <v>27.420243319269304</v>
      </c>
      <c r="C39" s="17">
        <v>16.017981633211029</v>
      </c>
      <c r="D39" s="17">
        <v>10.684240752171679</v>
      </c>
      <c r="E39" s="17">
        <v>10.684240752171679</v>
      </c>
      <c r="F39" s="17">
        <v>0</v>
      </c>
      <c r="G39" s="17">
        <v>0</v>
      </c>
      <c r="H39" s="18">
        <v>0</v>
      </c>
      <c r="I39" s="16">
        <v>11.290559506482357</v>
      </c>
      <c r="J39" s="17">
        <v>1.4190652493479827</v>
      </c>
      <c r="K39" s="17">
        <v>0.54002416650135032</v>
      </c>
      <c r="L39" s="17">
        <v>0.54242627723887293</v>
      </c>
      <c r="M39" s="17">
        <v>5.6095937888218424E-3</v>
      </c>
      <c r="N39" s="17">
        <v>5.8331426061373898E-3</v>
      </c>
      <c r="O39" s="18">
        <v>5.9727385058449423E-3</v>
      </c>
      <c r="P39" s="16">
        <v>27.640293816473179</v>
      </c>
      <c r="Q39" s="17">
        <v>6.0338237827467811</v>
      </c>
      <c r="R39" s="17">
        <v>1.2159053124965542</v>
      </c>
      <c r="S39" s="17">
        <v>1.208041591745443</v>
      </c>
      <c r="T39" s="17">
        <v>7.2041128610679673E-3</v>
      </c>
      <c r="U39" s="17">
        <v>6.7140109314639419E-3</v>
      </c>
      <c r="V39" s="18">
        <v>6.6224414063591839E-3</v>
      </c>
      <c r="W39" s="16">
        <v>9.2426852949891058E-2</v>
      </c>
      <c r="X39" s="17">
        <v>3.4936263688203628E-2</v>
      </c>
      <c r="Y39" s="17">
        <v>1.844454220760719E-2</v>
      </c>
      <c r="Z39" s="17">
        <v>1.8444539736746812E-2</v>
      </c>
      <c r="AA39" s="17">
        <v>1.7789371761876068E-9</v>
      </c>
      <c r="AB39" s="17">
        <v>5.0498514299245469E-9</v>
      </c>
      <c r="AC39" s="18">
        <v>8.7261476250174446E-9</v>
      </c>
      <c r="AD39" s="16">
        <v>0.12535720387496288</v>
      </c>
      <c r="AE39" s="17">
        <v>4.4393519511753139E-2</v>
      </c>
      <c r="AF39" s="17">
        <v>2.3621751078268111E-2</v>
      </c>
      <c r="AG39" s="17">
        <v>2.3621751078268111E-2</v>
      </c>
      <c r="AH39" s="17">
        <v>0</v>
      </c>
      <c r="AI39" s="17">
        <v>0</v>
      </c>
      <c r="AJ39" s="18">
        <v>0</v>
      </c>
      <c r="AK39" s="17">
        <v>27.554583327474031</v>
      </c>
      <c r="AL39" s="17">
        <v>5.1658810417480314</v>
      </c>
      <c r="AM39" s="17">
        <v>0.52752175289302605</v>
      </c>
      <c r="AN39" s="17">
        <v>0.52430951686901917</v>
      </c>
      <c r="AO39" s="17">
        <v>6.0258628658781312E-3</v>
      </c>
      <c r="AP39" s="17">
        <v>7.8045092738563433E-3</v>
      </c>
      <c r="AQ39" s="19">
        <v>1.0391758750531376E-2</v>
      </c>
      <c r="AR39" s="54">
        <v>17101.919530614945</v>
      </c>
      <c r="AS39" s="55">
        <v>10460.616529465338</v>
      </c>
      <c r="AT39" s="55">
        <v>10157.391333889635</v>
      </c>
      <c r="AU39" s="55">
        <v>10207.911050625298</v>
      </c>
      <c r="AV39" s="55">
        <v>9049.898682751591</v>
      </c>
      <c r="AW39" s="55">
        <v>9079.3483868422809</v>
      </c>
      <c r="AX39" s="52">
        <v>9612.9233822228016</v>
      </c>
      <c r="AY39" s="53">
        <v>42558.862220429277</v>
      </c>
      <c r="AZ39" s="53">
        <v>28118.369214457038</v>
      </c>
      <c r="BA39" s="53">
        <v>25097.379931852309</v>
      </c>
      <c r="BB39" s="53">
        <v>25142.954670684914</v>
      </c>
      <c r="BC39" s="53">
        <v>22009.290192702614</v>
      </c>
      <c r="BD39" s="53">
        <v>22043.529500855533</v>
      </c>
      <c r="BE39" s="52">
        <v>23451.431718869935</v>
      </c>
      <c r="BF39" s="54">
        <v>106.40610608981792</v>
      </c>
      <c r="BG39" s="55">
        <v>29.857681426163289</v>
      </c>
      <c r="BH39" s="55">
        <v>21.042385723720216</v>
      </c>
      <c r="BI39" s="55">
        <v>21.057389572968933</v>
      </c>
      <c r="BJ39" s="55">
        <v>0.23095554311280553</v>
      </c>
      <c r="BK39" s="55">
        <v>0.27380571754143718</v>
      </c>
      <c r="BL39" s="52">
        <v>0.29890271884590164</v>
      </c>
      <c r="BM39" s="53">
        <v>251.55826143422283</v>
      </c>
      <c r="BN39" s="53">
        <v>90.278356901151028</v>
      </c>
      <c r="BO39" s="53">
        <v>47.926334533853563</v>
      </c>
      <c r="BP39" s="53">
        <v>47.782262953932999</v>
      </c>
      <c r="BQ39" s="53">
        <v>0.37606667992155651</v>
      </c>
      <c r="BR39" s="53">
        <v>0.34807212921901381</v>
      </c>
      <c r="BS39" s="52">
        <v>0.37309537015166044</v>
      </c>
    </row>
    <row r="40" spans="1:71" x14ac:dyDescent="0.2">
      <c r="A40" s="15" t="s">
        <v>43</v>
      </c>
      <c r="B40" s="16">
        <v>38.068287197667473</v>
      </c>
      <c r="C40" s="17">
        <v>13.977857126162466</v>
      </c>
      <c r="D40" s="17">
        <v>4.1989251307322775</v>
      </c>
      <c r="E40" s="17">
        <v>2.5944252574239401</v>
      </c>
      <c r="F40" s="17">
        <v>5.9214001888816196E-2</v>
      </c>
      <c r="G40" s="17">
        <v>5.9214002027809701E-2</v>
      </c>
      <c r="H40" s="18">
        <v>5.9214001962019397E-2</v>
      </c>
      <c r="I40" s="16">
        <v>7.5373276484170759</v>
      </c>
      <c r="J40" s="17">
        <v>4.5404973918842897</v>
      </c>
      <c r="K40" s="17">
        <v>3.2216453152002651</v>
      </c>
      <c r="L40" s="17">
        <v>2.901908658020603</v>
      </c>
      <c r="M40" s="17">
        <v>1.6122299864673051</v>
      </c>
      <c r="N40" s="17">
        <v>1.8212409956991535</v>
      </c>
      <c r="O40" s="18">
        <v>1.8478645994171115</v>
      </c>
      <c r="P40" s="16">
        <v>22.722407579002095</v>
      </c>
      <c r="Q40" s="17">
        <v>14.259533629907013</v>
      </c>
      <c r="R40" s="17">
        <v>9.1311184647428139</v>
      </c>
      <c r="S40" s="17">
        <v>8.1070620267612732</v>
      </c>
      <c r="T40" s="17">
        <v>2.5179852918971068</v>
      </c>
      <c r="U40" s="17">
        <v>2.6153796434107952</v>
      </c>
      <c r="V40" s="18">
        <v>2.6689093057744118</v>
      </c>
      <c r="W40" s="16">
        <v>8.3995453604444548E-2</v>
      </c>
      <c r="X40" s="17">
        <v>4.6313077386575592E-2</v>
      </c>
      <c r="Y40" s="17">
        <v>1.7531510334187279E-2</v>
      </c>
      <c r="Z40" s="17">
        <v>1.80451318257683E-2</v>
      </c>
      <c r="AA40" s="17">
        <v>2.2468255589546319E-5</v>
      </c>
      <c r="AB40" s="17">
        <v>2.4248085964643318E-5</v>
      </c>
      <c r="AC40" s="18">
        <v>2.5107357379285726E-5</v>
      </c>
      <c r="AD40" s="16">
        <v>0.21794081299221441</v>
      </c>
      <c r="AE40" s="17">
        <v>0.11346559368448292</v>
      </c>
      <c r="AF40" s="17">
        <v>4.2253520920749105E-2</v>
      </c>
      <c r="AG40" s="17">
        <v>4.2253520920749105E-2</v>
      </c>
      <c r="AH40" s="17">
        <v>0</v>
      </c>
      <c r="AI40" s="17">
        <v>0</v>
      </c>
      <c r="AJ40" s="18">
        <v>0</v>
      </c>
      <c r="AK40" s="17">
        <v>75.363798160539858</v>
      </c>
      <c r="AL40" s="17">
        <v>51.253985752101826</v>
      </c>
      <c r="AM40" s="17">
        <v>33.633137287218297</v>
      </c>
      <c r="AN40" s="17">
        <v>24.813149628741993</v>
      </c>
      <c r="AO40" s="17">
        <v>21.453123184562735</v>
      </c>
      <c r="AP40" s="17">
        <v>22.934961046078229</v>
      </c>
      <c r="AQ40" s="19">
        <v>23.651918938608119</v>
      </c>
      <c r="AR40" s="54">
        <v>64601.952218820414</v>
      </c>
      <c r="AS40" s="55">
        <v>58542.225279652092</v>
      </c>
      <c r="AT40" s="55">
        <v>56653.243735601296</v>
      </c>
      <c r="AU40" s="55">
        <v>54159.730344234587</v>
      </c>
      <c r="AV40" s="55">
        <v>55444.850338354954</v>
      </c>
      <c r="AW40" s="55">
        <v>68636.785885859805</v>
      </c>
      <c r="AX40" s="52">
        <v>72289.238241201543</v>
      </c>
      <c r="AY40" s="53">
        <v>146427.85591332518</v>
      </c>
      <c r="AZ40" s="53">
        <v>132042.43038449239</v>
      </c>
      <c r="BA40" s="53">
        <v>123644.42228567135</v>
      </c>
      <c r="BB40" s="53">
        <v>113774.9046909858</v>
      </c>
      <c r="BC40" s="53">
        <v>102609.34451185825</v>
      </c>
      <c r="BD40" s="53">
        <v>121955.093191241</v>
      </c>
      <c r="BE40" s="52">
        <v>131680.20054190102</v>
      </c>
      <c r="BF40" s="54">
        <v>462.31488150375088</v>
      </c>
      <c r="BG40" s="55">
        <v>408.12172448292029</v>
      </c>
      <c r="BH40" s="55">
        <v>345.64864740683373</v>
      </c>
      <c r="BI40" s="55">
        <v>263.69599509132718</v>
      </c>
      <c r="BJ40" s="55">
        <v>249.7585618525375</v>
      </c>
      <c r="BK40" s="55">
        <v>299.40203630460013</v>
      </c>
      <c r="BL40" s="52">
        <v>304.51291648383096</v>
      </c>
      <c r="BM40" s="53">
        <v>1061.1194000129883</v>
      </c>
      <c r="BN40" s="53">
        <v>928.2166513012121</v>
      </c>
      <c r="BO40" s="53">
        <v>715.37112671474677</v>
      </c>
      <c r="BP40" s="53">
        <v>454.8915837214999</v>
      </c>
      <c r="BQ40" s="53">
        <v>328.71414548262015</v>
      </c>
      <c r="BR40" s="53">
        <v>354.2350105226127</v>
      </c>
      <c r="BS40" s="52">
        <v>366.56409754601316</v>
      </c>
    </row>
    <row r="41" spans="1:71" x14ac:dyDescent="0.2">
      <c r="A41" s="15" t="s">
        <v>44</v>
      </c>
      <c r="B41" s="16">
        <v>0.19950002151981219</v>
      </c>
      <c r="C41" s="17">
        <v>0.25104806599882201</v>
      </c>
      <c r="D41" s="17">
        <v>1.7056364985046199E-3</v>
      </c>
      <c r="E41" s="17">
        <v>1.38441758179292E-3</v>
      </c>
      <c r="F41" s="17">
        <v>1.38441758234126E-3</v>
      </c>
      <c r="G41" s="17">
        <v>1.38441758234126E-3</v>
      </c>
      <c r="H41" s="18">
        <v>1.3844175617785E-3</v>
      </c>
      <c r="I41" s="16">
        <v>1.5781792630891229</v>
      </c>
      <c r="J41" s="17">
        <v>1.6379991779413905</v>
      </c>
      <c r="K41" s="17">
        <v>0.13357361604044846</v>
      </c>
      <c r="L41" s="17">
        <v>3.9327272673229198E-2</v>
      </c>
      <c r="M41" s="17">
        <v>2.2535291513944278E-2</v>
      </c>
      <c r="N41" s="17">
        <v>2.892374506806843E-2</v>
      </c>
      <c r="O41" s="18">
        <v>3.1345655333662195E-2</v>
      </c>
      <c r="P41" s="16">
        <v>2.4697393857517178</v>
      </c>
      <c r="Q41" s="17">
        <v>2.7950360124597387</v>
      </c>
      <c r="R41" s="17">
        <v>0.2444946220334453</v>
      </c>
      <c r="S41" s="17">
        <v>5.0164462857951467E-2</v>
      </c>
      <c r="T41" s="17">
        <v>3.258873495601125E-2</v>
      </c>
      <c r="U41" s="17">
        <v>3.8665167018103547E-2</v>
      </c>
      <c r="V41" s="18">
        <v>4.1523112159096036E-2</v>
      </c>
      <c r="W41" s="16">
        <v>1.7444159085739858E-3</v>
      </c>
      <c r="X41" s="17">
        <v>1.55466941006758E-3</v>
      </c>
      <c r="Y41" s="17">
        <v>4.7642168122870391E-4</v>
      </c>
      <c r="Z41" s="17">
        <v>3.8569426539855178E-4</v>
      </c>
      <c r="AA41" s="17">
        <v>3.8540506388990846E-4</v>
      </c>
      <c r="AB41" s="17">
        <v>3.8541174076539314E-4</v>
      </c>
      <c r="AC41" s="18">
        <v>3.854417859636732E-4</v>
      </c>
      <c r="AD41" s="16">
        <v>2.1031966487724402E-3</v>
      </c>
      <c r="AE41" s="17">
        <v>1.6203177894303399E-3</v>
      </c>
      <c r="AF41" s="17">
        <v>0</v>
      </c>
      <c r="AG41" s="17">
        <v>0</v>
      </c>
      <c r="AH41" s="17">
        <v>0</v>
      </c>
      <c r="AI41" s="17">
        <v>0</v>
      </c>
      <c r="AJ41" s="18">
        <v>0</v>
      </c>
      <c r="AK41" s="17">
        <v>11.66190559080141</v>
      </c>
      <c r="AL41" s="17">
        <v>13.705713289495302</v>
      </c>
      <c r="AM41" s="17">
        <v>1.3921933084515967</v>
      </c>
      <c r="AN41" s="17">
        <v>0.29489451879449652</v>
      </c>
      <c r="AO41" s="17">
        <v>5.2232582378553445E-2</v>
      </c>
      <c r="AP41" s="17">
        <v>5.647106920973375E-2</v>
      </c>
      <c r="AQ41" s="19">
        <v>8.1691042783045897E-2</v>
      </c>
      <c r="AR41" s="54">
        <v>52715.302043911732</v>
      </c>
      <c r="AS41" s="55">
        <v>55450.121459112604</v>
      </c>
      <c r="AT41" s="55">
        <v>69826.556935475775</v>
      </c>
      <c r="AU41" s="55">
        <v>86808.129458833515</v>
      </c>
      <c r="AV41" s="55">
        <v>86466.830487949119</v>
      </c>
      <c r="AW41" s="55">
        <v>91686.533477473306</v>
      </c>
      <c r="AX41" s="52">
        <v>92865.028616644064</v>
      </c>
      <c r="AY41" s="53">
        <v>104448.53725260022</v>
      </c>
      <c r="AZ41" s="53">
        <v>114473.08033567324</v>
      </c>
      <c r="BA41" s="53">
        <v>157761.21006061978</v>
      </c>
      <c r="BB41" s="53">
        <v>200194.17714617637</v>
      </c>
      <c r="BC41" s="53">
        <v>199641.25147513373</v>
      </c>
      <c r="BD41" s="53">
        <v>209241.08537420159</v>
      </c>
      <c r="BE41" s="52">
        <v>211504.26073089012</v>
      </c>
      <c r="BF41" s="54">
        <v>138.29847231614383</v>
      </c>
      <c r="BG41" s="55">
        <v>139.77978593647694</v>
      </c>
      <c r="BH41" s="55">
        <v>15.716677502737348</v>
      </c>
      <c r="BI41" s="55">
        <v>4.7527876325668164</v>
      </c>
      <c r="BJ41" s="55">
        <v>0.74228279843969702</v>
      </c>
      <c r="BK41" s="55">
        <v>0.8249842239319265</v>
      </c>
      <c r="BL41" s="52">
        <v>1.0692020786670309</v>
      </c>
      <c r="BM41" s="53">
        <v>195.29580983172886</v>
      </c>
      <c r="BN41" s="53">
        <v>230.98453690315492</v>
      </c>
      <c r="BO41" s="53">
        <v>23.704201737255001</v>
      </c>
      <c r="BP41" s="53">
        <v>5.0061286066784358</v>
      </c>
      <c r="BQ41" s="53">
        <v>0.86067782030618412</v>
      </c>
      <c r="BR41" s="53">
        <v>0.93271780132171245</v>
      </c>
      <c r="BS41" s="52">
        <v>1.3635578700062885</v>
      </c>
    </row>
    <row r="42" spans="1:71" x14ac:dyDescent="0.2">
      <c r="A42" s="15" t="s">
        <v>45</v>
      </c>
      <c r="B42" s="16">
        <v>2.85185889953662E-2</v>
      </c>
      <c r="C42" s="17">
        <v>7.3242421665462003E-3</v>
      </c>
      <c r="D42" s="17">
        <v>7.2521999025462001E-3</v>
      </c>
      <c r="E42" s="17">
        <v>0</v>
      </c>
      <c r="F42" s="17">
        <v>0</v>
      </c>
      <c r="G42" s="17">
        <v>0</v>
      </c>
      <c r="H42" s="18">
        <v>0</v>
      </c>
      <c r="I42" s="16">
        <v>0.3740160192621404</v>
      </c>
      <c r="J42" s="17">
        <v>0.11269010016696707</v>
      </c>
      <c r="K42" s="17">
        <v>4.2798128994866701E-3</v>
      </c>
      <c r="L42" s="17">
        <v>0</v>
      </c>
      <c r="M42" s="17">
        <v>0</v>
      </c>
      <c r="N42" s="17">
        <v>0</v>
      </c>
      <c r="O42" s="18">
        <v>0</v>
      </c>
      <c r="P42" s="16">
        <v>1.1398480216796796</v>
      </c>
      <c r="Q42" s="17">
        <v>0.5651825328599408</v>
      </c>
      <c r="R42" s="17">
        <v>0.41187831706482636</v>
      </c>
      <c r="S42" s="17">
        <v>0.1148754328668968</v>
      </c>
      <c r="T42" s="17">
        <v>8.9693977296272598E-2</v>
      </c>
      <c r="U42" s="17">
        <v>4.0496025233614188E-2</v>
      </c>
      <c r="V42" s="18">
        <v>0.1148754328668969</v>
      </c>
      <c r="W42" s="16">
        <v>7.3386837427553125E-3</v>
      </c>
      <c r="X42" s="17">
        <v>3.8552130046833246E-3</v>
      </c>
      <c r="Y42" s="17">
        <v>3.8423936263544669E-3</v>
      </c>
      <c r="Z42" s="17">
        <v>2.6503757151112848E-3</v>
      </c>
      <c r="AA42" s="17">
        <v>2.6503757151112848E-3</v>
      </c>
      <c r="AB42" s="17">
        <v>2.6503757151112848E-3</v>
      </c>
      <c r="AC42" s="18">
        <v>2.6503757151112848E-3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4.261408983116115</v>
      </c>
      <c r="AL42" s="17">
        <v>1.8471124785816839</v>
      </c>
      <c r="AM42" s="17">
        <v>0.9235562387200088</v>
      </c>
      <c r="AN42" s="17">
        <v>0</v>
      </c>
      <c r="AO42" s="17">
        <v>0</v>
      </c>
      <c r="AP42" s="17">
        <v>0</v>
      </c>
      <c r="AQ42" s="19">
        <v>0</v>
      </c>
      <c r="AR42" s="54">
        <v>25986.96067171375</v>
      </c>
      <c r="AS42" s="55">
        <v>24701.047136437846</v>
      </c>
      <c r="AT42" s="55">
        <v>25817.948920678045</v>
      </c>
      <c r="AU42" s="55">
        <v>29296.062045091683</v>
      </c>
      <c r="AV42" s="55">
        <v>31423.541005281699</v>
      </c>
      <c r="AW42" s="55">
        <v>33594.737194319867</v>
      </c>
      <c r="AX42" s="52">
        <v>36882.248685031584</v>
      </c>
      <c r="AY42" s="53">
        <v>65425.009728779361</v>
      </c>
      <c r="AZ42" s="53">
        <v>60235.663389939153</v>
      </c>
      <c r="BA42" s="53">
        <v>63105.001705851733</v>
      </c>
      <c r="BB42" s="53">
        <v>70224.928657079596</v>
      </c>
      <c r="BC42" s="53">
        <v>74817.392522969283</v>
      </c>
      <c r="BD42" s="53">
        <v>79468.279746862579</v>
      </c>
      <c r="BE42" s="52">
        <v>89403.748677305921</v>
      </c>
      <c r="BF42" s="54">
        <v>15.248799030492533</v>
      </c>
      <c r="BG42" s="55">
        <v>2.0786941612736309</v>
      </c>
      <c r="BH42" s="55">
        <v>0.86551487996133103</v>
      </c>
      <c r="BI42" s="55">
        <v>0.77935661840255699</v>
      </c>
      <c r="BJ42" s="55">
        <v>0.77935661840255699</v>
      </c>
      <c r="BK42" s="55">
        <v>0.77935661840255699</v>
      </c>
      <c r="BL42" s="52">
        <v>0.77935661840255699</v>
      </c>
      <c r="BM42" s="53">
        <v>74.062454241037713</v>
      </c>
      <c r="BN42" s="53">
        <v>33.38998570950821</v>
      </c>
      <c r="BO42" s="53">
        <v>38.192989355239938</v>
      </c>
      <c r="BP42" s="53">
        <v>22.614401281192137</v>
      </c>
      <c r="BQ42" s="53">
        <v>19.314375405471456</v>
      </c>
      <c r="BR42" s="53">
        <v>11.800859149995313</v>
      </c>
      <c r="BS42" s="52">
        <v>22.614401285048089</v>
      </c>
    </row>
    <row r="43" spans="1:71" x14ac:dyDescent="0.2">
      <c r="A43" s="15" t="s">
        <v>46</v>
      </c>
      <c r="B43" s="16">
        <v>7.3712624683665426</v>
      </c>
      <c r="C43" s="17">
        <v>7.2307390819454183</v>
      </c>
      <c r="D43" s="17">
        <v>2.8596957545162072</v>
      </c>
      <c r="E43" s="17">
        <v>0.5685164561366759</v>
      </c>
      <c r="F43" s="17">
        <v>0.56851645826284536</v>
      </c>
      <c r="G43" s="17">
        <v>0.56851645800358885</v>
      </c>
      <c r="H43" s="18">
        <v>0.56851645730229694</v>
      </c>
      <c r="I43" s="16">
        <v>7.4872873331259502</v>
      </c>
      <c r="J43" s="17">
        <v>10.073597985609409</v>
      </c>
      <c r="K43" s="17">
        <v>5.0807918780041685</v>
      </c>
      <c r="L43" s="17">
        <v>3.4255972611991301</v>
      </c>
      <c r="M43" s="17">
        <v>3.4556700573122341</v>
      </c>
      <c r="N43" s="17">
        <v>3.8107330982967009</v>
      </c>
      <c r="O43" s="18">
        <v>4.044117918266279</v>
      </c>
      <c r="P43" s="16">
        <v>14.732266708893798</v>
      </c>
      <c r="Q43" s="17">
        <v>18.712015938077744</v>
      </c>
      <c r="R43" s="17">
        <v>10.035377476564442</v>
      </c>
      <c r="S43" s="17">
        <v>6.9325671248324428</v>
      </c>
      <c r="T43" s="17">
        <v>6.792595366570267</v>
      </c>
      <c r="U43" s="17">
        <v>6.9377179791603547</v>
      </c>
      <c r="V43" s="18">
        <v>7.266455137969734</v>
      </c>
      <c r="W43" s="16">
        <v>0.10213526652545156</v>
      </c>
      <c r="X43" s="17">
        <v>0.10135582111245146</v>
      </c>
      <c r="Y43" s="17">
        <v>9.6775990238374104E-2</v>
      </c>
      <c r="Z43" s="17">
        <v>9.3585171523072025E-2</v>
      </c>
      <c r="AA43" s="17">
        <v>9.3583402362776402E-2</v>
      </c>
      <c r="AB43" s="17">
        <v>9.3584137780507337E-2</v>
      </c>
      <c r="AC43" s="18">
        <v>9.3586788684716218E-2</v>
      </c>
      <c r="AD43" s="16">
        <v>1.7178865512168608E-2</v>
      </c>
      <c r="AE43" s="17">
        <v>1.6125066554911017E-2</v>
      </c>
      <c r="AF43" s="17">
        <v>5.8899210698302902E-3</v>
      </c>
      <c r="AG43" s="17">
        <v>0</v>
      </c>
      <c r="AH43" s="17">
        <v>0</v>
      </c>
      <c r="AI43" s="17">
        <v>0</v>
      </c>
      <c r="AJ43" s="18">
        <v>0</v>
      </c>
      <c r="AK43" s="17">
        <v>65.384263345229755</v>
      </c>
      <c r="AL43" s="17">
        <v>71.912228321612602</v>
      </c>
      <c r="AM43" s="17">
        <v>51.275277038295364</v>
      </c>
      <c r="AN43" s="17">
        <v>33.991107867333845</v>
      </c>
      <c r="AO43" s="17">
        <v>32.510728694184408</v>
      </c>
      <c r="AP43" s="17">
        <v>33.096349989538602</v>
      </c>
      <c r="AQ43" s="19">
        <v>35.306376125230322</v>
      </c>
      <c r="AR43" s="54">
        <v>110660.22496567424</v>
      </c>
      <c r="AS43" s="55">
        <v>119656.15123191573</v>
      </c>
      <c r="AT43" s="55">
        <v>118073.7398002168</v>
      </c>
      <c r="AU43" s="55">
        <v>123606.89923691929</v>
      </c>
      <c r="AV43" s="55">
        <v>121259.68519678082</v>
      </c>
      <c r="AW43" s="55">
        <v>124157.203148026</v>
      </c>
      <c r="AX43" s="52">
        <v>118541.10598610723</v>
      </c>
      <c r="AY43" s="53">
        <v>258958.69457879476</v>
      </c>
      <c r="AZ43" s="53">
        <v>280175.66025214287</v>
      </c>
      <c r="BA43" s="53">
        <v>281379.66046782333</v>
      </c>
      <c r="BB43" s="53">
        <v>292484.71228583425</v>
      </c>
      <c r="BC43" s="53">
        <v>280625.67058242834</v>
      </c>
      <c r="BD43" s="53">
        <v>281244.7840824239</v>
      </c>
      <c r="BE43" s="52">
        <v>268448.38938601175</v>
      </c>
      <c r="BF43" s="54">
        <v>825.06291544985095</v>
      </c>
      <c r="BG43" s="55">
        <v>887.43842209185425</v>
      </c>
      <c r="BH43" s="55">
        <v>767.936470801572</v>
      </c>
      <c r="BI43" s="55">
        <v>644.79308374642903</v>
      </c>
      <c r="BJ43" s="55">
        <v>576.54496570982644</v>
      </c>
      <c r="BK43" s="55">
        <v>509.93641527582992</v>
      </c>
      <c r="BL43" s="52">
        <v>433.89864060318081</v>
      </c>
      <c r="BM43" s="53">
        <v>1846.9092359001888</v>
      </c>
      <c r="BN43" s="53">
        <v>1957.6973432706618</v>
      </c>
      <c r="BO43" s="53">
        <v>1668.2866780591764</v>
      </c>
      <c r="BP43" s="53">
        <v>1257.4923363783712</v>
      </c>
      <c r="BQ43" s="53">
        <v>1030.8827600450538</v>
      </c>
      <c r="BR43" s="53">
        <v>773.2743564887694</v>
      </c>
      <c r="BS43" s="52">
        <v>596.2630170358849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0.29564890337961891</v>
      </c>
      <c r="J44" s="17">
        <v>0.2921349181550284</v>
      </c>
      <c r="K44" s="17">
        <v>0.28953602204558537</v>
      </c>
      <c r="L44" s="17">
        <v>0.29587756559645817</v>
      </c>
      <c r="M44" s="17">
        <v>0.28999712905087993</v>
      </c>
      <c r="N44" s="17">
        <v>0.27300296292509901</v>
      </c>
      <c r="O44" s="18">
        <v>0.23741897586752919</v>
      </c>
      <c r="P44" s="16">
        <v>0.58362791028932148</v>
      </c>
      <c r="Q44" s="17">
        <v>0.56685388402945536</v>
      </c>
      <c r="R44" s="17">
        <v>0.53466118047599764</v>
      </c>
      <c r="S44" s="17">
        <v>0.50503559649551044</v>
      </c>
      <c r="T44" s="17">
        <v>0.50881678305858502</v>
      </c>
      <c r="U44" s="17">
        <v>0.38370743832230264</v>
      </c>
      <c r="V44" s="18">
        <v>0.34817532371267373</v>
      </c>
      <c r="W44" s="16">
        <v>2.2085032479676696E-6</v>
      </c>
      <c r="X44" s="17">
        <v>1.9744658712993049E-6</v>
      </c>
      <c r="Y44" s="17">
        <v>1.3713842768115033E-6</v>
      </c>
      <c r="Z44" s="17">
        <v>1.2717608471221762E-6</v>
      </c>
      <c r="AA44" s="17">
        <v>1.2274068099285795E-6</v>
      </c>
      <c r="AB44" s="17">
        <v>7.3170980047847271E-7</v>
      </c>
      <c r="AC44" s="18">
        <v>4.303201862323271E-7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2.0776002561051352</v>
      </c>
      <c r="AL44" s="17">
        <v>1.8818781410998351</v>
      </c>
      <c r="AM44" s="17">
        <v>1.3775296193720095</v>
      </c>
      <c r="AN44" s="17">
        <v>1.2750237535998752</v>
      </c>
      <c r="AO44" s="17">
        <v>1.2439610244480401</v>
      </c>
      <c r="AP44" s="17">
        <v>0.77051506689587146</v>
      </c>
      <c r="AQ44" s="19">
        <v>0.51837392821473416</v>
      </c>
      <c r="AR44" s="54">
        <v>3614.9548547806544</v>
      </c>
      <c r="AS44" s="55">
        <v>3621.2609633923817</v>
      </c>
      <c r="AT44" s="55">
        <v>3690.097489621221</v>
      </c>
      <c r="AU44" s="55">
        <v>3776.611716917675</v>
      </c>
      <c r="AV44" s="55">
        <v>4032.8499707403357</v>
      </c>
      <c r="AW44" s="55">
        <v>3287.3516850092697</v>
      </c>
      <c r="AX44" s="52">
        <v>2801.8608453598276</v>
      </c>
      <c r="AY44" s="53">
        <v>5978.0595467269995</v>
      </c>
      <c r="AZ44" s="53">
        <v>5560.9636181131582</v>
      </c>
      <c r="BA44" s="53">
        <v>4738.1720857175978</v>
      </c>
      <c r="BB44" s="53">
        <v>5111.3728766170343</v>
      </c>
      <c r="BC44" s="53">
        <v>5746.6408701602568</v>
      </c>
      <c r="BD44" s="53">
        <v>5293.9956387978673</v>
      </c>
      <c r="BE44" s="52">
        <v>4879.5370701135143</v>
      </c>
      <c r="BF44" s="54">
        <v>22.088882644514999</v>
      </c>
      <c r="BG44" s="55">
        <v>21.923219286136906</v>
      </c>
      <c r="BH44" s="55">
        <v>21.13130597800675</v>
      </c>
      <c r="BI44" s="55">
        <v>19.880342668344188</v>
      </c>
      <c r="BJ44" s="55">
        <v>19.246733092325496</v>
      </c>
      <c r="BK44" s="55">
        <v>12.142006541389815</v>
      </c>
      <c r="BL44" s="52">
        <v>7.8344636294456391</v>
      </c>
      <c r="BM44" s="53">
        <v>35.545598998432411</v>
      </c>
      <c r="BN44" s="53">
        <v>32.205805798782578</v>
      </c>
      <c r="BO44" s="53">
        <v>23.590467255031388</v>
      </c>
      <c r="BP44" s="53">
        <v>21.832688408244273</v>
      </c>
      <c r="BQ44" s="53">
        <v>21.303692710952738</v>
      </c>
      <c r="BR44" s="53">
        <v>13.176987977395747</v>
      </c>
      <c r="BS44" s="52">
        <v>8.8698234746591478</v>
      </c>
    </row>
    <row r="45" spans="1:71" x14ac:dyDescent="0.2">
      <c r="A45" s="15" t="s">
        <v>48</v>
      </c>
      <c r="B45" s="16">
        <v>6.1923892617562721</v>
      </c>
      <c r="C45" s="17">
        <v>2.9611426457126422</v>
      </c>
      <c r="D45" s="17">
        <v>0</v>
      </c>
      <c r="E45" s="17">
        <v>0</v>
      </c>
      <c r="F45" s="17">
        <v>0</v>
      </c>
      <c r="G45" s="17">
        <v>0</v>
      </c>
      <c r="H45" s="18">
        <v>0</v>
      </c>
      <c r="I45" s="16">
        <v>2.4150467688268904</v>
      </c>
      <c r="J45" s="17">
        <v>1.7086785674279179</v>
      </c>
      <c r="K45" s="17">
        <v>1.2055997179301476</v>
      </c>
      <c r="L45" s="17">
        <v>0.85753025381771042</v>
      </c>
      <c r="M45" s="17">
        <v>0.77555159649630245</v>
      </c>
      <c r="N45" s="17">
        <v>0.84830062735327927</v>
      </c>
      <c r="O45" s="18">
        <v>0.96878896437615236</v>
      </c>
      <c r="P45" s="16">
        <v>5.8915372747347874</v>
      </c>
      <c r="Q45" s="17">
        <v>4.2195188409494238</v>
      </c>
      <c r="R45" s="17">
        <v>2.4925652166480941</v>
      </c>
      <c r="S45" s="17">
        <v>1.851149012583182</v>
      </c>
      <c r="T45" s="17">
        <v>1.6753828883818978</v>
      </c>
      <c r="U45" s="17">
        <v>1.6024573322643627</v>
      </c>
      <c r="V45" s="18">
        <v>1.820619236521652</v>
      </c>
      <c r="W45" s="16">
        <v>1.8903283534732199E-2</v>
      </c>
      <c r="X45" s="17">
        <v>8.1042873697637127E-3</v>
      </c>
      <c r="Y45" s="17">
        <v>1.7464586344577672E-5</v>
      </c>
      <c r="Z45" s="17">
        <v>1.1746847793233781E-5</v>
      </c>
      <c r="AA45" s="17">
        <v>1.0550648422331398E-5</v>
      </c>
      <c r="AB45" s="17">
        <v>9.8461698257017549E-6</v>
      </c>
      <c r="AC45" s="18">
        <v>1.2488150444364811E-5</v>
      </c>
      <c r="AD45" s="16">
        <v>4.7802832756313397E-2</v>
      </c>
      <c r="AE45" s="17">
        <v>2.0888351381864519E-2</v>
      </c>
      <c r="AF45" s="17">
        <v>0</v>
      </c>
      <c r="AG45" s="17">
        <v>0</v>
      </c>
      <c r="AH45" s="17">
        <v>0</v>
      </c>
      <c r="AI45" s="17">
        <v>0</v>
      </c>
      <c r="AJ45" s="18">
        <v>0</v>
      </c>
      <c r="AK45" s="17">
        <v>25.000697271191175</v>
      </c>
      <c r="AL45" s="17">
        <v>21.385205730811915</v>
      </c>
      <c r="AM45" s="17">
        <v>14.942511913208769</v>
      </c>
      <c r="AN45" s="17">
        <v>10.159058737826388</v>
      </c>
      <c r="AO45" s="17">
        <v>9.1417964739917092</v>
      </c>
      <c r="AP45" s="17">
        <v>8.546828323409656</v>
      </c>
      <c r="AQ45" s="19">
        <v>10.756259300870619</v>
      </c>
      <c r="AR45" s="54">
        <v>52200.853734571981</v>
      </c>
      <c r="AS45" s="55">
        <v>53202.72253311774</v>
      </c>
      <c r="AT45" s="55">
        <v>61230.087490655606</v>
      </c>
      <c r="AU45" s="55">
        <v>71903.942859906034</v>
      </c>
      <c r="AV45" s="55">
        <v>70867.248595794925</v>
      </c>
      <c r="AW45" s="55">
        <v>72889.256592644393</v>
      </c>
      <c r="AX45" s="52">
        <v>66633.641800180412</v>
      </c>
      <c r="AY45" s="53">
        <v>112853.32850823418</v>
      </c>
      <c r="AZ45" s="53">
        <v>118714.43050173923</v>
      </c>
      <c r="BA45" s="53">
        <v>136060.87774769421</v>
      </c>
      <c r="BB45" s="53">
        <v>159409.55120459432</v>
      </c>
      <c r="BC45" s="53">
        <v>156839.93219584177</v>
      </c>
      <c r="BD45" s="53">
        <v>155608.45900823647</v>
      </c>
      <c r="BE45" s="52">
        <v>139825.81927643652</v>
      </c>
      <c r="BF45" s="54">
        <v>404.37767442765863</v>
      </c>
      <c r="BG45" s="55">
        <v>390.47236791835923</v>
      </c>
      <c r="BH45" s="55">
        <v>350.87385210311021</v>
      </c>
      <c r="BI45" s="55">
        <v>301.66727496716663</v>
      </c>
      <c r="BJ45" s="55">
        <v>258.51518741293933</v>
      </c>
      <c r="BK45" s="55">
        <v>272.07247580130223</v>
      </c>
      <c r="BL45" s="52">
        <v>198.31718276631352</v>
      </c>
      <c r="BM45" s="53">
        <v>905.6034643644025</v>
      </c>
      <c r="BN45" s="53">
        <v>885.486278002105</v>
      </c>
      <c r="BO45" s="53">
        <v>766.44956506853191</v>
      </c>
      <c r="BP45" s="53">
        <v>667.72261349410121</v>
      </c>
      <c r="BQ45" s="53">
        <v>574.94059953446765</v>
      </c>
      <c r="BR45" s="53">
        <v>565.21274823194926</v>
      </c>
      <c r="BS45" s="52">
        <v>380.89610423302679</v>
      </c>
    </row>
    <row r="46" spans="1:71" x14ac:dyDescent="0.2">
      <c r="A46" s="15" t="s">
        <v>49</v>
      </c>
      <c r="B46" s="16">
        <v>1.1815245365054401</v>
      </c>
      <c r="C46" s="17">
        <v>0.298648084009841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0.62800024227994677</v>
      </c>
      <c r="J46" s="17">
        <v>0.26935276923783807</v>
      </c>
      <c r="K46" s="17">
        <v>3.5979377610343685E-2</v>
      </c>
      <c r="L46" s="17">
        <v>4.4649471192870225E-3</v>
      </c>
      <c r="M46" s="17">
        <v>5.8012276815667119E-3</v>
      </c>
      <c r="N46" s="17">
        <v>6.5694342972787822E-3</v>
      </c>
      <c r="O46" s="18">
        <v>6.806680964324986E-3</v>
      </c>
      <c r="P46" s="16">
        <v>1.3406228662146249</v>
      </c>
      <c r="Q46" s="17">
        <v>0.47626213128723272</v>
      </c>
      <c r="R46" s="17">
        <v>4.0631860417001009E-2</v>
      </c>
      <c r="S46" s="17">
        <v>6.5722731408250929E-3</v>
      </c>
      <c r="T46" s="17">
        <v>8.0259934293116023E-3</v>
      </c>
      <c r="U46" s="17">
        <v>8.0635405260549159E-3</v>
      </c>
      <c r="V46" s="18">
        <v>7.9922622920012149E-3</v>
      </c>
      <c r="W46" s="16">
        <v>8.5616916027437522E-3</v>
      </c>
      <c r="X46" s="17">
        <v>2.1648657545136145E-3</v>
      </c>
      <c r="Y46" s="17">
        <v>1.3378044655935774E-7</v>
      </c>
      <c r="Z46" s="17">
        <v>2.4252237471222988E-8</v>
      </c>
      <c r="AA46" s="17">
        <v>4.0758404364490225E-8</v>
      </c>
      <c r="AB46" s="17">
        <v>3.9414137971729815E-8</v>
      </c>
      <c r="AC46" s="18">
        <v>4.2099112917922625E-8</v>
      </c>
      <c r="AD46" s="16">
        <v>1.6806189316023401E-2</v>
      </c>
      <c r="AE46" s="17">
        <v>4.2477415222454797E-3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4.1062590115217539</v>
      </c>
      <c r="AL46" s="17">
        <v>1.6870620172920467</v>
      </c>
      <c r="AM46" s="17">
        <v>0.11652080977750917</v>
      </c>
      <c r="AN46" s="17">
        <v>2.4082423341922617E-2</v>
      </c>
      <c r="AO46" s="17">
        <v>3.7809061423007426E-2</v>
      </c>
      <c r="AP46" s="17">
        <v>3.5958189872653007E-2</v>
      </c>
      <c r="AQ46" s="19">
        <v>3.800478911847744E-2</v>
      </c>
      <c r="AR46" s="54">
        <v>9211.6686464235027</v>
      </c>
      <c r="AS46" s="55">
        <v>9451.5798068740569</v>
      </c>
      <c r="AT46" s="55">
        <v>14212.526456153488</v>
      </c>
      <c r="AU46" s="55">
        <v>16987.811732643491</v>
      </c>
      <c r="AV46" s="55">
        <v>20651.599267554826</v>
      </c>
      <c r="AW46" s="55">
        <v>23680.964212851988</v>
      </c>
      <c r="AX46" s="52">
        <v>24296.645044429428</v>
      </c>
      <c r="AY46" s="53">
        <v>21161.563878113666</v>
      </c>
      <c r="AZ46" s="53">
        <v>21956.627784016862</v>
      </c>
      <c r="BA46" s="53">
        <v>30729.566316196473</v>
      </c>
      <c r="BB46" s="53">
        <v>37873.269296171442</v>
      </c>
      <c r="BC46" s="53">
        <v>45921.624398278393</v>
      </c>
      <c r="BD46" s="53">
        <v>53646.949116969517</v>
      </c>
      <c r="BE46" s="52">
        <v>55214.158695471393</v>
      </c>
      <c r="BF46" s="54">
        <v>20.908620316764015</v>
      </c>
      <c r="BG46" s="55">
        <v>13.157748863551532</v>
      </c>
      <c r="BH46" s="55">
        <v>1.6390984249254297</v>
      </c>
      <c r="BI46" s="55">
        <v>0.30169245229146713</v>
      </c>
      <c r="BJ46" s="55">
        <v>0.49510933563671733</v>
      </c>
      <c r="BK46" s="55">
        <v>0.53564667680688727</v>
      </c>
      <c r="BL46" s="52">
        <v>0.57807863115554492</v>
      </c>
      <c r="BM46" s="53">
        <v>39.944428605798407</v>
      </c>
      <c r="BN46" s="53">
        <v>21.1865996718616</v>
      </c>
      <c r="BO46" s="53">
        <v>1.991701275798659</v>
      </c>
      <c r="BP46" s="53">
        <v>0.4124103800909511</v>
      </c>
      <c r="BQ46" s="53">
        <v>0.64687257983566537</v>
      </c>
      <c r="BR46" s="53">
        <v>0.61505913723831129</v>
      </c>
      <c r="BS46" s="52">
        <v>0.64996614958867194</v>
      </c>
    </row>
    <row r="47" spans="1:71" x14ac:dyDescent="0.2">
      <c r="A47" s="15" t="s">
        <v>50</v>
      </c>
      <c r="B47" s="16">
        <v>3.0340118516908969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1.6992691675835594</v>
      </c>
      <c r="J47" s="17">
        <v>0.61861021994026089</v>
      </c>
      <c r="K47" s="17">
        <v>0.40620756639640287</v>
      </c>
      <c r="L47" s="17">
        <v>0.36636208501709194</v>
      </c>
      <c r="M47" s="17">
        <v>0.35083773052942091</v>
      </c>
      <c r="N47" s="17">
        <v>0.27730871558830722</v>
      </c>
      <c r="O47" s="18">
        <v>0.38092437051718792</v>
      </c>
      <c r="P47" s="16">
        <v>3.4382642939563399</v>
      </c>
      <c r="Q47" s="17">
        <v>1.2999222707157159</v>
      </c>
      <c r="R47" s="17">
        <v>0.78861066251448064</v>
      </c>
      <c r="S47" s="17">
        <v>0.5250645277448307</v>
      </c>
      <c r="T47" s="17">
        <v>0.45258059543693591</v>
      </c>
      <c r="U47" s="17">
        <v>0.35712184587701479</v>
      </c>
      <c r="V47" s="18">
        <v>0.45622146831088345</v>
      </c>
      <c r="W47" s="16">
        <v>1.4506448557569903E-2</v>
      </c>
      <c r="X47" s="17">
        <v>1.120978846670668E-5</v>
      </c>
      <c r="Y47" s="17">
        <v>7.500207076678661E-6</v>
      </c>
      <c r="Z47" s="17">
        <v>4.5497052142370137E-6</v>
      </c>
      <c r="AA47" s="17">
        <v>3.8207756169274896E-6</v>
      </c>
      <c r="AB47" s="17">
        <v>2.7292267196113029E-6</v>
      </c>
      <c r="AC47" s="18">
        <v>4.1243170998722363E-6</v>
      </c>
      <c r="AD47" s="16">
        <v>2.402864692667123E-2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15.727388817899284</v>
      </c>
      <c r="AL47" s="17">
        <v>9.4947189494364501</v>
      </c>
      <c r="AM47" s="17">
        <v>6.3924490267930389</v>
      </c>
      <c r="AN47" s="17">
        <v>3.9248872617404578</v>
      </c>
      <c r="AO47" s="17">
        <v>3.3075046009524476</v>
      </c>
      <c r="AP47" s="17">
        <v>2.3837806898747198</v>
      </c>
      <c r="AQ47" s="19">
        <v>3.5432810771920895</v>
      </c>
      <c r="AR47" s="54">
        <v>32931.950884625083</v>
      </c>
      <c r="AS47" s="55">
        <v>30348.095896587562</v>
      </c>
      <c r="AT47" s="55">
        <v>28902.263878751692</v>
      </c>
      <c r="AU47" s="55">
        <v>36283.78844812126</v>
      </c>
      <c r="AV47" s="55">
        <v>37696.066829847005</v>
      </c>
      <c r="AW47" s="55">
        <v>40232.317223937498</v>
      </c>
      <c r="AX47" s="52">
        <v>42959.889430888164</v>
      </c>
      <c r="AY47" s="53">
        <v>75002.026593290968</v>
      </c>
      <c r="AZ47" s="53">
        <v>69785.219300893208</v>
      </c>
      <c r="BA47" s="53">
        <v>63134.979236242463</v>
      </c>
      <c r="BB47" s="53">
        <v>87682.267587100723</v>
      </c>
      <c r="BC47" s="53">
        <v>92523.261279459912</v>
      </c>
      <c r="BD47" s="53">
        <v>98987.858888445233</v>
      </c>
      <c r="BE47" s="52">
        <v>102608.30704233465</v>
      </c>
      <c r="BF47" s="54">
        <v>262.06046661898029</v>
      </c>
      <c r="BG47" s="55">
        <v>234.87914063814674</v>
      </c>
      <c r="BH47" s="55">
        <v>222.43307205463029</v>
      </c>
      <c r="BI47" s="55">
        <v>214.80457296834982</v>
      </c>
      <c r="BJ47" s="55">
        <v>211.72790220916951</v>
      </c>
      <c r="BK47" s="55">
        <v>197.39280675419587</v>
      </c>
      <c r="BL47" s="52">
        <v>216.95655283690488</v>
      </c>
      <c r="BM47" s="53">
        <v>587.31526618595285</v>
      </c>
      <c r="BN47" s="53">
        <v>529.59563545269862</v>
      </c>
      <c r="BO47" s="53">
        <v>479.53101262210788</v>
      </c>
      <c r="BP47" s="53">
        <v>434.44986749962953</v>
      </c>
      <c r="BQ47" s="53">
        <v>418.83106000727861</v>
      </c>
      <c r="BR47" s="53">
        <v>307.48623234045107</v>
      </c>
      <c r="BS47" s="52">
        <v>331.18844258951651</v>
      </c>
    </row>
    <row r="48" spans="1:71" x14ac:dyDescent="0.2">
      <c r="A48" s="15" t="s">
        <v>51</v>
      </c>
      <c r="B48" s="16">
        <v>18.709387058735327</v>
      </c>
      <c r="C48" s="17">
        <v>10.014586095550024</v>
      </c>
      <c r="D48" s="17">
        <v>6.9654132346078557</v>
      </c>
      <c r="E48" s="17">
        <v>6.9613000275247021</v>
      </c>
      <c r="F48" s="17">
        <v>0.43812917041269428</v>
      </c>
      <c r="G48" s="17">
        <v>0.42416971864199504</v>
      </c>
      <c r="H48" s="18">
        <v>0.42414571895454589</v>
      </c>
      <c r="I48" s="16">
        <v>9.874372728415997</v>
      </c>
      <c r="J48" s="17">
        <v>10.933500051338502</v>
      </c>
      <c r="K48" s="17">
        <v>7.1348747764962326</v>
      </c>
      <c r="L48" s="17">
        <v>6.1674652304295474</v>
      </c>
      <c r="M48" s="17">
        <v>2.6405242897915508</v>
      </c>
      <c r="N48" s="17">
        <v>2.2880751374263513</v>
      </c>
      <c r="O48" s="18">
        <v>2.3528136793382508</v>
      </c>
      <c r="P48" s="16">
        <v>22.183993317351288</v>
      </c>
      <c r="Q48" s="17">
        <v>22.825374253796113</v>
      </c>
      <c r="R48" s="17">
        <v>13.612408429214208</v>
      </c>
      <c r="S48" s="17">
        <v>11.72062225172114</v>
      </c>
      <c r="T48" s="17">
        <v>3.2151161347843051</v>
      </c>
      <c r="U48" s="17">
        <v>2.7706114353742475</v>
      </c>
      <c r="V48" s="18">
        <v>2.8104255704156444</v>
      </c>
      <c r="W48" s="16">
        <v>0.12381382329824021</v>
      </c>
      <c r="X48" s="17">
        <v>0.12875310413161148</v>
      </c>
      <c r="Y48" s="17">
        <v>0.12545109639492388</v>
      </c>
      <c r="Z48" s="17">
        <v>0.1254395239008424</v>
      </c>
      <c r="AA48" s="17">
        <v>2.8710943461177097E-5</v>
      </c>
      <c r="AB48" s="17">
        <v>2.4195588686934877E-5</v>
      </c>
      <c r="AC48" s="18">
        <v>2.3653530812718049E-5</v>
      </c>
      <c r="AD48" s="16">
        <v>9.8001490411310579E-2</v>
      </c>
      <c r="AE48" s="17">
        <v>0.11472150807295475</v>
      </c>
      <c r="AF48" s="17">
        <v>0.11177326863564876</v>
      </c>
      <c r="AG48" s="17">
        <v>0.11177326866003318</v>
      </c>
      <c r="AH48" s="17">
        <v>1.5578900862637101E-5</v>
      </c>
      <c r="AI48" s="17">
        <v>1.5578900862637101E-5</v>
      </c>
      <c r="AJ48" s="18">
        <v>1.5578908048832401E-5</v>
      </c>
      <c r="AK48" s="17">
        <v>104.41253047818653</v>
      </c>
      <c r="AL48" s="17">
        <v>89.674779327519843</v>
      </c>
      <c r="AM48" s="17">
        <v>38.791038409322042</v>
      </c>
      <c r="AN48" s="17">
        <v>26.91895125448308</v>
      </c>
      <c r="AO48" s="17">
        <v>20.556768967593321</v>
      </c>
      <c r="AP48" s="17">
        <v>16.727398366625106</v>
      </c>
      <c r="AQ48" s="19">
        <v>16.311881308019302</v>
      </c>
      <c r="AR48" s="54">
        <v>225325.41621830233</v>
      </c>
      <c r="AS48" s="55">
        <v>247358.62477658282</v>
      </c>
      <c r="AT48" s="55">
        <v>256050.73518971604</v>
      </c>
      <c r="AU48" s="55">
        <v>276168.62301838957</v>
      </c>
      <c r="AV48" s="55">
        <v>304553.78399474331</v>
      </c>
      <c r="AW48" s="55">
        <v>324928.3774528642</v>
      </c>
      <c r="AX48" s="52">
        <v>343595.79335416836</v>
      </c>
      <c r="AY48" s="53">
        <v>481961.90531605104</v>
      </c>
      <c r="AZ48" s="53">
        <v>528339.52393387584</v>
      </c>
      <c r="BA48" s="53">
        <v>550311.15507524041</v>
      </c>
      <c r="BB48" s="53">
        <v>592991.09995589836</v>
      </c>
      <c r="BC48" s="53">
        <v>659010.05771746137</v>
      </c>
      <c r="BD48" s="53">
        <v>726274.51793547312</v>
      </c>
      <c r="BE48" s="52">
        <v>776450.98400823271</v>
      </c>
      <c r="BF48" s="54">
        <v>877.92497856891316</v>
      </c>
      <c r="BG48" s="55">
        <v>950.71414465956855</v>
      </c>
      <c r="BH48" s="55">
        <v>630.92069699562217</v>
      </c>
      <c r="BI48" s="55">
        <v>547.01205925610577</v>
      </c>
      <c r="BJ48" s="55">
        <v>410.32120095753697</v>
      </c>
      <c r="BK48" s="55">
        <v>225.303808252739</v>
      </c>
      <c r="BL48" s="52">
        <v>182.86906302812142</v>
      </c>
      <c r="BM48" s="53">
        <v>1738.8029428845157</v>
      </c>
      <c r="BN48" s="53">
        <v>1835.7240995187781</v>
      </c>
      <c r="BO48" s="53">
        <v>1078.7771572575284</v>
      </c>
      <c r="BP48" s="53">
        <v>847.54397402070538</v>
      </c>
      <c r="BQ48" s="53">
        <v>499.62485630555443</v>
      </c>
      <c r="BR48" s="53">
        <v>269.12699797083042</v>
      </c>
      <c r="BS48" s="52">
        <v>213.17079847155392</v>
      </c>
    </row>
    <row r="49" spans="1:71" x14ac:dyDescent="0.2">
      <c r="A49" s="15" t="s">
        <v>52</v>
      </c>
      <c r="B49" s="16">
        <v>6.9876506735633201</v>
      </c>
      <c r="C49" s="17">
        <v>5.7527620560226875</v>
      </c>
      <c r="D49" s="17">
        <v>4.9133797604850873</v>
      </c>
      <c r="E49" s="17">
        <v>4.9133797604850873</v>
      </c>
      <c r="F49" s="17">
        <v>7.0232121566390898E-3</v>
      </c>
      <c r="G49" s="17">
        <v>0</v>
      </c>
      <c r="H49" s="18">
        <v>0</v>
      </c>
      <c r="I49" s="16">
        <v>2.2190497174391095</v>
      </c>
      <c r="J49" s="17">
        <v>3.9931789386316234</v>
      </c>
      <c r="K49" s="17">
        <v>3.1794969737039946</v>
      </c>
      <c r="L49" s="17">
        <v>3.6960064896670302</v>
      </c>
      <c r="M49" s="17">
        <v>0.32912389405721604</v>
      </c>
      <c r="N49" s="17">
        <v>0.21013851851689322</v>
      </c>
      <c r="O49" s="18">
        <v>0.25244924803778729</v>
      </c>
      <c r="P49" s="16">
        <v>4.3596358096488874</v>
      </c>
      <c r="Q49" s="17">
        <v>6.071636048771663</v>
      </c>
      <c r="R49" s="17">
        <v>5.1149126617772911</v>
      </c>
      <c r="S49" s="17">
        <v>5.5314044783032061</v>
      </c>
      <c r="T49" s="17">
        <v>0.84074689924123991</v>
      </c>
      <c r="U49" s="17">
        <v>0.65684644087629218</v>
      </c>
      <c r="V49" s="18">
        <v>0.7656948152923555</v>
      </c>
      <c r="W49" s="16">
        <v>6.8508739896476295E-2</v>
      </c>
      <c r="X49" s="17">
        <v>6.7798143798769098E-2</v>
      </c>
      <c r="Y49" s="17">
        <v>6.7594370512472232E-2</v>
      </c>
      <c r="Z49" s="17">
        <v>6.7592809833288914E-2</v>
      </c>
      <c r="AA49" s="17">
        <v>4.655578921869407E-2</v>
      </c>
      <c r="AB49" s="17">
        <v>4.6507707350593806E-2</v>
      </c>
      <c r="AC49" s="18">
        <v>4.6509303038767824E-2</v>
      </c>
      <c r="AD49" s="16">
        <v>8.230169893617599E-2</v>
      </c>
      <c r="AE49" s="17">
        <v>8.05282384150523E-2</v>
      </c>
      <c r="AF49" s="17">
        <v>8.0198214756609154E-2</v>
      </c>
      <c r="AG49" s="17">
        <v>8.0198214756609154E-2</v>
      </c>
      <c r="AH49" s="17">
        <v>1.0559884530639101E-4</v>
      </c>
      <c r="AI49" s="17">
        <v>0</v>
      </c>
      <c r="AJ49" s="18">
        <v>0</v>
      </c>
      <c r="AK49" s="17">
        <v>20.842967760445223</v>
      </c>
      <c r="AL49" s="17">
        <v>12.488094211056511</v>
      </c>
      <c r="AM49" s="17">
        <v>9.1078255913346666</v>
      </c>
      <c r="AN49" s="17">
        <v>7.7796111889203754</v>
      </c>
      <c r="AO49" s="17">
        <v>6.6212865921110513</v>
      </c>
      <c r="AP49" s="17">
        <v>5.0028052158652132</v>
      </c>
      <c r="AQ49" s="19">
        <v>6.3240874539248901</v>
      </c>
      <c r="AR49" s="54">
        <v>22180.397798490427</v>
      </c>
      <c r="AS49" s="55">
        <v>21948.459917600827</v>
      </c>
      <c r="AT49" s="55">
        <v>20555.586692095054</v>
      </c>
      <c r="AU49" s="55">
        <v>24095.937315892981</v>
      </c>
      <c r="AV49" s="55">
        <v>25296.680078036494</v>
      </c>
      <c r="AW49" s="55">
        <v>26455.032998550512</v>
      </c>
      <c r="AX49" s="52">
        <v>28648.092800915947</v>
      </c>
      <c r="AY49" s="53">
        <v>46816.319424471309</v>
      </c>
      <c r="AZ49" s="53">
        <v>47049.079520189676</v>
      </c>
      <c r="BA49" s="53">
        <v>47683.93547092293</v>
      </c>
      <c r="BB49" s="53">
        <v>53983.361549339228</v>
      </c>
      <c r="BC49" s="53">
        <v>55742.533011144267</v>
      </c>
      <c r="BD49" s="53">
        <v>57187.238268822824</v>
      </c>
      <c r="BE49" s="52">
        <v>62559.554598059556</v>
      </c>
      <c r="BF49" s="54">
        <v>139.73408450056075</v>
      </c>
      <c r="BG49" s="55">
        <v>143.43065705271349</v>
      </c>
      <c r="BH49" s="55">
        <v>106.33614962119158</v>
      </c>
      <c r="BI49" s="55">
        <v>91.48788619804354</v>
      </c>
      <c r="BJ49" s="55">
        <v>50.216164252983127</v>
      </c>
      <c r="BK49" s="55">
        <v>34.79438062604013</v>
      </c>
      <c r="BL49" s="52">
        <v>41.902547157109943</v>
      </c>
      <c r="BM49" s="53">
        <v>304.00004282167447</v>
      </c>
      <c r="BN49" s="53">
        <v>317.96466891646526</v>
      </c>
      <c r="BO49" s="53">
        <v>273.08262981886708</v>
      </c>
      <c r="BP49" s="53">
        <v>239.38276692682197</v>
      </c>
      <c r="BQ49" s="53">
        <v>140.59109161845646</v>
      </c>
      <c r="BR49" s="53">
        <v>112.77745202117188</v>
      </c>
      <c r="BS49" s="52">
        <v>135.34451948634802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1.1657107024095619E-2</v>
      </c>
      <c r="J50" s="17">
        <v>1.152434951536825E-2</v>
      </c>
      <c r="K50" s="17">
        <v>1.1528037223944011E-2</v>
      </c>
      <c r="L50" s="17">
        <v>1.1636518708816809E-2</v>
      </c>
      <c r="M50" s="17">
        <v>1.1638668481216809E-2</v>
      </c>
      <c r="N50" s="17">
        <v>1.3150100617205779E-2</v>
      </c>
      <c r="O50" s="18">
        <v>1.2921143220218881E-2</v>
      </c>
      <c r="P50" s="16">
        <v>2.73666395491278E-2</v>
      </c>
      <c r="Q50" s="17">
        <v>2.7233882040400441E-2</v>
      </c>
      <c r="R50" s="17">
        <v>2.724107150313276E-2</v>
      </c>
      <c r="S50" s="17">
        <v>2.4550365138335511E-2</v>
      </c>
      <c r="T50" s="17">
        <v>2.7275444040746388E-2</v>
      </c>
      <c r="U50" s="17">
        <v>2.0204401141100153E-2</v>
      </c>
      <c r="V50" s="18">
        <v>1.9978530965349118E-2</v>
      </c>
      <c r="W50" s="16">
        <v>4.379496998678432E-9</v>
      </c>
      <c r="X50" s="17">
        <v>2.728683527356267E-9</v>
      </c>
      <c r="Y50" s="17">
        <v>2.6674281367582942E-9</v>
      </c>
      <c r="Z50" s="17">
        <v>3.9667272292246814E-9</v>
      </c>
      <c r="AA50" s="17">
        <v>3.9835525003905169E-9</v>
      </c>
      <c r="AB50" s="17">
        <v>2.4867109848037441E-8</v>
      </c>
      <c r="AC50" s="18">
        <v>2.261112737971423E-8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2.3993125271019974E-2</v>
      </c>
      <c r="AL50" s="17">
        <v>2.2612573548002834E-2</v>
      </c>
      <c r="AM50" s="17">
        <v>2.2561346539922762E-2</v>
      </c>
      <c r="AN50" s="17">
        <v>2.1546445506546476E-2</v>
      </c>
      <c r="AO50" s="17">
        <v>2.3608623076169656E-2</v>
      </c>
      <c r="AP50" s="17">
        <v>3.4551831666430312E-2</v>
      </c>
      <c r="AQ50" s="19">
        <v>3.2597714899801913E-2</v>
      </c>
      <c r="AR50" s="54">
        <v>1009.569281593117</v>
      </c>
      <c r="AS50" s="55">
        <v>1026.832396972284</v>
      </c>
      <c r="AT50" s="55">
        <v>1373.9970019389657</v>
      </c>
      <c r="AU50" s="55">
        <v>5584.1001423854013</v>
      </c>
      <c r="AV50" s="55">
        <v>6585.8757241718458</v>
      </c>
      <c r="AW50" s="55">
        <v>8973.5097039295888</v>
      </c>
      <c r="AX50" s="52">
        <v>10174.368398937168</v>
      </c>
      <c r="AY50" s="53">
        <v>2377.7744304967737</v>
      </c>
      <c r="AZ50" s="53">
        <v>2408.1601317118871</v>
      </c>
      <c r="BA50" s="53">
        <v>3317.4041783163711</v>
      </c>
      <c r="BB50" s="53">
        <v>15719.211088751877</v>
      </c>
      <c r="BC50" s="53">
        <v>18479.265653079696</v>
      </c>
      <c r="BD50" s="53">
        <v>25235.632023017683</v>
      </c>
      <c r="BE50" s="52">
        <v>28868.454852042585</v>
      </c>
      <c r="BF50" s="54">
        <v>0.20785378951169328</v>
      </c>
      <c r="BG50" s="55">
        <v>0.18396053040415553</v>
      </c>
      <c r="BH50" s="55">
        <v>0.18438244438516585</v>
      </c>
      <c r="BI50" s="55">
        <v>0.20447726484284995</v>
      </c>
      <c r="BJ50" s="55">
        <v>0.20474528333015957</v>
      </c>
      <c r="BK50" s="55">
        <v>0.50183236796320285</v>
      </c>
      <c r="BL50" s="52">
        <v>0.46843716411080683</v>
      </c>
      <c r="BM50" s="53">
        <v>0.41534868288178328</v>
      </c>
      <c r="BN50" s="53">
        <v>0.39176563329146669</v>
      </c>
      <c r="BO50" s="53">
        <v>0.39089055628292424</v>
      </c>
      <c r="BP50" s="53">
        <v>0.37298619419102691</v>
      </c>
      <c r="BQ50" s="53">
        <v>0.40876607239014567</v>
      </c>
      <c r="BR50" s="53">
        <v>0.59394062006939885</v>
      </c>
      <c r="BS50" s="52">
        <v>0.560541519508585</v>
      </c>
    </row>
    <row r="51" spans="1:71" x14ac:dyDescent="0.2">
      <c r="A51" s="15" t="s">
        <v>54</v>
      </c>
      <c r="B51" s="16">
        <v>0.92512989665893142</v>
      </c>
      <c r="C51" s="17">
        <v>0.74358590988923379</v>
      </c>
      <c r="D51" s="17">
        <v>0.65443139494858427</v>
      </c>
      <c r="E51" s="17">
        <v>0.65443139538635486</v>
      </c>
      <c r="F51" s="17">
        <v>0.65443139470077039</v>
      </c>
      <c r="G51" s="17">
        <v>0.65443139510835513</v>
      </c>
      <c r="H51" s="18">
        <v>0.65443139547262663</v>
      </c>
      <c r="I51" s="16">
        <v>3.6094477452708738</v>
      </c>
      <c r="J51" s="17">
        <v>3.7889090485380605</v>
      </c>
      <c r="K51" s="17">
        <v>2.7514100025902435</v>
      </c>
      <c r="L51" s="17">
        <v>2.0537372544488077</v>
      </c>
      <c r="M51" s="17">
        <v>2.165488628820043</v>
      </c>
      <c r="N51" s="17">
        <v>1.6480683695953435</v>
      </c>
      <c r="O51" s="18">
        <v>1.6654851033629532</v>
      </c>
      <c r="P51" s="16">
        <v>7.4665429762470525</v>
      </c>
      <c r="Q51" s="17">
        <v>7.7684969802183517</v>
      </c>
      <c r="R51" s="17">
        <v>5.4207502789530491</v>
      </c>
      <c r="S51" s="17">
        <v>4.4126364050084215</v>
      </c>
      <c r="T51" s="17">
        <v>4.3809295538826989</v>
      </c>
      <c r="U51" s="17">
        <v>3.7457425081281452</v>
      </c>
      <c r="V51" s="18">
        <v>3.7635139362068637</v>
      </c>
      <c r="W51" s="16">
        <v>6.1223846333497048E-2</v>
      </c>
      <c r="X51" s="17">
        <v>5.5461190551769124E-2</v>
      </c>
      <c r="Y51" s="17">
        <v>5.2587713024528887E-2</v>
      </c>
      <c r="Z51" s="17">
        <v>5.2582070341220928E-2</v>
      </c>
      <c r="AA51" s="17">
        <v>5.2581147808919308E-2</v>
      </c>
      <c r="AB51" s="17">
        <v>5.2568434908739553E-2</v>
      </c>
      <c r="AC51" s="18">
        <v>5.256866740267617E-2</v>
      </c>
      <c r="AD51" s="16">
        <v>1.602525061044624E-2</v>
      </c>
      <c r="AE51" s="17">
        <v>5.3131414773551601E-3</v>
      </c>
      <c r="AF51" s="17">
        <v>0</v>
      </c>
      <c r="AG51" s="17">
        <v>0</v>
      </c>
      <c r="AH51" s="17">
        <v>0</v>
      </c>
      <c r="AI51" s="17">
        <v>0</v>
      </c>
      <c r="AJ51" s="18">
        <v>0</v>
      </c>
      <c r="AK51" s="17">
        <v>28.151283074578117</v>
      </c>
      <c r="AL51" s="17">
        <v>29.005871083359352</v>
      </c>
      <c r="AM51" s="17">
        <v>17.589452935033211</v>
      </c>
      <c r="AN51" s="17">
        <v>12.870252747969065</v>
      </c>
      <c r="AO51" s="17">
        <v>12.093595677909827</v>
      </c>
      <c r="AP51" s="17">
        <v>1.440214513943018</v>
      </c>
      <c r="AQ51" s="19">
        <v>1.6343259678025075</v>
      </c>
      <c r="AR51" s="54">
        <v>54209.232739998726</v>
      </c>
      <c r="AS51" s="55">
        <v>63150.31455794139</v>
      </c>
      <c r="AT51" s="55">
        <v>69471.22224659723</v>
      </c>
      <c r="AU51" s="55">
        <v>79594.733063382329</v>
      </c>
      <c r="AV51" s="55">
        <v>85301.712960525692</v>
      </c>
      <c r="AW51" s="55">
        <v>67463.356069153786</v>
      </c>
      <c r="AX51" s="52">
        <v>66672.916383238597</v>
      </c>
      <c r="AY51" s="53">
        <v>119970.32081860425</v>
      </c>
      <c r="AZ51" s="53">
        <v>139884.65405534569</v>
      </c>
      <c r="BA51" s="53">
        <v>151262.47183608013</v>
      </c>
      <c r="BB51" s="53">
        <v>167698.6245810987</v>
      </c>
      <c r="BC51" s="53">
        <v>169875.10643404085</v>
      </c>
      <c r="BD51" s="53">
        <v>152770.1729106553</v>
      </c>
      <c r="BE51" s="52">
        <v>151554.33990159762</v>
      </c>
      <c r="BF51" s="54">
        <v>352.57728951000217</v>
      </c>
      <c r="BG51" s="55">
        <v>360.53515985243143</v>
      </c>
      <c r="BH51" s="55">
        <v>297.84430935415452</v>
      </c>
      <c r="BI51" s="55">
        <v>274.29608663263861</v>
      </c>
      <c r="BJ51" s="55">
        <v>301.43748815197847</v>
      </c>
      <c r="BK51" s="55">
        <v>149.49964538604033</v>
      </c>
      <c r="BL51" s="52">
        <v>91.999048701824876</v>
      </c>
      <c r="BM51" s="53">
        <v>768.29242501365536</v>
      </c>
      <c r="BN51" s="53">
        <v>798.61951001898353</v>
      </c>
      <c r="BO51" s="53">
        <v>620.14596844307471</v>
      </c>
      <c r="BP51" s="53">
        <v>531.7422170430533</v>
      </c>
      <c r="BQ51" s="53">
        <v>518.47598837045189</v>
      </c>
      <c r="BR51" s="53">
        <v>294.2754901921561</v>
      </c>
      <c r="BS51" s="52">
        <v>177.2070582216258</v>
      </c>
    </row>
    <row r="52" spans="1:71" x14ac:dyDescent="0.2">
      <c r="A52" s="15" t="s">
        <v>55</v>
      </c>
      <c r="B52" s="16">
        <v>5.4111358188916402E-2</v>
      </c>
      <c r="C52" s="17">
        <v>5.4111359042574497E-2</v>
      </c>
      <c r="D52" s="17">
        <v>5.4111359517563899E-2</v>
      </c>
      <c r="E52" s="17">
        <v>5.4111359516323697E-2</v>
      </c>
      <c r="F52" s="17">
        <v>5.4111359544847901E-2</v>
      </c>
      <c r="G52" s="17">
        <v>5.4111359306319697E-2</v>
      </c>
      <c r="H52" s="18">
        <v>5.4111359457208401E-2</v>
      </c>
      <c r="I52" s="16">
        <v>0.83818482513738901</v>
      </c>
      <c r="J52" s="17">
        <v>0.98037656174652643</v>
      </c>
      <c r="K52" s="17">
        <v>0.57843520658057956</v>
      </c>
      <c r="L52" s="17">
        <v>0.57582610246817878</v>
      </c>
      <c r="M52" s="17">
        <v>0.57367375103092244</v>
      </c>
      <c r="N52" s="17">
        <v>0.51984350786329336</v>
      </c>
      <c r="O52" s="18">
        <v>0.51984350786329325</v>
      </c>
      <c r="P52" s="16">
        <v>1.8281532297714636</v>
      </c>
      <c r="Q52" s="17">
        <v>2.2866287473532148</v>
      </c>
      <c r="R52" s="17">
        <v>2.2246293327144064</v>
      </c>
      <c r="S52" s="17">
        <v>1.8162840455799529</v>
      </c>
      <c r="T52" s="17">
        <v>1.855426693979819</v>
      </c>
      <c r="U52" s="17">
        <v>1.7932339036089042</v>
      </c>
      <c r="V52" s="18">
        <v>1.6381141521929532</v>
      </c>
      <c r="W52" s="16">
        <v>8.0808777466452996E-3</v>
      </c>
      <c r="X52" s="17">
        <v>8.0844258299156944E-3</v>
      </c>
      <c r="Y52" s="17">
        <v>8.084788238582304E-3</v>
      </c>
      <c r="Z52" s="17">
        <v>8.0825611625489693E-3</v>
      </c>
      <c r="AA52" s="17">
        <v>8.0817524559543483E-3</v>
      </c>
      <c r="AB52" s="17">
        <v>8.0816334269814757E-3</v>
      </c>
      <c r="AC52" s="18">
        <v>8.0815516791980374E-3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2.4437640011738542</v>
      </c>
      <c r="AL52" s="17">
        <v>5.4108687704714153</v>
      </c>
      <c r="AM52" s="17">
        <v>5.713886656865041</v>
      </c>
      <c r="AN52" s="17">
        <v>3.8514149404907791</v>
      </c>
      <c r="AO52" s="17">
        <v>3.1751016072749527</v>
      </c>
      <c r="AP52" s="17">
        <v>3.0016281409263876</v>
      </c>
      <c r="AQ52" s="19">
        <v>2.9332447985712946</v>
      </c>
      <c r="AR52" s="54">
        <v>49246.827070755193</v>
      </c>
      <c r="AS52" s="55">
        <v>50251.24111581342</v>
      </c>
      <c r="AT52" s="55">
        <v>52602.175137403181</v>
      </c>
      <c r="AU52" s="55">
        <v>55965.887348174416</v>
      </c>
      <c r="AV52" s="55">
        <v>58362.543618477153</v>
      </c>
      <c r="AW52" s="55">
        <v>64140.591697735697</v>
      </c>
      <c r="AX52" s="52">
        <v>67783.42340183683</v>
      </c>
      <c r="AY52" s="53">
        <v>112060.4571578293</v>
      </c>
      <c r="AZ52" s="53">
        <v>119704.02308573251</v>
      </c>
      <c r="BA52" s="53">
        <v>127637.68437836452</v>
      </c>
      <c r="BB52" s="53">
        <v>132649.81654488519</v>
      </c>
      <c r="BC52" s="53">
        <v>140682.95965250401</v>
      </c>
      <c r="BD52" s="53">
        <v>157905.46985607495</v>
      </c>
      <c r="BE52" s="52">
        <v>165073.0925616743</v>
      </c>
      <c r="BF52" s="54">
        <v>48.084464499052643</v>
      </c>
      <c r="BG52" s="55">
        <v>50.28038366870269</v>
      </c>
      <c r="BH52" s="55">
        <v>45.493826453648722</v>
      </c>
      <c r="BI52" s="55">
        <v>45.261541569255442</v>
      </c>
      <c r="BJ52" s="55">
        <v>6.5659593053120506</v>
      </c>
      <c r="BK52" s="55">
        <v>5.2983279778201631</v>
      </c>
      <c r="BL52" s="52">
        <v>5.2983279778201631</v>
      </c>
      <c r="BM52" s="53">
        <v>139.91092341684811</v>
      </c>
      <c r="BN52" s="53">
        <v>190.32948663455272</v>
      </c>
      <c r="BO52" s="53">
        <v>195.56793065687688</v>
      </c>
      <c r="BP52" s="53">
        <v>164.37271201202086</v>
      </c>
      <c r="BQ52" s="53">
        <v>57.886357762786659</v>
      </c>
      <c r="BR52" s="53">
        <v>54.977215754396873</v>
      </c>
      <c r="BS52" s="52">
        <v>54.146973549228264</v>
      </c>
    </row>
    <row r="53" spans="1:71" x14ac:dyDescent="0.2">
      <c r="A53" s="15" t="s">
        <v>56</v>
      </c>
      <c r="B53" s="16">
        <v>35.065771553203383</v>
      </c>
      <c r="C53" s="17">
        <v>21.454640501201769</v>
      </c>
      <c r="D53" s="17">
        <v>14.63215381405217</v>
      </c>
      <c r="E53" s="17">
        <v>0</v>
      </c>
      <c r="F53" s="17">
        <v>0</v>
      </c>
      <c r="G53" s="17">
        <v>0</v>
      </c>
      <c r="H53" s="18">
        <v>0</v>
      </c>
      <c r="I53" s="16">
        <v>8.8909650511204301</v>
      </c>
      <c r="J53" s="17">
        <v>6.7609125855396881</v>
      </c>
      <c r="K53" s="17">
        <v>6.1273060483476511</v>
      </c>
      <c r="L53" s="17">
        <v>2.85556625086969E-2</v>
      </c>
      <c r="M53" s="17">
        <v>4.0079173424035559E-2</v>
      </c>
      <c r="N53" s="17">
        <v>0.14667857029444142</v>
      </c>
      <c r="O53" s="18">
        <v>0.22335029587844571</v>
      </c>
      <c r="P53" s="16">
        <v>24.787954719146853</v>
      </c>
      <c r="Q53" s="17">
        <v>18.209159095066969</v>
      </c>
      <c r="R53" s="17">
        <v>14.744597801603398</v>
      </c>
      <c r="S53" s="17">
        <v>4.6279401513501441E-2</v>
      </c>
      <c r="T53" s="17">
        <v>5.3103527770837294E-2</v>
      </c>
      <c r="U53" s="17">
        <v>0.15976495392657802</v>
      </c>
      <c r="V53" s="18">
        <v>0.24015526499916051</v>
      </c>
      <c r="W53" s="16">
        <v>0.1368609370958814</v>
      </c>
      <c r="X53" s="17">
        <v>0.10245291869283121</v>
      </c>
      <c r="Y53" s="17">
        <v>7.6418067097442088E-2</v>
      </c>
      <c r="Z53" s="17">
        <v>2.1466146761080649E-7</v>
      </c>
      <c r="AA53" s="17">
        <v>3.3499014850893119E-7</v>
      </c>
      <c r="AB53" s="17">
        <v>1.7479423348653537E-6</v>
      </c>
      <c r="AC53" s="18">
        <v>2.774161208664895E-6</v>
      </c>
      <c r="AD53" s="16">
        <v>0.29681797298369994</v>
      </c>
      <c r="AE53" s="17">
        <v>0.21070035304760035</v>
      </c>
      <c r="AF53" s="17">
        <v>0.1808829920992879</v>
      </c>
      <c r="AG53" s="17">
        <v>0</v>
      </c>
      <c r="AH53" s="17">
        <v>0</v>
      </c>
      <c r="AI53" s="17">
        <v>0</v>
      </c>
      <c r="AJ53" s="18">
        <v>0</v>
      </c>
      <c r="AK53" s="17">
        <v>61.869199590607373</v>
      </c>
      <c r="AL53" s="17">
        <v>11.491287428111342</v>
      </c>
      <c r="AM53" s="17">
        <v>4.4243486217586847</v>
      </c>
      <c r="AN53" s="17">
        <v>0.21169109377536494</v>
      </c>
      <c r="AO53" s="17">
        <v>0.31025806343375073</v>
      </c>
      <c r="AP53" s="17">
        <v>1.4903646857852655</v>
      </c>
      <c r="AQ53" s="19">
        <v>2.3484030685818058</v>
      </c>
      <c r="AR53" s="54">
        <v>24722.267214720658</v>
      </c>
      <c r="AS53" s="55">
        <v>15115.543690416995</v>
      </c>
      <c r="AT53" s="55">
        <v>13350.652567731688</v>
      </c>
      <c r="AU53" s="55">
        <v>2225.7441802464509</v>
      </c>
      <c r="AV53" s="55">
        <v>2564.9107417796481</v>
      </c>
      <c r="AW53" s="55">
        <v>7210.9509484162745</v>
      </c>
      <c r="AX53" s="52">
        <v>18427.982811739177</v>
      </c>
      <c r="AY53" s="53">
        <v>64117.929649878832</v>
      </c>
      <c r="AZ53" s="53">
        <v>37944.200801322688</v>
      </c>
      <c r="BA53" s="53">
        <v>30748.185090710391</v>
      </c>
      <c r="BB53" s="53">
        <v>5922.0078509465566</v>
      </c>
      <c r="BC53" s="53">
        <v>6380.880773328111</v>
      </c>
      <c r="BD53" s="53">
        <v>17523.187726331558</v>
      </c>
      <c r="BE53" s="52">
        <v>53078.687320429359</v>
      </c>
      <c r="BF53" s="54">
        <v>232.3205351095925</v>
      </c>
      <c r="BG53" s="55">
        <v>184.26902542515344</v>
      </c>
      <c r="BH53" s="55">
        <v>164.89757959177973</v>
      </c>
      <c r="BI53" s="55">
        <v>2.7379958374456264</v>
      </c>
      <c r="BJ53" s="55">
        <v>5.0186336548070791</v>
      </c>
      <c r="BK53" s="55">
        <v>24.975861466565046</v>
      </c>
      <c r="BL53" s="52">
        <v>38.93564918243657</v>
      </c>
      <c r="BM53" s="53">
        <v>597.68750271859346</v>
      </c>
      <c r="BN53" s="53">
        <v>449.55507881030564</v>
      </c>
      <c r="BO53" s="53">
        <v>373.06242819195938</v>
      </c>
      <c r="BP53" s="53">
        <v>3.624866440577319</v>
      </c>
      <c r="BQ53" s="53">
        <v>5.3080637514026732</v>
      </c>
      <c r="BR53" s="53">
        <v>25.466630773173733</v>
      </c>
      <c r="BS53" s="52">
        <v>40.123884537207807</v>
      </c>
    </row>
    <row r="54" spans="1:71" x14ac:dyDescent="0.2">
      <c r="A54" s="15" t="s">
        <v>57</v>
      </c>
      <c r="B54" s="16">
        <v>2.40607092812213</v>
      </c>
      <c r="C54" s="17">
        <v>0.38164145541021888</v>
      </c>
      <c r="D54" s="17">
        <v>0</v>
      </c>
      <c r="E54" s="17">
        <v>0</v>
      </c>
      <c r="F54" s="17">
        <v>0</v>
      </c>
      <c r="G54" s="17">
        <v>0</v>
      </c>
      <c r="H54" s="18">
        <v>0</v>
      </c>
      <c r="I54" s="16">
        <v>2.6847804713681005</v>
      </c>
      <c r="J54" s="17">
        <v>1.7996032522171399</v>
      </c>
      <c r="K54" s="17">
        <v>0.99242302693062201</v>
      </c>
      <c r="L54" s="17">
        <v>0.71216223548133506</v>
      </c>
      <c r="M54" s="17">
        <v>0.64885823619507477</v>
      </c>
      <c r="N54" s="17">
        <v>0.644604998327584</v>
      </c>
      <c r="O54" s="18">
        <v>0.65489930230931614</v>
      </c>
      <c r="P54" s="16">
        <v>6.3273799893685991</v>
      </c>
      <c r="Q54" s="17">
        <v>3.3355469443819761</v>
      </c>
      <c r="R54" s="17">
        <v>1.7830606104134721</v>
      </c>
      <c r="S54" s="17">
        <v>1.2683363838583701</v>
      </c>
      <c r="T54" s="17">
        <v>1.1816168529070146</v>
      </c>
      <c r="U54" s="17">
        <v>0.91505506636525069</v>
      </c>
      <c r="V54" s="18">
        <v>0.92898877089614906</v>
      </c>
      <c r="W54" s="16">
        <v>3.7473522304495674E-2</v>
      </c>
      <c r="X54" s="17">
        <v>2.4696636930013212E-3</v>
      </c>
      <c r="Y54" s="17">
        <v>7.5098944143168269E-6</v>
      </c>
      <c r="Z54" s="17">
        <v>3.630426414493054E-6</v>
      </c>
      <c r="AA54" s="17">
        <v>2.8475465251216479E-6</v>
      </c>
      <c r="AB54" s="17">
        <v>2.6953814982324454E-6</v>
      </c>
      <c r="AC54" s="18">
        <v>2.8378548587444555E-6</v>
      </c>
      <c r="AD54" s="16">
        <v>6.425116831926922E-2</v>
      </c>
      <c r="AE54" s="17">
        <v>4.3734048340346599E-3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  <c r="AK54" s="17">
        <v>25.411458378542019</v>
      </c>
      <c r="AL54" s="17">
        <v>15.644472802783978</v>
      </c>
      <c r="AM54" s="17">
        <v>6.7517932288501719</v>
      </c>
      <c r="AN54" s="17">
        <v>3.4561844783879896</v>
      </c>
      <c r="AO54" s="17">
        <v>2.7905369631383206</v>
      </c>
      <c r="AP54" s="17">
        <v>2.5574559922902944</v>
      </c>
      <c r="AQ54" s="19">
        <v>2.6738481392154991</v>
      </c>
      <c r="AR54" s="54">
        <v>26586.68264588184</v>
      </c>
      <c r="AS54" s="55">
        <v>23566.936360008607</v>
      </c>
      <c r="AT54" s="55">
        <v>20670.585009805334</v>
      </c>
      <c r="AU54" s="55">
        <v>20131.063689901308</v>
      </c>
      <c r="AV54" s="55">
        <v>23600.199864313843</v>
      </c>
      <c r="AW54" s="55">
        <v>27451.934899114367</v>
      </c>
      <c r="AX54" s="52">
        <v>29053.996198339377</v>
      </c>
      <c r="AY54" s="53">
        <v>58305.500393969342</v>
      </c>
      <c r="AZ54" s="53">
        <v>47450.405649863569</v>
      </c>
      <c r="BA54" s="53">
        <v>40451.942429001574</v>
      </c>
      <c r="BB54" s="53">
        <v>41129.787645806995</v>
      </c>
      <c r="BC54" s="53">
        <v>53456.513516484352</v>
      </c>
      <c r="BD54" s="53">
        <v>62294.836625263815</v>
      </c>
      <c r="BE54" s="52">
        <v>66036.582407691778</v>
      </c>
      <c r="BF54" s="54">
        <v>191.38674311556156</v>
      </c>
      <c r="BG54" s="55">
        <v>160.47602366258502</v>
      </c>
      <c r="BH54" s="55">
        <v>80.090927424704219</v>
      </c>
      <c r="BI54" s="55">
        <v>53.228583498399168</v>
      </c>
      <c r="BJ54" s="55">
        <v>43.088156412775682</v>
      </c>
      <c r="BK54" s="55">
        <v>41.233454062237939</v>
      </c>
      <c r="BL54" s="52">
        <v>43.112852293529208</v>
      </c>
      <c r="BM54" s="53">
        <v>423.81371775753473</v>
      </c>
      <c r="BN54" s="53">
        <v>307.52920278877559</v>
      </c>
      <c r="BO54" s="53">
        <v>113.60148420892074</v>
      </c>
      <c r="BP54" s="53">
        <v>59.020262981575272</v>
      </c>
      <c r="BQ54" s="53">
        <v>47.887039360489858</v>
      </c>
      <c r="BR54" s="53">
        <v>43.505012622832858</v>
      </c>
      <c r="BS54" s="52">
        <v>45.507102793741431</v>
      </c>
    </row>
    <row r="55" spans="1:71" ht="13.5" thickBot="1" x14ac:dyDescent="0.25">
      <c r="A55" s="20" t="s">
        <v>58</v>
      </c>
      <c r="B55" s="21">
        <v>11.673636379142241</v>
      </c>
      <c r="C55" s="22">
        <v>9.813889881718886</v>
      </c>
      <c r="D55" s="22">
        <v>9.813889881718886</v>
      </c>
      <c r="E55" s="22">
        <v>5.8066251000924023</v>
      </c>
      <c r="F55" s="22">
        <v>1.0204064590990258</v>
      </c>
      <c r="G55" s="22">
        <v>0.97095917028550738</v>
      </c>
      <c r="H55" s="23">
        <v>1.0204706057417874</v>
      </c>
      <c r="I55" s="21">
        <v>3.6457075374370889</v>
      </c>
      <c r="J55" s="22">
        <v>3.1819509485780557</v>
      </c>
      <c r="K55" s="22">
        <v>3.0908961071990806</v>
      </c>
      <c r="L55" s="22">
        <v>2.0859328347634891</v>
      </c>
      <c r="M55" s="22">
        <v>0.33158907465897869</v>
      </c>
      <c r="N55" s="22">
        <v>0.31572109717770858</v>
      </c>
      <c r="O55" s="23">
        <v>0.33254441337932944</v>
      </c>
      <c r="P55" s="21">
        <v>7.7893204220122447</v>
      </c>
      <c r="Q55" s="22">
        <v>6.9759813554711458</v>
      </c>
      <c r="R55" s="22">
        <v>6.8907342252945769</v>
      </c>
      <c r="S55" s="22">
        <v>4.738529091306849</v>
      </c>
      <c r="T55" s="22">
        <v>0.74489171932826292</v>
      </c>
      <c r="U55" s="22">
        <v>0.72903745329835989</v>
      </c>
      <c r="V55" s="23">
        <v>0.75552042672988984</v>
      </c>
      <c r="W55" s="21">
        <v>6.6578646551229595E-2</v>
      </c>
      <c r="X55" s="22">
        <v>6.9808445448408599E-2</v>
      </c>
      <c r="Y55" s="22">
        <v>6.980914340169049E-2</v>
      </c>
      <c r="Z55" s="22">
        <v>4.5935569536010079E-2</v>
      </c>
      <c r="AA55" s="22">
        <v>1.061276524669562E-2</v>
      </c>
      <c r="AB55" s="22">
        <v>1.0558151427274554E-2</v>
      </c>
      <c r="AC55" s="23">
        <v>1.061284631268079E-2</v>
      </c>
      <c r="AD55" s="21">
        <v>0.11862073393269935</v>
      </c>
      <c r="AE55" s="22">
        <v>0.12421101832051069</v>
      </c>
      <c r="AF55" s="22">
        <v>0.12421101832051069</v>
      </c>
      <c r="AG55" s="22">
        <v>8.6051666052171003E-2</v>
      </c>
      <c r="AH55" s="22">
        <v>1.693662991178194E-2</v>
      </c>
      <c r="AI55" s="22">
        <v>1.6866657107861081E-2</v>
      </c>
      <c r="AJ55" s="23">
        <v>1.6936698857100911E-2</v>
      </c>
      <c r="AK55" s="22">
        <v>26.477115733267389</v>
      </c>
      <c r="AL55" s="22">
        <v>3.3587344041535077</v>
      </c>
      <c r="AM55" s="22">
        <v>3.7350979345010145</v>
      </c>
      <c r="AN55" s="22">
        <v>2.5827472750508575</v>
      </c>
      <c r="AO55" s="22">
        <v>0.49403668983714411</v>
      </c>
      <c r="AP55" s="22">
        <v>0.47744624674227931</v>
      </c>
      <c r="AQ55" s="24">
        <v>0.5127135835993023</v>
      </c>
      <c r="AR55" s="58">
        <v>17579.911515146836</v>
      </c>
      <c r="AS55" s="59">
        <v>14452.305353647982</v>
      </c>
      <c r="AT55" s="59">
        <v>16796.377370373175</v>
      </c>
      <c r="AU55" s="59">
        <v>14849.298806188053</v>
      </c>
      <c r="AV55" s="59">
        <v>9962.9459265347068</v>
      </c>
      <c r="AW55" s="59">
        <v>10154.715624278764</v>
      </c>
      <c r="AX55" s="56">
        <v>11551.454070145443</v>
      </c>
      <c r="AY55" s="57">
        <v>44740.097243615237</v>
      </c>
      <c r="AZ55" s="57">
        <v>38586.911764180077</v>
      </c>
      <c r="BA55" s="57">
        <v>42202.363487675306</v>
      </c>
      <c r="BB55" s="57">
        <v>37957.165188674728</v>
      </c>
      <c r="BC55" s="57">
        <v>28449.26791692293</v>
      </c>
      <c r="BD55" s="57">
        <v>28823.788194126228</v>
      </c>
      <c r="BE55" s="56">
        <v>32115.920700119423</v>
      </c>
      <c r="BF55" s="58">
        <v>118.06155247621587</v>
      </c>
      <c r="BG55" s="59">
        <v>119.53305530957577</v>
      </c>
      <c r="BH55" s="59">
        <v>125.94806189498965</v>
      </c>
      <c r="BI55" s="59">
        <v>88.005526908493053</v>
      </c>
      <c r="BJ55" s="59">
        <v>15.364167222641324</v>
      </c>
      <c r="BK55" s="59">
        <v>15.226341401701468</v>
      </c>
      <c r="BL55" s="56">
        <v>15.628475407776873</v>
      </c>
      <c r="BM55" s="57">
        <v>246.58529139926586</v>
      </c>
      <c r="BN55" s="57">
        <v>259.4771915241497</v>
      </c>
      <c r="BO55" s="57">
        <v>265.89966760284108</v>
      </c>
      <c r="BP55" s="57">
        <v>184.0361705550377</v>
      </c>
      <c r="BQ55" s="57">
        <v>35.630460039366859</v>
      </c>
      <c r="BR55" s="57">
        <v>35.492782300193838</v>
      </c>
      <c r="BS55" s="56">
        <v>35.932970990123763</v>
      </c>
    </row>
    <row r="56" spans="1:71" ht="13.5" thickBot="1" x14ac:dyDescent="0.25">
      <c r="A56" s="25" t="s">
        <v>59</v>
      </c>
      <c r="B56" s="26">
        <f t="shared" ref="B56:AG56" si="0">SUM(B7:B55)</f>
        <v>388.49614250309662</v>
      </c>
      <c r="C56" s="26">
        <f t="shared" si="0"/>
        <v>194.25768335067326</v>
      </c>
      <c r="D56" s="26">
        <f t="shared" si="0"/>
        <v>108.51281279652039</v>
      </c>
      <c r="E56" s="26">
        <f t="shared" si="0"/>
        <v>64.101273249012976</v>
      </c>
      <c r="F56" s="26">
        <f t="shared" si="0"/>
        <v>10.670039536394231</v>
      </c>
      <c r="G56" s="26">
        <f t="shared" si="0"/>
        <v>9.2820235983982951</v>
      </c>
      <c r="H56" s="27">
        <f t="shared" si="0"/>
        <v>9.2948494804182893</v>
      </c>
      <c r="I56" s="26">
        <f t="shared" si="0"/>
        <v>189.76237009179758</v>
      </c>
      <c r="J56" s="26">
        <f t="shared" si="0"/>
        <v>142.79289876808005</v>
      </c>
      <c r="K56" s="26">
        <f t="shared" si="0"/>
        <v>94.576329002231844</v>
      </c>
      <c r="L56" s="26">
        <f t="shared" si="0"/>
        <v>71.253977368701911</v>
      </c>
      <c r="M56" s="26">
        <f t="shared" si="0"/>
        <v>47.057193989462341</v>
      </c>
      <c r="N56" s="26">
        <f t="shared" si="0"/>
        <v>45.251891696214983</v>
      </c>
      <c r="O56" s="27">
        <f t="shared" si="0"/>
        <v>47.890056522796087</v>
      </c>
      <c r="P56" s="26">
        <f t="shared" si="0"/>
        <v>446.69703205944489</v>
      </c>
      <c r="Q56" s="26">
        <f t="shared" si="0"/>
        <v>308.22356383602636</v>
      </c>
      <c r="R56" s="26">
        <f t="shared" si="0"/>
        <v>197.33775906607309</v>
      </c>
      <c r="S56" s="26">
        <f t="shared" si="0"/>
        <v>140.2334335937957</v>
      </c>
      <c r="T56" s="26">
        <f t="shared" si="0"/>
        <v>84.998120595321055</v>
      </c>
      <c r="U56" s="26">
        <f t="shared" si="0"/>
        <v>77.142139358583691</v>
      </c>
      <c r="V56" s="27">
        <f t="shared" si="0"/>
        <v>81.387424350532157</v>
      </c>
      <c r="W56" s="26">
        <f t="shared" si="0"/>
        <v>2.5644678449374432</v>
      </c>
      <c r="X56" s="26">
        <f t="shared" si="0"/>
        <v>1.9210749612980804</v>
      </c>
      <c r="Y56" s="26">
        <f t="shared" si="0"/>
        <v>1.6815489461407647</v>
      </c>
      <c r="Z56" s="26">
        <f t="shared" si="0"/>
        <v>1.4895726454372475</v>
      </c>
      <c r="AA56" s="26">
        <f t="shared" si="0"/>
        <v>1.1560773706754561</v>
      </c>
      <c r="AB56" s="26">
        <f t="shared" si="0"/>
        <v>1.09756310302244</v>
      </c>
      <c r="AC56" s="27">
        <f t="shared" si="0"/>
        <v>1.0972024881013003</v>
      </c>
      <c r="AD56" s="26">
        <f t="shared" si="0"/>
        <v>2.660651430475081</v>
      </c>
      <c r="AE56" s="26">
        <f t="shared" si="0"/>
        <v>1.4840175293538886</v>
      </c>
      <c r="AF56" s="26">
        <f t="shared" si="0"/>
        <v>1.0190002618227649</v>
      </c>
      <c r="AG56" s="26">
        <f t="shared" si="0"/>
        <v>0.71118731708546579</v>
      </c>
      <c r="AH56" s="26">
        <f t="shared" ref="AH56:BM56" si="1">SUM(AH7:AH55)</f>
        <v>0.11582379933213918</v>
      </c>
      <c r="AI56" s="26">
        <f t="shared" si="1"/>
        <v>9.8727486064330711E-2</v>
      </c>
      <c r="AJ56" s="27">
        <f t="shared" si="1"/>
        <v>9.4302057992205424E-2</v>
      </c>
      <c r="AK56" s="28">
        <f t="shared" si="1"/>
        <v>1317.4224223594301</v>
      </c>
      <c r="AL56" s="26">
        <f t="shared" si="1"/>
        <v>930.05110495486565</v>
      </c>
      <c r="AM56" s="26">
        <f t="shared" si="1"/>
        <v>556.24186898537096</v>
      </c>
      <c r="AN56" s="26">
        <f t="shared" si="1"/>
        <v>374.89661462723512</v>
      </c>
      <c r="AO56" s="26">
        <f t="shared" si="1"/>
        <v>305.84476908915275</v>
      </c>
      <c r="AP56" s="26">
        <f t="shared" si="1"/>
        <v>275.5408865926546</v>
      </c>
      <c r="AQ56" s="26">
        <f t="shared" si="1"/>
        <v>313.88889525483683</v>
      </c>
      <c r="AR56" s="26">
        <f t="shared" si="1"/>
        <v>2035068.8161345855</v>
      </c>
      <c r="AS56" s="26">
        <f t="shared" si="1"/>
        <v>2096758.2746645201</v>
      </c>
      <c r="AT56" s="26">
        <f t="shared" si="1"/>
        <v>2262333.2455632668</v>
      </c>
      <c r="AU56" s="26">
        <f t="shared" si="1"/>
        <v>2450078.4204087397</v>
      </c>
      <c r="AV56" s="26">
        <f t="shared" si="1"/>
        <v>2648132.8828586568</v>
      </c>
      <c r="AW56" s="26">
        <f t="shared" si="1"/>
        <v>2845204.42442807</v>
      </c>
      <c r="AX56" s="27">
        <f t="shared" si="1"/>
        <v>3033852.8436505003</v>
      </c>
      <c r="AY56" s="28">
        <f t="shared" si="1"/>
        <v>4496982.1242697807</v>
      </c>
      <c r="AZ56" s="26">
        <f t="shared" si="1"/>
        <v>4642074.5413057702</v>
      </c>
      <c r="BA56" s="26">
        <f t="shared" si="1"/>
        <v>5010011.6398521634</v>
      </c>
      <c r="BB56" s="26">
        <f t="shared" si="1"/>
        <v>5442820.9913439313</v>
      </c>
      <c r="BC56" s="26">
        <f t="shared" si="1"/>
        <v>5894433.2617601585</v>
      </c>
      <c r="BD56" s="26">
        <f t="shared" si="1"/>
        <v>6375130.5054635787</v>
      </c>
      <c r="BE56" s="26">
        <f t="shared" si="1"/>
        <v>6817814.6159063354</v>
      </c>
      <c r="BF56" s="26">
        <f t="shared" si="1"/>
        <v>12059.780540210566</v>
      </c>
      <c r="BG56" s="26">
        <f t="shared" si="1"/>
        <v>11368.996064166093</v>
      </c>
      <c r="BH56" s="26">
        <f t="shared" si="1"/>
        <v>9216.4883822737356</v>
      </c>
      <c r="BI56" s="26">
        <f t="shared" si="1"/>
        <v>7506.0740449447676</v>
      </c>
      <c r="BJ56" s="26">
        <f t="shared" si="1"/>
        <v>6067.6554116741836</v>
      </c>
      <c r="BK56" s="26">
        <f t="shared" si="1"/>
        <v>5183.3762934849274</v>
      </c>
      <c r="BL56" s="27">
        <f t="shared" si="1"/>
        <v>4986.1311847216693</v>
      </c>
      <c r="BM56" s="28">
        <f t="shared" si="1"/>
        <v>26234.566764313964</v>
      </c>
      <c r="BN56" s="26">
        <f t="shared" ref="BN56:BS56" si="2">SUM(BN7:BN55)</f>
        <v>24423.520640190218</v>
      </c>
      <c r="BO56" s="26">
        <f t="shared" si="2"/>
        <v>18953.493174925123</v>
      </c>
      <c r="BP56" s="26">
        <f t="shared" si="2"/>
        <v>14445.57559369095</v>
      </c>
      <c r="BQ56" s="26">
        <f t="shared" si="2"/>
        <v>10712.211694757885</v>
      </c>
      <c r="BR56" s="26">
        <f t="shared" si="2"/>
        <v>8419.3973807515704</v>
      </c>
      <c r="BS56" s="27">
        <f t="shared" si="2"/>
        <v>7901.6770775789555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61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8" t="s">
        <v>1</v>
      </c>
      <c r="C62" s="79"/>
      <c r="D62" s="79"/>
      <c r="E62" s="79"/>
      <c r="F62" s="79"/>
      <c r="G62" s="79"/>
      <c r="H62" s="80"/>
      <c r="I62" s="78" t="s">
        <v>2</v>
      </c>
      <c r="J62" s="79"/>
      <c r="K62" s="79"/>
      <c r="L62" s="79"/>
      <c r="M62" s="79"/>
      <c r="N62" s="79"/>
      <c r="O62" s="80"/>
      <c r="P62" s="78" t="s">
        <v>3</v>
      </c>
      <c r="Q62" s="79"/>
      <c r="R62" s="79"/>
      <c r="S62" s="79"/>
      <c r="T62" s="79"/>
      <c r="U62" s="79"/>
      <c r="V62" s="80"/>
      <c r="W62" s="78" t="s">
        <v>4</v>
      </c>
      <c r="X62" s="79"/>
      <c r="Y62" s="79"/>
      <c r="Z62" s="79"/>
      <c r="AA62" s="79"/>
      <c r="AB62" s="79"/>
      <c r="AC62" s="80"/>
      <c r="AD62" s="78" t="s">
        <v>5</v>
      </c>
      <c r="AE62" s="79"/>
      <c r="AF62" s="79"/>
      <c r="AG62" s="79"/>
      <c r="AH62" s="79"/>
      <c r="AI62" s="79"/>
      <c r="AJ62" s="80"/>
      <c r="AK62" s="78" t="s">
        <v>6</v>
      </c>
      <c r="AL62" s="79"/>
      <c r="AM62" s="79"/>
      <c r="AN62" s="79"/>
      <c r="AO62" s="79"/>
      <c r="AP62" s="79"/>
      <c r="AQ62" s="80"/>
      <c r="AR62" s="78" t="s">
        <v>7</v>
      </c>
      <c r="AS62" s="79"/>
      <c r="AT62" s="79"/>
      <c r="AU62" s="79"/>
      <c r="AV62" s="79"/>
      <c r="AW62" s="79"/>
      <c r="AX62" s="80"/>
      <c r="AY62" s="78" t="s">
        <v>8</v>
      </c>
      <c r="AZ62" s="79"/>
      <c r="BA62" s="79"/>
      <c r="BB62" s="79"/>
      <c r="BC62" s="79"/>
      <c r="BD62" s="79"/>
      <c r="BE62" s="80"/>
      <c r="BF62" s="78" t="s">
        <v>9</v>
      </c>
      <c r="BG62" s="79"/>
      <c r="BH62" s="79"/>
      <c r="BI62" s="79"/>
      <c r="BJ62" s="79"/>
      <c r="BK62" s="79"/>
      <c r="BL62" s="80"/>
      <c r="BM62" s="78" t="s">
        <v>66</v>
      </c>
      <c r="BN62" s="79"/>
      <c r="BO62" s="79"/>
      <c r="BP62" s="79"/>
      <c r="BQ62" s="79"/>
      <c r="BR62" s="79"/>
      <c r="BS62" s="80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6.9124220287394298E-3</v>
      </c>
      <c r="J64" s="38">
        <v>3.92287580342051E-2</v>
      </c>
      <c r="K64" s="38">
        <v>3.9004262231131598E-4</v>
      </c>
      <c r="L64" s="38">
        <v>7.0641052707493797E-3</v>
      </c>
      <c r="M64" s="38">
        <v>0</v>
      </c>
      <c r="N64" s="38">
        <v>0</v>
      </c>
      <c r="O64" s="39">
        <v>0</v>
      </c>
      <c r="P64" s="37">
        <v>6.9124220287394298E-3</v>
      </c>
      <c r="Q64" s="38">
        <v>3.92287580342051E-2</v>
      </c>
      <c r="R64" s="38">
        <v>3.9004262231131598E-4</v>
      </c>
      <c r="S64" s="38">
        <v>7.0641052707493797E-3</v>
      </c>
      <c r="T64" s="38">
        <v>0</v>
      </c>
      <c r="U64" s="38">
        <v>0</v>
      </c>
      <c r="V64" s="39">
        <v>0</v>
      </c>
      <c r="W64" s="37">
        <v>8.7620578826557506E-8</v>
      </c>
      <c r="X64" s="38">
        <v>4.972564567546891E-7</v>
      </c>
      <c r="Y64" s="38">
        <v>4.9441078961694002E-9</v>
      </c>
      <c r="Z64" s="38">
        <v>8.9543287452846001E-8</v>
      </c>
      <c r="AA64" s="38">
        <v>0</v>
      </c>
      <c r="AB64" s="38">
        <v>0</v>
      </c>
      <c r="AC64" s="39">
        <v>0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7.3275838350095601E-2</v>
      </c>
      <c r="AL64" s="38">
        <v>0.41584847112027801</v>
      </c>
      <c r="AM64" s="38">
        <v>4.1346868034536702E-3</v>
      </c>
      <c r="AN64" s="38">
        <v>7.4883772106994206E-2</v>
      </c>
      <c r="AO64" s="38">
        <v>0</v>
      </c>
      <c r="AP64" s="38">
        <v>0</v>
      </c>
      <c r="AQ64" s="39">
        <v>0</v>
      </c>
      <c r="AR64" s="69">
        <v>157.46918539000001</v>
      </c>
      <c r="AS64" s="70">
        <v>893.65500917400004</v>
      </c>
      <c r="AT64" s="70">
        <v>8.88540858</v>
      </c>
      <c r="AU64" s="70">
        <v>160.92462205999999</v>
      </c>
      <c r="AV64" s="70">
        <v>0</v>
      </c>
      <c r="AW64" s="70">
        <v>0</v>
      </c>
      <c r="AX64" s="60">
        <v>0</v>
      </c>
      <c r="AY64" s="61">
        <v>157.46918539000001</v>
      </c>
      <c r="AZ64" s="62">
        <v>893.65500917400004</v>
      </c>
      <c r="BA64" s="62">
        <v>8.88540858</v>
      </c>
      <c r="BB64" s="62">
        <v>160.92462205999999</v>
      </c>
      <c r="BC64" s="62">
        <v>0</v>
      </c>
      <c r="BD64" s="62">
        <v>0</v>
      </c>
      <c r="BE64" s="60">
        <v>0</v>
      </c>
      <c r="BF64" s="61">
        <v>1.2517225546651101</v>
      </c>
      <c r="BG64" s="62">
        <v>7.1036636679241303</v>
      </c>
      <c r="BH64" s="62">
        <v>7.063011280242E-2</v>
      </c>
      <c r="BI64" s="62">
        <v>1.2791898207549399</v>
      </c>
      <c r="BJ64" s="62">
        <v>0</v>
      </c>
      <c r="BK64" s="62">
        <v>0</v>
      </c>
      <c r="BL64" s="60">
        <v>0</v>
      </c>
      <c r="BM64" s="61">
        <v>1.2517225546651101</v>
      </c>
      <c r="BN64" s="62">
        <v>7.1036636679241303</v>
      </c>
      <c r="BO64" s="62">
        <v>7.063011280242E-2</v>
      </c>
      <c r="BP64" s="62">
        <v>1.2791898207549399</v>
      </c>
      <c r="BQ64" s="62">
        <v>0</v>
      </c>
      <c r="BR64" s="62">
        <v>0</v>
      </c>
      <c r="BS64" s="60">
        <v>0</v>
      </c>
    </row>
    <row r="65" spans="1:71" x14ac:dyDescent="0.2">
      <c r="A65" s="40" t="s">
        <v>39</v>
      </c>
      <c r="B65" s="41">
        <v>6.7999999972154406</v>
      </c>
      <c r="C65" s="42">
        <v>1.7187949428183882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0.1466771568172871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0.69983218671133596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9.771254839490269E-3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1.130216648688283E-2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2.3817325559587199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485.01015131100002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2314.1007239549999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4.7376204684606398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22.604332973765629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67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2" t="s">
        <v>63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4"/>
    </row>
    <row r="4" spans="1:71" ht="21.75" customHeight="1" thickBot="1" x14ac:dyDescent="0.25">
      <c r="A4" s="5"/>
      <c r="B4" s="6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7"/>
    </row>
    <row r="5" spans="1:71" ht="24.75" customHeight="1" thickBot="1" x14ac:dyDescent="0.25">
      <c r="A5" s="7"/>
      <c r="B5" s="78" t="s">
        <v>1</v>
      </c>
      <c r="C5" s="79"/>
      <c r="D5" s="79"/>
      <c r="E5" s="79"/>
      <c r="F5" s="79"/>
      <c r="G5" s="79"/>
      <c r="H5" s="80"/>
      <c r="I5" s="78" t="s">
        <v>2</v>
      </c>
      <c r="J5" s="79"/>
      <c r="K5" s="79"/>
      <c r="L5" s="79"/>
      <c r="M5" s="79"/>
      <c r="N5" s="79"/>
      <c r="O5" s="80"/>
      <c r="P5" s="78" t="s">
        <v>3</v>
      </c>
      <c r="Q5" s="79"/>
      <c r="R5" s="79"/>
      <c r="S5" s="79"/>
      <c r="T5" s="79"/>
      <c r="U5" s="79"/>
      <c r="V5" s="80"/>
      <c r="W5" s="78" t="s">
        <v>4</v>
      </c>
      <c r="X5" s="79"/>
      <c r="Y5" s="79"/>
      <c r="Z5" s="79"/>
      <c r="AA5" s="79"/>
      <c r="AB5" s="79"/>
      <c r="AC5" s="80"/>
      <c r="AD5" s="85" t="s">
        <v>5</v>
      </c>
      <c r="AE5" s="86"/>
      <c r="AF5" s="86"/>
      <c r="AG5" s="86"/>
      <c r="AH5" s="86"/>
      <c r="AI5" s="86"/>
      <c r="AJ5" s="81"/>
      <c r="AK5" s="85" t="s">
        <v>6</v>
      </c>
      <c r="AL5" s="86"/>
      <c r="AM5" s="86"/>
      <c r="AN5" s="86"/>
      <c r="AO5" s="86"/>
      <c r="AP5" s="86"/>
      <c r="AQ5" s="81"/>
      <c r="AR5" s="78" t="s">
        <v>7</v>
      </c>
      <c r="AS5" s="79"/>
      <c r="AT5" s="79"/>
      <c r="AU5" s="79"/>
      <c r="AV5" s="79"/>
      <c r="AW5" s="79"/>
      <c r="AX5" s="80"/>
      <c r="AY5" s="78" t="s">
        <v>8</v>
      </c>
      <c r="AZ5" s="79"/>
      <c r="BA5" s="79"/>
      <c r="BB5" s="79"/>
      <c r="BC5" s="79"/>
      <c r="BD5" s="79"/>
      <c r="BE5" s="80"/>
      <c r="BF5" s="78" t="s">
        <v>9</v>
      </c>
      <c r="BG5" s="79"/>
      <c r="BH5" s="79"/>
      <c r="BI5" s="79"/>
      <c r="BJ5" s="79"/>
      <c r="BK5" s="79"/>
      <c r="BL5" s="80"/>
      <c r="BM5" s="78" t="s">
        <v>66</v>
      </c>
      <c r="BN5" s="79"/>
      <c r="BO5" s="79"/>
      <c r="BP5" s="79"/>
      <c r="BQ5" s="79"/>
      <c r="BR5" s="79"/>
      <c r="BS5" s="81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2.0187267269100322</v>
      </c>
      <c r="C7" s="12">
        <v>1.4260698803992429</v>
      </c>
      <c r="D7" s="12">
        <v>0.377848326298593</v>
      </c>
      <c r="E7" s="12">
        <v>0.377848326298593</v>
      </c>
      <c r="F7" s="12">
        <v>0</v>
      </c>
      <c r="G7" s="12">
        <v>0</v>
      </c>
      <c r="H7" s="13">
        <v>0</v>
      </c>
      <c r="I7" s="11">
        <v>5.0197375190948232</v>
      </c>
      <c r="J7" s="12">
        <v>4.1695508236621652</v>
      </c>
      <c r="K7" s="12">
        <v>2.1914667962832541</v>
      </c>
      <c r="L7" s="12">
        <v>1.2518814706700614</v>
      </c>
      <c r="M7" s="12">
        <v>0.8972141923195367</v>
      </c>
      <c r="N7" s="12">
        <v>0.75849370610630107</v>
      </c>
      <c r="O7" s="13">
        <v>0.88395690580401187</v>
      </c>
      <c r="P7" s="11">
        <v>9.4119725121327882</v>
      </c>
      <c r="Q7" s="12">
        <v>7.9330242440698235</v>
      </c>
      <c r="R7" s="12">
        <v>3.6459047198987102</v>
      </c>
      <c r="S7" s="12">
        <v>1.8017958224649431</v>
      </c>
      <c r="T7" s="12">
        <v>1.0199399042483701</v>
      </c>
      <c r="U7" s="12">
        <v>0.7990976474689756</v>
      </c>
      <c r="V7" s="13">
        <v>0.92497278506021208</v>
      </c>
      <c r="W7" s="11">
        <v>4.3414445184192713E-2</v>
      </c>
      <c r="X7" s="12">
        <v>1.9091551090487911E-2</v>
      </c>
      <c r="Y7" s="12">
        <v>5.0800282362579788E-3</v>
      </c>
      <c r="Z7" s="12">
        <v>5.0646311282287054E-3</v>
      </c>
      <c r="AA7" s="12">
        <v>1.4498877023193605E-5</v>
      </c>
      <c r="AB7" s="12">
        <v>1.1344628701345931E-5</v>
      </c>
      <c r="AC7" s="13">
        <v>1.3306239535973338E-5</v>
      </c>
      <c r="AD7" s="11">
        <v>7.7298700725018793E-2</v>
      </c>
      <c r="AE7" s="12">
        <v>3.045639227011674E-2</v>
      </c>
      <c r="AF7" s="12">
        <v>8.0696584385719205E-3</v>
      </c>
      <c r="AG7" s="12">
        <v>8.0696584385719205E-3</v>
      </c>
      <c r="AH7" s="12">
        <v>0</v>
      </c>
      <c r="AI7" s="12">
        <v>0</v>
      </c>
      <c r="AJ7" s="13">
        <v>0</v>
      </c>
      <c r="AK7" s="12">
        <v>50.225345583805783</v>
      </c>
      <c r="AL7" s="12">
        <v>42.539499500214561</v>
      </c>
      <c r="AM7" s="12">
        <v>28.161615885238866</v>
      </c>
      <c r="AN7" s="12">
        <v>15.285234399044784</v>
      </c>
      <c r="AO7" s="12">
        <v>12.125203727682189</v>
      </c>
      <c r="AP7" s="12">
        <v>9.4873509168112964</v>
      </c>
      <c r="AQ7" s="14">
        <v>11.127818034798278</v>
      </c>
      <c r="AR7" s="50">
        <v>45263.68089437102</v>
      </c>
      <c r="AS7" s="51">
        <v>42997.031497794866</v>
      </c>
      <c r="AT7" s="51">
        <v>37167.49682892079</v>
      </c>
      <c r="AU7" s="51">
        <v>30648.596197131341</v>
      </c>
      <c r="AV7" s="51">
        <v>26660.852278378814</v>
      </c>
      <c r="AW7" s="51">
        <v>21657.18798389185</v>
      </c>
      <c r="AX7" s="48">
        <v>25283.112086656896</v>
      </c>
      <c r="AY7" s="49">
        <v>94585.818818429267</v>
      </c>
      <c r="AZ7" s="49">
        <v>92168.062280819766</v>
      </c>
      <c r="BA7" s="49">
        <v>69038.567216149851</v>
      </c>
      <c r="BB7" s="49">
        <v>37689.06235706163</v>
      </c>
      <c r="BC7" s="49">
        <v>29469.34713907848</v>
      </c>
      <c r="BD7" s="49">
        <v>22612.940478176319</v>
      </c>
      <c r="BE7" s="48">
        <v>26250.20011830255</v>
      </c>
      <c r="BF7" s="50">
        <v>348.40743502697251</v>
      </c>
      <c r="BG7" s="51">
        <v>327.99207422518253</v>
      </c>
      <c r="BH7" s="51">
        <v>271.58570850884058</v>
      </c>
      <c r="BI7" s="51">
        <v>216.60388672364715</v>
      </c>
      <c r="BJ7" s="51">
        <v>183.99192287965724</v>
      </c>
      <c r="BK7" s="51">
        <v>152.49441635810908</v>
      </c>
      <c r="BL7" s="48">
        <v>179.25354767690359</v>
      </c>
      <c r="BM7" s="49">
        <v>719.69867211544158</v>
      </c>
      <c r="BN7" s="49">
        <v>692.8133682749866</v>
      </c>
      <c r="BO7" s="49">
        <v>497.48616069032732</v>
      </c>
      <c r="BP7" s="49">
        <v>267.99080071445559</v>
      </c>
      <c r="BQ7" s="49">
        <v>201.55822952699478</v>
      </c>
      <c r="BR7" s="49">
        <v>158.62907455212073</v>
      </c>
      <c r="BS7" s="48">
        <v>185.46616895193239</v>
      </c>
    </row>
    <row r="8" spans="1:71" x14ac:dyDescent="0.2">
      <c r="A8" s="15" t="s">
        <v>11</v>
      </c>
      <c r="B8" s="16">
        <v>2.1833210761276671</v>
      </c>
      <c r="C8" s="17">
        <v>9.3414826226853727</v>
      </c>
      <c r="D8" s="17">
        <v>8.5759967538535395</v>
      </c>
      <c r="E8" s="17">
        <v>2.3563921244938402</v>
      </c>
      <c r="F8" s="17">
        <v>0</v>
      </c>
      <c r="G8" s="17">
        <v>0</v>
      </c>
      <c r="H8" s="18">
        <v>0</v>
      </c>
      <c r="I8" s="16">
        <v>1.3853114406752411</v>
      </c>
      <c r="J8" s="17">
        <v>2.6406196931185377</v>
      </c>
      <c r="K8" s="17">
        <v>2.1804152302888089</v>
      </c>
      <c r="L8" s="17">
        <v>2.1309707235856381</v>
      </c>
      <c r="M8" s="17">
        <v>0.22474116052482238</v>
      </c>
      <c r="N8" s="17">
        <v>0.19454978722342978</v>
      </c>
      <c r="O8" s="18">
        <v>0.40735656730119851</v>
      </c>
      <c r="P8" s="16">
        <v>4.2631139710351347</v>
      </c>
      <c r="Q8" s="17">
        <v>5.735960944822418</v>
      </c>
      <c r="R8" s="17">
        <v>4.5349289321181132</v>
      </c>
      <c r="S8" s="17">
        <v>4.0512815886369147</v>
      </c>
      <c r="T8" s="17">
        <v>0.57410298312685837</v>
      </c>
      <c r="U8" s="17">
        <v>0.60699133771445113</v>
      </c>
      <c r="V8" s="18">
        <v>0.95087818353457987</v>
      </c>
      <c r="W8" s="16">
        <v>1.1797915368619457E-2</v>
      </c>
      <c r="X8" s="17">
        <v>2.8683488768343226E-2</v>
      </c>
      <c r="Y8" s="17">
        <v>2.5507239490965929E-2</v>
      </c>
      <c r="Z8" s="17">
        <v>1.6560861977254548E-2</v>
      </c>
      <c r="AA8" s="17">
        <v>3.3256010249815633E-6</v>
      </c>
      <c r="AB8" s="17">
        <v>4.8606978326041434E-6</v>
      </c>
      <c r="AC8" s="18">
        <v>8.7439427054503916E-6</v>
      </c>
      <c r="AD8" s="16">
        <v>1.5426241186176113E-2</v>
      </c>
      <c r="AE8" s="17">
        <v>3.3147102347155351E-2</v>
      </c>
      <c r="AF8" s="17">
        <v>2.9486335135995401E-2</v>
      </c>
      <c r="AG8" s="17">
        <v>2.9486335135995401E-2</v>
      </c>
      <c r="AH8" s="17">
        <v>0</v>
      </c>
      <c r="AI8" s="17">
        <v>0</v>
      </c>
      <c r="AJ8" s="18">
        <v>0</v>
      </c>
      <c r="AK8" s="17">
        <v>22.029221170804568</v>
      </c>
      <c r="AL8" s="17">
        <v>23.342540794683408</v>
      </c>
      <c r="AM8" s="17">
        <v>13.090102775622587</v>
      </c>
      <c r="AN8" s="17">
        <v>13.462652248646505</v>
      </c>
      <c r="AO8" s="17">
        <v>2.7811526286060073</v>
      </c>
      <c r="AP8" s="17">
        <v>4.0649321588663847</v>
      </c>
      <c r="AQ8" s="19">
        <v>7.3124343711009425</v>
      </c>
      <c r="AR8" s="54">
        <v>22875.443485984</v>
      </c>
      <c r="AS8" s="55">
        <v>29865.828923774006</v>
      </c>
      <c r="AT8" s="55">
        <v>18471.169682913998</v>
      </c>
      <c r="AU8" s="55">
        <v>18840.296884329004</v>
      </c>
      <c r="AV8" s="55">
        <v>2581.9214875060006</v>
      </c>
      <c r="AW8" s="55">
        <v>2969.6618457888153</v>
      </c>
      <c r="AX8" s="52">
        <v>6583.4901224594023</v>
      </c>
      <c r="AY8" s="53">
        <v>46175.948218382007</v>
      </c>
      <c r="AZ8" s="53">
        <v>55220.094319199001</v>
      </c>
      <c r="BA8" s="53">
        <v>33450.894613001998</v>
      </c>
      <c r="BB8" s="53">
        <v>32748.131000777001</v>
      </c>
      <c r="BC8" s="53">
        <v>6276.3739584700015</v>
      </c>
      <c r="BD8" s="53">
        <v>8732.0846289078145</v>
      </c>
      <c r="BE8" s="52">
        <v>14916.057453916401</v>
      </c>
      <c r="BF8" s="54">
        <v>171.28485169779694</v>
      </c>
      <c r="BG8" s="55">
        <v>236.59413356531348</v>
      </c>
      <c r="BH8" s="55">
        <v>152.71108175895932</v>
      </c>
      <c r="BI8" s="55">
        <v>158.82268718804283</v>
      </c>
      <c r="BJ8" s="55">
        <v>20.676763264349773</v>
      </c>
      <c r="BK8" s="55">
        <v>27.241550391289898</v>
      </c>
      <c r="BL8" s="52">
        <v>63.638767482798627</v>
      </c>
      <c r="BM8" s="53">
        <v>351.40310643691799</v>
      </c>
      <c r="BN8" s="53">
        <v>441.40612867952211</v>
      </c>
      <c r="BO8" s="53">
        <v>279.17940673812626</v>
      </c>
      <c r="BP8" s="53">
        <v>278.13812055264805</v>
      </c>
      <c r="BQ8" s="53">
        <v>47.508586071165205</v>
      </c>
      <c r="BR8" s="53">
        <v>69.438540465773542</v>
      </c>
      <c r="BS8" s="52">
        <v>124.91346722072005</v>
      </c>
    </row>
    <row r="9" spans="1:71" x14ac:dyDescent="0.2">
      <c r="A9" s="15" t="s">
        <v>12</v>
      </c>
      <c r="B9" s="16">
        <v>1.3980012130335422</v>
      </c>
      <c r="C9" s="17">
        <v>0.35153696665961298</v>
      </c>
      <c r="D9" s="17">
        <v>0.35153696665961298</v>
      </c>
      <c r="E9" s="17">
        <v>0.35153696665961298</v>
      </c>
      <c r="F9" s="17">
        <v>0</v>
      </c>
      <c r="G9" s="17">
        <v>0</v>
      </c>
      <c r="H9" s="18">
        <v>0</v>
      </c>
      <c r="I9" s="16">
        <v>1.7197853742193439</v>
      </c>
      <c r="J9" s="17">
        <v>1.5159187290768001</v>
      </c>
      <c r="K9" s="17">
        <v>0.91003397801290764</v>
      </c>
      <c r="L9" s="17">
        <v>0.48248325344164306</v>
      </c>
      <c r="M9" s="17">
        <v>0.20207404738689375</v>
      </c>
      <c r="N9" s="17">
        <v>0.19802205890862259</v>
      </c>
      <c r="O9" s="18">
        <v>0.22298458513407571</v>
      </c>
      <c r="P9" s="16">
        <v>3.4563577239297132</v>
      </c>
      <c r="Q9" s="17">
        <v>3.0115778156502109</v>
      </c>
      <c r="R9" s="17">
        <v>1.39581018435708</v>
      </c>
      <c r="S9" s="17">
        <v>0.70766357718163686</v>
      </c>
      <c r="T9" s="17">
        <v>0.23477714587663556</v>
      </c>
      <c r="U9" s="17">
        <v>0.21077481715914631</v>
      </c>
      <c r="V9" s="18">
        <v>0.23700881226328607</v>
      </c>
      <c r="W9" s="16">
        <v>1.1189719073805839E-2</v>
      </c>
      <c r="X9" s="17">
        <v>2.3639351273630951E-3</v>
      </c>
      <c r="Y9" s="17">
        <v>2.3555689961499799E-3</v>
      </c>
      <c r="Z9" s="17">
        <v>2.3507680683368575E-3</v>
      </c>
      <c r="AA9" s="17">
        <v>1.7361122836482023E-6</v>
      </c>
      <c r="AB9" s="17">
        <v>1.6038138382683659E-6</v>
      </c>
      <c r="AC9" s="18">
        <v>1.7086421434892724E-6</v>
      </c>
      <c r="AD9" s="16">
        <v>1.9914797462410247E-2</v>
      </c>
      <c r="AE9" s="17">
        <v>3.75386504588215E-3</v>
      </c>
      <c r="AF9" s="17">
        <v>3.75386504588215E-3</v>
      </c>
      <c r="AG9" s="17">
        <v>3.75386504588215E-3</v>
      </c>
      <c r="AH9" s="17">
        <v>0</v>
      </c>
      <c r="AI9" s="17">
        <v>0</v>
      </c>
      <c r="AJ9" s="18">
        <v>0</v>
      </c>
      <c r="AK9" s="17">
        <v>16.835949104257004</v>
      </c>
      <c r="AL9" s="17">
        <v>13.764192456355786</v>
      </c>
      <c r="AM9" s="17">
        <v>6.767716438987974</v>
      </c>
      <c r="AN9" s="17">
        <v>2.7527690935559663</v>
      </c>
      <c r="AO9" s="17">
        <v>1.4518859012109375</v>
      </c>
      <c r="AP9" s="17">
        <v>1.3412466013175735</v>
      </c>
      <c r="AQ9" s="19">
        <v>1.4289130154265983</v>
      </c>
      <c r="AR9" s="54">
        <v>15153.418123467001</v>
      </c>
      <c r="AS9" s="55">
        <v>14562.312240837</v>
      </c>
      <c r="AT9" s="55">
        <v>11839.597056858922</v>
      </c>
      <c r="AU9" s="55">
        <v>5629.731720266057</v>
      </c>
      <c r="AV9" s="55">
        <v>2931.5813011102382</v>
      </c>
      <c r="AW9" s="55">
        <v>2809.9880477026409</v>
      </c>
      <c r="AX9" s="52">
        <v>2935.5420368902578</v>
      </c>
      <c r="AY9" s="53">
        <v>32652.763588726</v>
      </c>
      <c r="AZ9" s="53">
        <v>31416.138746815002</v>
      </c>
      <c r="BA9" s="53">
        <v>15483.947603463197</v>
      </c>
      <c r="BB9" s="53">
        <v>6434.8849676221053</v>
      </c>
      <c r="BC9" s="53">
        <v>3166.064384354685</v>
      </c>
      <c r="BD9" s="53">
        <v>2923.333711510641</v>
      </c>
      <c r="BE9" s="52">
        <v>3074.6717881693971</v>
      </c>
      <c r="BF9" s="54">
        <v>115.25353903225327</v>
      </c>
      <c r="BG9" s="55">
        <v>109.16875360278438</v>
      </c>
      <c r="BH9" s="55">
        <v>87.664622550374318</v>
      </c>
      <c r="BI9" s="55">
        <v>41.577765627658763</v>
      </c>
      <c r="BJ9" s="55">
        <v>20.591464429178174</v>
      </c>
      <c r="BK9" s="55">
        <v>19.746316719499283</v>
      </c>
      <c r="BL9" s="52">
        <v>20.465189928030231</v>
      </c>
      <c r="BM9" s="53">
        <v>247.87113847402898</v>
      </c>
      <c r="BN9" s="53">
        <v>234.60144119234403</v>
      </c>
      <c r="BO9" s="53">
        <v>115.08528100498825</v>
      </c>
      <c r="BP9" s="53">
        <v>49.10896546162644</v>
      </c>
      <c r="BQ9" s="53">
        <v>22.175435585978192</v>
      </c>
      <c r="BR9" s="53">
        <v>20.522955812328103</v>
      </c>
      <c r="BS9" s="52">
        <v>21.422364325064443</v>
      </c>
    </row>
    <row r="10" spans="1:71" x14ac:dyDescent="0.2">
      <c r="A10" s="15" t="s">
        <v>13</v>
      </c>
      <c r="B10" s="16">
        <v>9.8905710891671994E-2</v>
      </c>
      <c r="C10" s="17">
        <v>6.3402022097670194E-2</v>
      </c>
      <c r="D10" s="17">
        <v>6.3402022097670194E-2</v>
      </c>
      <c r="E10" s="17">
        <v>0</v>
      </c>
      <c r="F10" s="17">
        <v>0</v>
      </c>
      <c r="G10" s="17">
        <v>0</v>
      </c>
      <c r="H10" s="18">
        <v>0</v>
      </c>
      <c r="I10" s="16">
        <v>2.7950945807667065</v>
      </c>
      <c r="J10" s="17">
        <v>2.4072861035144792</v>
      </c>
      <c r="K10" s="17">
        <v>1.5242632591545591</v>
      </c>
      <c r="L10" s="17">
        <v>1.1463260147659076</v>
      </c>
      <c r="M10" s="17">
        <v>0.22518887145726449</v>
      </c>
      <c r="N10" s="17">
        <v>0.29422638516386507</v>
      </c>
      <c r="O10" s="18">
        <v>0.2505759829455152</v>
      </c>
      <c r="P10" s="16">
        <v>5.4845889113498032</v>
      </c>
      <c r="Q10" s="17">
        <v>4.690116374804469</v>
      </c>
      <c r="R10" s="17">
        <v>3.9726085321432727</v>
      </c>
      <c r="S10" s="17">
        <v>3.1379701255322638</v>
      </c>
      <c r="T10" s="17">
        <v>0.80909933263333456</v>
      </c>
      <c r="U10" s="17">
        <v>1.0205411333953325</v>
      </c>
      <c r="V10" s="18">
        <v>1.1008370307708979</v>
      </c>
      <c r="W10" s="16">
        <v>5.3462508734931934E-4</v>
      </c>
      <c r="X10" s="17">
        <v>3.523455046833382E-4</v>
      </c>
      <c r="Y10" s="17">
        <v>3.2957830834718635E-4</v>
      </c>
      <c r="Z10" s="17">
        <v>2.0164688135420616E-5</v>
      </c>
      <c r="AA10" s="17">
        <v>6.1530893729680388E-6</v>
      </c>
      <c r="AB10" s="17">
        <v>6.764359485632235E-6</v>
      </c>
      <c r="AC10" s="18">
        <v>6.1859268211206659E-6</v>
      </c>
      <c r="AD10" s="16">
        <v>1.6484285148612001E-3</v>
      </c>
      <c r="AE10" s="17">
        <v>1.0567003682945E-3</v>
      </c>
      <c r="AF10" s="17">
        <v>1.0567003682945E-3</v>
      </c>
      <c r="AG10" s="17">
        <v>0</v>
      </c>
      <c r="AH10" s="17">
        <v>0</v>
      </c>
      <c r="AI10" s="17">
        <v>0</v>
      </c>
      <c r="AJ10" s="18">
        <v>0</v>
      </c>
      <c r="AK10" s="17">
        <v>48.813818391573996</v>
      </c>
      <c r="AL10" s="17">
        <v>26.577906054615699</v>
      </c>
      <c r="AM10" s="17">
        <v>7.5380250043538677</v>
      </c>
      <c r="AN10" s="17">
        <v>6.0733549147737271</v>
      </c>
      <c r="AO10" s="17">
        <v>2.5455589469350275</v>
      </c>
      <c r="AP10" s="17">
        <v>2.7108975435516571</v>
      </c>
      <c r="AQ10" s="19">
        <v>2.4157428541007135</v>
      </c>
      <c r="AR10" s="54">
        <v>40395.787784962005</v>
      </c>
      <c r="AS10" s="55">
        <v>25956.865076725011</v>
      </c>
      <c r="AT10" s="55">
        <v>33372.706525951005</v>
      </c>
      <c r="AU10" s="55">
        <v>24804.77846558586</v>
      </c>
      <c r="AV10" s="55">
        <v>4719.804907627461</v>
      </c>
      <c r="AW10" s="55">
        <v>7395.2058352282738</v>
      </c>
      <c r="AX10" s="52">
        <v>6814.2165237822783</v>
      </c>
      <c r="AY10" s="53">
        <v>110101.03582259596</v>
      </c>
      <c r="AZ10" s="53">
        <v>83339.297429416009</v>
      </c>
      <c r="BA10" s="53">
        <v>88860.479969912965</v>
      </c>
      <c r="BB10" s="53">
        <v>72559.780484983843</v>
      </c>
      <c r="BC10" s="53">
        <v>21979.920601792459</v>
      </c>
      <c r="BD10" s="53">
        <v>28695.784930621274</v>
      </c>
      <c r="BE10" s="52">
        <v>31575.838218483277</v>
      </c>
      <c r="BF10" s="54">
        <v>292.1432849621529</v>
      </c>
      <c r="BG10" s="55">
        <v>205.11191648216848</v>
      </c>
      <c r="BH10" s="55">
        <v>280.21841079012364</v>
      </c>
      <c r="BI10" s="55">
        <v>219.70523890417391</v>
      </c>
      <c r="BJ10" s="55">
        <v>41.624943759747843</v>
      </c>
      <c r="BK10" s="55">
        <v>60.172020561597016</v>
      </c>
      <c r="BL10" s="52">
        <v>51.910336333271104</v>
      </c>
      <c r="BM10" s="53">
        <v>797.56625601544317</v>
      </c>
      <c r="BN10" s="53">
        <v>641.60117246935647</v>
      </c>
      <c r="BO10" s="53">
        <v>745.85412761994144</v>
      </c>
      <c r="BP10" s="53">
        <v>626.20610568660697</v>
      </c>
      <c r="BQ10" s="53">
        <v>166.47417672811963</v>
      </c>
      <c r="BR10" s="53">
        <v>211.15277943635752</v>
      </c>
      <c r="BS10" s="52">
        <v>224.88116721905712</v>
      </c>
    </row>
    <row r="11" spans="1:71" x14ac:dyDescent="0.2">
      <c r="A11" s="15" t="s">
        <v>14</v>
      </c>
      <c r="B11" s="16">
        <v>1.4347366038839944</v>
      </c>
      <c r="C11" s="17">
        <v>0.27443548510890958</v>
      </c>
      <c r="D11" s="17">
        <v>2.183166063888661E-2</v>
      </c>
      <c r="E11" s="17">
        <v>2.183166063888661E-2</v>
      </c>
      <c r="F11" s="17">
        <v>2.183166063888661E-2</v>
      </c>
      <c r="G11" s="17">
        <v>2.183166063888661E-2</v>
      </c>
      <c r="H11" s="18">
        <v>2.183166063888661E-2</v>
      </c>
      <c r="I11" s="16">
        <v>1.3050215688722737</v>
      </c>
      <c r="J11" s="17">
        <v>0.77565816555805134</v>
      </c>
      <c r="K11" s="17">
        <v>0.49778961305787151</v>
      </c>
      <c r="L11" s="17">
        <v>0.10867240898406093</v>
      </c>
      <c r="M11" s="17">
        <v>2.6232215764752962E-2</v>
      </c>
      <c r="N11" s="17">
        <v>1.1386736858822025E-2</v>
      </c>
      <c r="O11" s="18">
        <v>1.3820968310336379E-2</v>
      </c>
      <c r="P11" s="16">
        <v>4.1777843177767897</v>
      </c>
      <c r="Q11" s="17">
        <v>1.6664208707207342</v>
      </c>
      <c r="R11" s="17">
        <v>1.4593209787784684</v>
      </c>
      <c r="S11" s="17">
        <v>0.5703485556509772</v>
      </c>
      <c r="T11" s="17">
        <v>0.26739587139029009</v>
      </c>
      <c r="U11" s="17">
        <v>0.19987106051325854</v>
      </c>
      <c r="V11" s="18">
        <v>0.35422127296672684</v>
      </c>
      <c r="W11" s="16">
        <v>1.0949419849006234E-2</v>
      </c>
      <c r="X11" s="17">
        <v>2.1345328741308564E-3</v>
      </c>
      <c r="Y11" s="17">
        <v>2.1357210129205182E-4</v>
      </c>
      <c r="Z11" s="17">
        <v>2.0885504525308367E-4</v>
      </c>
      <c r="AA11" s="17">
        <v>2.0681579394008585E-4</v>
      </c>
      <c r="AB11" s="17">
        <v>2.0639586341519617E-4</v>
      </c>
      <c r="AC11" s="18">
        <v>2.0725225120894479E-4</v>
      </c>
      <c r="AD11" s="16">
        <v>1.9892656798548691E-2</v>
      </c>
      <c r="AE11" s="17">
        <v>3.7496530680430564E-3</v>
      </c>
      <c r="AF11" s="17">
        <v>3.2761470648926628E-4</v>
      </c>
      <c r="AG11" s="17">
        <v>3.2761470648926628E-4</v>
      </c>
      <c r="AH11" s="17">
        <v>3.2761470648926628E-4</v>
      </c>
      <c r="AI11" s="17">
        <v>3.2761470648926628E-4</v>
      </c>
      <c r="AJ11" s="18">
        <v>3.2761470648926628E-4</v>
      </c>
      <c r="AK11" s="17">
        <v>14.272959167019334</v>
      </c>
      <c r="AL11" s="17">
        <v>8.6513526873216797</v>
      </c>
      <c r="AM11" s="17">
        <v>7.2744533093078259</v>
      </c>
      <c r="AN11" s="17">
        <v>3.3296467304335686</v>
      </c>
      <c r="AO11" s="17">
        <v>1.6242499895351097</v>
      </c>
      <c r="AP11" s="17">
        <v>1.2730680905774208</v>
      </c>
      <c r="AQ11" s="19">
        <v>1.98925296837803</v>
      </c>
      <c r="AR11" s="54">
        <v>11465.929179717999</v>
      </c>
      <c r="AS11" s="55">
        <v>8966.2867850379989</v>
      </c>
      <c r="AT11" s="55">
        <v>6725.3553331169987</v>
      </c>
      <c r="AU11" s="55">
        <v>1578.1302006589997</v>
      </c>
      <c r="AV11" s="55">
        <v>392.76616615100005</v>
      </c>
      <c r="AW11" s="55">
        <v>65.942756767000006</v>
      </c>
      <c r="AX11" s="52">
        <v>119.313152012</v>
      </c>
      <c r="AY11" s="53">
        <v>26444.917319185002</v>
      </c>
      <c r="AZ11" s="53">
        <v>19000.366865109005</v>
      </c>
      <c r="BA11" s="53">
        <v>16994.382529999002</v>
      </c>
      <c r="BB11" s="53">
        <v>7798.5980843000007</v>
      </c>
      <c r="BC11" s="53">
        <v>3934.9871850709997</v>
      </c>
      <c r="BD11" s="53">
        <v>3073.3663567150006</v>
      </c>
      <c r="BE11" s="52">
        <v>4692.8202705550002</v>
      </c>
      <c r="BF11" s="54">
        <v>90.061434216796755</v>
      </c>
      <c r="BG11" s="55">
        <v>67.33326125118181</v>
      </c>
      <c r="BH11" s="55">
        <v>49.431505687473816</v>
      </c>
      <c r="BI11" s="55">
        <v>11.34572460836417</v>
      </c>
      <c r="BJ11" s="55">
        <v>2.7677417026475042</v>
      </c>
      <c r="BK11" s="55">
        <v>0.60850237195109824</v>
      </c>
      <c r="BL11" s="52">
        <v>1.0178411423060254</v>
      </c>
      <c r="BM11" s="53">
        <v>210.44927672726519</v>
      </c>
      <c r="BN11" s="53">
        <v>142.58494039809915</v>
      </c>
      <c r="BO11" s="53">
        <v>127.22874889215099</v>
      </c>
      <c r="BP11" s="53">
        <v>57.406500555964719</v>
      </c>
      <c r="BQ11" s="53">
        <v>28.280786682615975</v>
      </c>
      <c r="BR11" s="53">
        <v>22.281779184192903</v>
      </c>
      <c r="BS11" s="52">
        <v>34.515890523458481</v>
      </c>
    </row>
    <row r="12" spans="1:71" x14ac:dyDescent="0.2">
      <c r="A12" s="15" t="s">
        <v>15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8">
        <v>0</v>
      </c>
      <c r="I12" s="16">
        <v>0.39670563577631829</v>
      </c>
      <c r="J12" s="17">
        <v>0.37229086128857902</v>
      </c>
      <c r="K12" s="17">
        <v>0.34037477300260049</v>
      </c>
      <c r="L12" s="17">
        <v>3.8348528473928492E-3</v>
      </c>
      <c r="M12" s="17">
        <v>5.4858522605457207E-3</v>
      </c>
      <c r="N12" s="17">
        <v>8.420836067222175E-3</v>
      </c>
      <c r="O12" s="18">
        <v>1.1625710720360932E-2</v>
      </c>
      <c r="P12" s="16">
        <v>0.69777530456236692</v>
      </c>
      <c r="Q12" s="17">
        <v>0.57194087313456266</v>
      </c>
      <c r="R12" s="17">
        <v>0.47329100486070397</v>
      </c>
      <c r="S12" s="17">
        <v>5.0919640789728202E-2</v>
      </c>
      <c r="T12" s="17">
        <v>4.3041597835440704E-2</v>
      </c>
      <c r="U12" s="17">
        <v>5.8086713222091982E-2</v>
      </c>
      <c r="V12" s="18">
        <v>7.5395420866095825E-2</v>
      </c>
      <c r="W12" s="16">
        <v>7.9065376225045766E-6</v>
      </c>
      <c r="X12" s="17">
        <v>6.0384172684382921E-6</v>
      </c>
      <c r="Y12" s="17">
        <v>4.0617993448410901E-6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6.6121244631631084</v>
      </c>
      <c r="AL12" s="17">
        <v>5.049842098491113</v>
      </c>
      <c r="AM12" s="17">
        <v>3.3968247663856803</v>
      </c>
      <c r="AN12" s="17">
        <v>0</v>
      </c>
      <c r="AO12" s="17">
        <v>0</v>
      </c>
      <c r="AP12" s="17">
        <v>0</v>
      </c>
      <c r="AQ12" s="19">
        <v>0</v>
      </c>
      <c r="AR12" s="54">
        <v>9432.4375130529988</v>
      </c>
      <c r="AS12" s="55">
        <v>8749.6654304779986</v>
      </c>
      <c r="AT12" s="55">
        <v>7797.313844972</v>
      </c>
      <c r="AU12" s="55">
        <v>166.458629763</v>
      </c>
      <c r="AV12" s="55">
        <v>246.871681026</v>
      </c>
      <c r="AW12" s="55">
        <v>218.41076508400002</v>
      </c>
      <c r="AX12" s="52">
        <v>469.44138266200002</v>
      </c>
      <c r="AY12" s="53">
        <v>15714.474925728002</v>
      </c>
      <c r="AZ12" s="53">
        <v>11978.733672975</v>
      </c>
      <c r="BA12" s="53">
        <v>11309.317311235</v>
      </c>
      <c r="BB12" s="53">
        <v>2284.281916636</v>
      </c>
      <c r="BC12" s="53">
        <v>1896.5285214790001</v>
      </c>
      <c r="BD12" s="53">
        <v>2423.8780624760002</v>
      </c>
      <c r="BE12" s="52">
        <v>3121.7187961649997</v>
      </c>
      <c r="BF12" s="54">
        <v>67.276356556572367</v>
      </c>
      <c r="BG12" s="55">
        <v>62.215083295109842</v>
      </c>
      <c r="BH12" s="55">
        <v>55.54539282495432</v>
      </c>
      <c r="BI12" s="55">
        <v>1.176038788107582</v>
      </c>
      <c r="BJ12" s="55">
        <v>1.7429507995117319</v>
      </c>
      <c r="BK12" s="55">
        <v>1.8468680030114901</v>
      </c>
      <c r="BL12" s="52">
        <v>3.4372957318069326</v>
      </c>
      <c r="BM12" s="53">
        <v>111.50819631311552</v>
      </c>
      <c r="BN12" s="53">
        <v>84.820762683597295</v>
      </c>
      <c r="BO12" s="53">
        <v>80.278993351091657</v>
      </c>
      <c r="BP12" s="53">
        <v>16.12886482134709</v>
      </c>
      <c r="BQ12" s="53">
        <v>13.39516895713499</v>
      </c>
      <c r="BR12" s="53">
        <v>17.423544103125238</v>
      </c>
      <c r="BS12" s="52">
        <v>22.299643692219501</v>
      </c>
    </row>
    <row r="13" spans="1:71" x14ac:dyDescent="0.2">
      <c r="A13" s="15" t="s">
        <v>16</v>
      </c>
      <c r="B13" s="16">
        <v>4.1105870103515303E-2</v>
      </c>
      <c r="C13" s="17">
        <v>4.1105870435641199E-2</v>
      </c>
      <c r="D13" s="17">
        <v>4.1105870161505499E-2</v>
      </c>
      <c r="E13" s="17">
        <v>4.1105870019605202E-2</v>
      </c>
      <c r="F13" s="17">
        <v>4.11058703675466E-2</v>
      </c>
      <c r="G13" s="17">
        <v>4.1105870356563601E-2</v>
      </c>
      <c r="H13" s="18">
        <v>4.1105870332400998E-2</v>
      </c>
      <c r="I13" s="16">
        <v>0.2860218707944201</v>
      </c>
      <c r="J13" s="17">
        <v>0.42767659201623603</v>
      </c>
      <c r="K13" s="17">
        <v>0.13956826275859924</v>
      </c>
      <c r="L13" s="17">
        <v>6.0121920454964915E-2</v>
      </c>
      <c r="M13" s="17">
        <v>0.12808070427589452</v>
      </c>
      <c r="N13" s="17">
        <v>0.14383671713353555</v>
      </c>
      <c r="O13" s="18">
        <v>0.15305209566102948</v>
      </c>
      <c r="P13" s="16">
        <v>0.40523124101293712</v>
      </c>
      <c r="Q13" s="17">
        <v>0.59713828309345596</v>
      </c>
      <c r="R13" s="17">
        <v>0.16642125569234828</v>
      </c>
      <c r="S13" s="17">
        <v>7.8701153653948322E-2</v>
      </c>
      <c r="T13" s="17">
        <v>0.14640083963958664</v>
      </c>
      <c r="U13" s="17">
        <v>0.16104713865034068</v>
      </c>
      <c r="V13" s="18">
        <v>0.18216984563743266</v>
      </c>
      <c r="W13" s="16">
        <v>2.5347302513113818E-6</v>
      </c>
      <c r="X13" s="17">
        <v>3.4139100117613912E-6</v>
      </c>
      <c r="Y13" s="17">
        <v>1.1942554477361432E-6</v>
      </c>
      <c r="Z13" s="17">
        <v>7.1947203496167646E-7</v>
      </c>
      <c r="AA13" s="17">
        <v>9.3593271460829215E-7</v>
      </c>
      <c r="AB13" s="17">
        <v>1.1030024250033872E-6</v>
      </c>
      <c r="AC13" s="18">
        <v>1.4028624882877409E-6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2.2847473848675306</v>
      </c>
      <c r="AL13" s="17">
        <v>3.0199928601540846</v>
      </c>
      <c r="AM13" s="17">
        <v>1.1637274565103681</v>
      </c>
      <c r="AN13" s="17">
        <v>0.76667287045771282</v>
      </c>
      <c r="AO13" s="17">
        <v>0.94769584594730139</v>
      </c>
      <c r="AP13" s="17">
        <v>1.0874138579964892</v>
      </c>
      <c r="AQ13" s="19">
        <v>1.3381825451090221</v>
      </c>
      <c r="AR13" s="54">
        <v>3045.3238425549998</v>
      </c>
      <c r="AS13" s="55">
        <v>4161.1068271779995</v>
      </c>
      <c r="AT13" s="55">
        <v>1698.134226095</v>
      </c>
      <c r="AU13" s="55">
        <v>1090.1785929403939</v>
      </c>
      <c r="AV13" s="55">
        <v>1455.9486763583341</v>
      </c>
      <c r="AW13" s="55">
        <v>1791.2570856073316</v>
      </c>
      <c r="AX13" s="52">
        <v>2149.5928420255968</v>
      </c>
      <c r="AY13" s="53">
        <v>4788.4891783639996</v>
      </c>
      <c r="AZ13" s="53">
        <v>6314.2265193559997</v>
      </c>
      <c r="BA13" s="53">
        <v>2364.3809562619999</v>
      </c>
      <c r="BB13" s="53">
        <v>1496.2551196802885</v>
      </c>
      <c r="BC13" s="53">
        <v>1838.250168518221</v>
      </c>
      <c r="BD13" s="53">
        <v>2090.1258276456879</v>
      </c>
      <c r="BE13" s="52">
        <v>2624.4880345081729</v>
      </c>
      <c r="BF13" s="54">
        <v>23.419456895815308</v>
      </c>
      <c r="BG13" s="55">
        <v>32.53063186050867</v>
      </c>
      <c r="BH13" s="55">
        <v>12.759470833773387</v>
      </c>
      <c r="BI13" s="55">
        <v>7.8913764631632191</v>
      </c>
      <c r="BJ13" s="55">
        <v>10.946901922500109</v>
      </c>
      <c r="BK13" s="55">
        <v>13.690322343994858</v>
      </c>
      <c r="BL13" s="52">
        <v>16.321473492510286</v>
      </c>
      <c r="BM13" s="53">
        <v>36.274559000541622</v>
      </c>
      <c r="BN13" s="53">
        <v>48.490799558483502</v>
      </c>
      <c r="BO13" s="53">
        <v>17.410174072595886</v>
      </c>
      <c r="BP13" s="53">
        <v>10.685839736483343</v>
      </c>
      <c r="BQ13" s="53">
        <v>13.605912529468089</v>
      </c>
      <c r="BR13" s="53">
        <v>15.834274979426244</v>
      </c>
      <c r="BS13" s="52">
        <v>19.754624781839066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4.2223307827535998E-4</v>
      </c>
      <c r="J14" s="17">
        <v>5.9954880668496003E-4</v>
      </c>
      <c r="K14" s="17">
        <v>1.1747167007136E-4</v>
      </c>
      <c r="L14" s="17">
        <v>1.7953217501471999E-4</v>
      </c>
      <c r="M14" s="17">
        <v>1.7953217501471999E-4</v>
      </c>
      <c r="N14" s="17">
        <v>2.3217278188632001E-4</v>
      </c>
      <c r="O14" s="18">
        <v>6.93747787402561E-4</v>
      </c>
      <c r="P14" s="16">
        <v>5.9955247398552004E-4</v>
      </c>
      <c r="Q14" s="17">
        <v>8.2106650874424103E-4</v>
      </c>
      <c r="R14" s="17">
        <v>1.3430912010911999E-4</v>
      </c>
      <c r="S14" s="17">
        <v>1.9268643285672E-4</v>
      </c>
      <c r="T14" s="17">
        <v>2.1268090477655999E-4</v>
      </c>
      <c r="U14" s="17">
        <v>2.6321683039344003E-4</v>
      </c>
      <c r="V14" s="18">
        <v>7.3215822030120101E-4</v>
      </c>
      <c r="W14" s="16">
        <v>7.6306678507248003E-9</v>
      </c>
      <c r="X14" s="17">
        <v>1.0449937384017601E-8</v>
      </c>
      <c r="Y14" s="17">
        <v>1.7093888013888001E-9</v>
      </c>
      <c r="Z14" s="17">
        <v>2.4523727818128001E-9</v>
      </c>
      <c r="AA14" s="17">
        <v>2.7068478789743999E-9</v>
      </c>
      <c r="AB14" s="17">
        <v>3.3500323868256001E-9</v>
      </c>
      <c r="AC14" s="18">
        <v>9.3183773492880008E-9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6.3814185140204302E-3</v>
      </c>
      <c r="AL14" s="17">
        <v>8.7391333494341496E-3</v>
      </c>
      <c r="AM14" s="17">
        <v>1.42953743476143E-3</v>
      </c>
      <c r="AN14" s="17">
        <v>2.0508843235331601E-3</v>
      </c>
      <c r="AO14" s="17">
        <v>2.2636982119308801E-3</v>
      </c>
      <c r="AP14" s="17">
        <v>2.8015842274967204E-3</v>
      </c>
      <c r="AQ14" s="19">
        <v>7.7928258575331406E-3</v>
      </c>
      <c r="AR14" s="54">
        <v>8.4140344799999998</v>
      </c>
      <c r="AS14" s="55">
        <v>11.947487280000001</v>
      </c>
      <c r="AT14" s="55">
        <v>2.3409124800000001</v>
      </c>
      <c r="AU14" s="55">
        <v>3.57762096</v>
      </c>
      <c r="AV14" s="55">
        <v>3.57762096</v>
      </c>
      <c r="AW14" s="55">
        <v>4.6266147599999998</v>
      </c>
      <c r="AX14" s="52">
        <v>13.824634079999999</v>
      </c>
      <c r="AY14" s="53">
        <v>11.947560360000001</v>
      </c>
      <c r="AZ14" s="53">
        <v>16.361773320000001</v>
      </c>
      <c r="BA14" s="53">
        <v>2.6764401599999998</v>
      </c>
      <c r="BB14" s="53">
        <v>3.8397519600000001</v>
      </c>
      <c r="BC14" s="53">
        <v>4.23819108</v>
      </c>
      <c r="BD14" s="53">
        <v>5.2452439200000001</v>
      </c>
      <c r="BE14" s="52">
        <v>14.5900566</v>
      </c>
      <c r="BF14" s="54">
        <v>7.6769650595520003E-2</v>
      </c>
      <c r="BG14" s="55">
        <v>0.10900887394272001</v>
      </c>
      <c r="BH14" s="55">
        <v>2.1358485467519998E-2</v>
      </c>
      <c r="BI14" s="55">
        <v>3.2642213639039998E-2</v>
      </c>
      <c r="BJ14" s="55">
        <v>3.2642213639039998E-2</v>
      </c>
      <c r="BK14" s="55">
        <v>4.2213233070239997E-2</v>
      </c>
      <c r="BL14" s="52">
        <v>0.12613596134592001</v>
      </c>
      <c r="BM14" s="53">
        <v>0.10900954072464</v>
      </c>
      <c r="BN14" s="53">
        <v>0.14928481977168001</v>
      </c>
      <c r="BO14" s="53">
        <v>2.4419840019839999E-2</v>
      </c>
      <c r="BP14" s="53">
        <v>3.5033896883039997E-2</v>
      </c>
      <c r="BQ14" s="53">
        <v>3.8669255413920002E-2</v>
      </c>
      <c r="BR14" s="53">
        <v>4.7857605526080003E-2</v>
      </c>
      <c r="BS14" s="52">
        <v>0.1331196764184</v>
      </c>
    </row>
    <row r="15" spans="1:71" x14ac:dyDescent="0.2">
      <c r="A15" s="15" t="s">
        <v>18</v>
      </c>
      <c r="B15" s="16">
        <v>11.624417972332699</v>
      </c>
      <c r="C15" s="17">
        <v>8.2043936095552539</v>
      </c>
      <c r="D15" s="17">
        <v>1.9367993232363101</v>
      </c>
      <c r="E15" s="17">
        <v>1.9367993232363101</v>
      </c>
      <c r="F15" s="17">
        <v>0</v>
      </c>
      <c r="G15" s="17">
        <v>0</v>
      </c>
      <c r="H15" s="18">
        <v>0</v>
      </c>
      <c r="I15" s="16">
        <v>8.4777202145134058</v>
      </c>
      <c r="J15" s="17">
        <v>7.7675893792007136</v>
      </c>
      <c r="K15" s="17">
        <v>6.3555789425970319</v>
      </c>
      <c r="L15" s="17">
        <v>4.9445848805974162</v>
      </c>
      <c r="M15" s="17">
        <v>4.0651970038406207</v>
      </c>
      <c r="N15" s="17">
        <v>4.4283040597165462</v>
      </c>
      <c r="O15" s="18">
        <v>4.9854411565082541</v>
      </c>
      <c r="P15" s="16">
        <v>16.581911516702977</v>
      </c>
      <c r="Q15" s="17">
        <v>14.845581470255047</v>
      </c>
      <c r="R15" s="17">
        <v>13.508786982902221</v>
      </c>
      <c r="S15" s="17">
        <v>9.3554327841986069</v>
      </c>
      <c r="T15" s="17">
        <v>7.0102660456184971</v>
      </c>
      <c r="U15" s="17">
        <v>7.1648085945153221</v>
      </c>
      <c r="V15" s="18">
        <v>8.5320770964593216</v>
      </c>
      <c r="W15" s="16">
        <v>1.7303287553780002E-2</v>
      </c>
      <c r="X15" s="17">
        <v>9.260412754744124E-3</v>
      </c>
      <c r="Y15" s="17">
        <v>2.6998389509247747E-3</v>
      </c>
      <c r="Z15" s="17">
        <v>2.6744989473787115E-3</v>
      </c>
      <c r="AA15" s="17">
        <v>6.3106955262926556E-5</v>
      </c>
      <c r="AB15" s="17">
        <v>6.7323227294727696E-5</v>
      </c>
      <c r="AC15" s="18">
        <v>8.0630181290826784E-5</v>
      </c>
      <c r="AD15" s="16">
        <v>4.2510271572005778E-2</v>
      </c>
      <c r="AE15" s="17">
        <v>2.3892821921068792E-2</v>
      </c>
      <c r="AF15" s="17">
        <v>6.4680763194520799E-3</v>
      </c>
      <c r="AG15" s="17">
        <v>6.4680763194520799E-3</v>
      </c>
      <c r="AH15" s="17">
        <v>0</v>
      </c>
      <c r="AI15" s="17">
        <v>0</v>
      </c>
      <c r="AJ15" s="18">
        <v>0</v>
      </c>
      <c r="AK15" s="17">
        <v>98.853084860649304</v>
      </c>
      <c r="AL15" s="17">
        <v>97.110187415219059</v>
      </c>
      <c r="AM15" s="17">
        <v>86.370648252289982</v>
      </c>
      <c r="AN15" s="17">
        <v>65.179165286769489</v>
      </c>
      <c r="AO15" s="17">
        <v>52.775445158453245</v>
      </c>
      <c r="AP15" s="17">
        <v>56.301453226190866</v>
      </c>
      <c r="AQ15" s="19">
        <v>67.429868753785726</v>
      </c>
      <c r="AR15" s="54">
        <v>106752.99297149797</v>
      </c>
      <c r="AS15" s="55">
        <v>109281.33281650099</v>
      </c>
      <c r="AT15" s="55">
        <v>101750.34821363498</v>
      </c>
      <c r="AU15" s="55">
        <v>84728.083745499069</v>
      </c>
      <c r="AV15" s="55">
        <v>77884.408645872216</v>
      </c>
      <c r="AW15" s="55">
        <v>82950.131057770617</v>
      </c>
      <c r="AX15" s="52">
        <v>93793.670864992819</v>
      </c>
      <c r="AY15" s="53">
        <v>219938.91987376002</v>
      </c>
      <c r="AZ15" s="53">
        <v>225572.85493880897</v>
      </c>
      <c r="BA15" s="53">
        <v>207193.85948211004</v>
      </c>
      <c r="BB15" s="53">
        <v>155482.11338307514</v>
      </c>
      <c r="BC15" s="53">
        <v>126363.73180701786</v>
      </c>
      <c r="BD15" s="53">
        <v>132001.43056329477</v>
      </c>
      <c r="BE15" s="52">
        <v>153167.39040708335</v>
      </c>
      <c r="BF15" s="54">
        <v>790.37816821499848</v>
      </c>
      <c r="BG15" s="55">
        <v>804.60107382094895</v>
      </c>
      <c r="BH15" s="55">
        <v>741.36328498972807</v>
      </c>
      <c r="BI15" s="55">
        <v>607.52746656381123</v>
      </c>
      <c r="BJ15" s="55">
        <v>553.20767887850263</v>
      </c>
      <c r="BK15" s="55">
        <v>601.14582775068459</v>
      </c>
      <c r="BL15" s="52">
        <v>694.43534303197634</v>
      </c>
      <c r="BM15" s="53">
        <v>1617.7174055912631</v>
      </c>
      <c r="BN15" s="53">
        <v>1638.1392055790743</v>
      </c>
      <c r="BO15" s="53">
        <v>1508.9015120017973</v>
      </c>
      <c r="BP15" s="53">
        <v>1122.8208239470048</v>
      </c>
      <c r="BQ15" s="53">
        <v>900.579406895592</v>
      </c>
      <c r="BR15" s="53">
        <v>960.97918493409747</v>
      </c>
      <c r="BS15" s="52">
        <v>1150.5178542824228</v>
      </c>
    </row>
    <row r="16" spans="1:71" x14ac:dyDescent="0.2">
      <c r="A16" s="15" t="s">
        <v>19</v>
      </c>
      <c r="B16" s="16">
        <v>5.25561185572532</v>
      </c>
      <c r="C16" s="17">
        <v>1.8256043461225999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3.5384209694445476</v>
      </c>
      <c r="J16" s="17">
        <v>3.5709308061323819</v>
      </c>
      <c r="K16" s="17">
        <v>1.6517024123979611</v>
      </c>
      <c r="L16" s="17">
        <v>1.0337532241340888</v>
      </c>
      <c r="M16" s="17">
        <v>0.99010249339241629</v>
      </c>
      <c r="N16" s="17">
        <v>0.92712378232983972</v>
      </c>
      <c r="O16" s="18">
        <v>0.96658273144322482</v>
      </c>
      <c r="P16" s="16">
        <v>7.5200906487029728</v>
      </c>
      <c r="Q16" s="17">
        <v>6.2720448545593026</v>
      </c>
      <c r="R16" s="17">
        <v>2.9421747341364499</v>
      </c>
      <c r="S16" s="17">
        <v>1.4340700420494721</v>
      </c>
      <c r="T16" s="17">
        <v>1.0954407465000691</v>
      </c>
      <c r="U16" s="17">
        <v>0.95405869436278701</v>
      </c>
      <c r="V16" s="18">
        <v>0.99344273744183265</v>
      </c>
      <c r="W16" s="16">
        <v>1.9562780040788111E-2</v>
      </c>
      <c r="X16" s="17">
        <v>6.1548576126668969E-3</v>
      </c>
      <c r="Y16" s="17">
        <v>2.6956212764635809E-5</v>
      </c>
      <c r="Z16" s="17">
        <v>1.5443787570228066E-5</v>
      </c>
      <c r="AA16" s="17">
        <v>1.2005751952273232E-5</v>
      </c>
      <c r="AB16" s="17">
        <v>1.0943979304826053E-5</v>
      </c>
      <c r="AC16" s="18">
        <v>1.1794907414155528E-5</v>
      </c>
      <c r="AD16" s="16">
        <v>4.6534874601605936E-2</v>
      </c>
      <c r="AE16" s="17">
        <v>1.52418323599389E-2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35.468331670112505</v>
      </c>
      <c r="AL16" s="17">
        <v>33.073355301897898</v>
      </c>
      <c r="AM16" s="17">
        <v>22.543095646311141</v>
      </c>
      <c r="AN16" s="17">
        <v>12.91541891944502</v>
      </c>
      <c r="AO16" s="17">
        <v>10.040238846943931</v>
      </c>
      <c r="AP16" s="17">
        <v>9.1522935500645275</v>
      </c>
      <c r="AQ16" s="19">
        <v>9.8639125717809133</v>
      </c>
      <c r="AR16" s="54">
        <v>32364.46338966937</v>
      </c>
      <c r="AS16" s="55">
        <v>33650.72561254209</v>
      </c>
      <c r="AT16" s="55">
        <v>28085.228655676376</v>
      </c>
      <c r="AU16" s="55">
        <v>23280.422745200471</v>
      </c>
      <c r="AV16" s="55">
        <v>21951.062040687269</v>
      </c>
      <c r="AW16" s="55">
        <v>20410.832469363275</v>
      </c>
      <c r="AX16" s="52">
        <v>22031.632059247888</v>
      </c>
      <c r="AY16" s="53">
        <v>69479.924358786971</v>
      </c>
      <c r="AZ16" s="53">
        <v>70124.106423097794</v>
      </c>
      <c r="BA16" s="53">
        <v>54866.372327101395</v>
      </c>
      <c r="BB16" s="53">
        <v>30556.748577930219</v>
      </c>
      <c r="BC16" s="53">
        <v>23705.402631902194</v>
      </c>
      <c r="BD16" s="53">
        <v>20832.751523322288</v>
      </c>
      <c r="BE16" s="52">
        <v>22376.042026995627</v>
      </c>
      <c r="BF16" s="54">
        <v>247.76119980136883</v>
      </c>
      <c r="BG16" s="55">
        <v>265.6364587007194</v>
      </c>
      <c r="BH16" s="55">
        <v>207.50639425958059</v>
      </c>
      <c r="BI16" s="55">
        <v>166.01626746344027</v>
      </c>
      <c r="BJ16" s="55">
        <v>156.66853561689567</v>
      </c>
      <c r="BK16" s="55">
        <v>151.12452783752852</v>
      </c>
      <c r="BL16" s="52">
        <v>163.80174006093623</v>
      </c>
      <c r="BM16" s="53">
        <v>528.25441478361336</v>
      </c>
      <c r="BN16" s="53">
        <v>536.31871885062753</v>
      </c>
      <c r="BO16" s="53">
        <v>398.6473556144814</v>
      </c>
      <c r="BP16" s="53">
        <v>216.98784998331155</v>
      </c>
      <c r="BQ16" s="53">
        <v>168.9701208502122</v>
      </c>
      <c r="BR16" s="53">
        <v>154.109548174797</v>
      </c>
      <c r="BS16" s="52">
        <v>166.24919612495108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0.3008444166201617</v>
      </c>
      <c r="J17" s="17">
        <v>0.35281638948971999</v>
      </c>
      <c r="K17" s="17">
        <v>8.4969011372290904E-2</v>
      </c>
      <c r="L17" s="17">
        <v>3.71620316667985E-3</v>
      </c>
      <c r="M17" s="17">
        <v>0</v>
      </c>
      <c r="N17" s="17">
        <v>0</v>
      </c>
      <c r="O17" s="18">
        <v>3.2899287753062499E-5</v>
      </c>
      <c r="P17" s="16">
        <v>0.45780923313702337</v>
      </c>
      <c r="Q17" s="17">
        <v>0.53510924633231882</v>
      </c>
      <c r="R17" s="17">
        <v>0.26726186821488984</v>
      </c>
      <c r="S17" s="17">
        <v>0.18570978357710391</v>
      </c>
      <c r="T17" s="17">
        <v>0.11097138009739421</v>
      </c>
      <c r="U17" s="17">
        <v>8.7913626244852702E-2</v>
      </c>
      <c r="V17" s="18">
        <v>9.692272836271526E-2</v>
      </c>
      <c r="W17" s="16">
        <v>4.185835118959233E-6</v>
      </c>
      <c r="X17" s="17">
        <v>4.8855181731058823E-6</v>
      </c>
      <c r="Y17" s="17">
        <v>3.2719865781493103E-6</v>
      </c>
      <c r="Z17" s="17">
        <v>2.5305397549053649E-6</v>
      </c>
      <c r="AA17" s="17">
        <v>1.4512984545096952E-6</v>
      </c>
      <c r="AB17" s="17">
        <v>1.1784947821946958E-6</v>
      </c>
      <c r="AC17" s="18">
        <v>1.3059907019899603E-6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3.500554112341054</v>
      </c>
      <c r="AL17" s="17">
        <v>4.0856890550516969</v>
      </c>
      <c r="AM17" s="17">
        <v>2.736315632640872</v>
      </c>
      <c r="AN17" s="17">
        <v>2.1162542464594281</v>
      </c>
      <c r="AO17" s="17">
        <v>1.2137001646713921</v>
      </c>
      <c r="AP17" s="17">
        <v>0.98555835070967823</v>
      </c>
      <c r="AQ17" s="19">
        <v>1.0921813670641773</v>
      </c>
      <c r="AR17" s="54">
        <v>3957.1103794150004</v>
      </c>
      <c r="AS17" s="55">
        <v>4744.8884856490004</v>
      </c>
      <c r="AT17" s="55">
        <v>2446.657199618</v>
      </c>
      <c r="AU17" s="55">
        <v>104.44051250999999</v>
      </c>
      <c r="AV17" s="55">
        <v>0</v>
      </c>
      <c r="AW17" s="55">
        <v>0</v>
      </c>
      <c r="AX17" s="52">
        <v>0.60390597499999998</v>
      </c>
      <c r="AY17" s="53">
        <v>8689.1053378750003</v>
      </c>
      <c r="AZ17" s="53">
        <v>10067.475448465</v>
      </c>
      <c r="BA17" s="53">
        <v>7769.2441624340008</v>
      </c>
      <c r="BB17" s="53">
        <v>5418.4852623340003</v>
      </c>
      <c r="BC17" s="53">
        <v>3076.0004624849998</v>
      </c>
      <c r="BD17" s="53">
        <v>2521.906109256</v>
      </c>
      <c r="BE17" s="52">
        <v>2810.2311187280002</v>
      </c>
      <c r="BF17" s="54">
        <v>28.448546242446461</v>
      </c>
      <c r="BG17" s="55">
        <v>34.263808237709704</v>
      </c>
      <c r="BH17" s="55">
        <v>15.639935237896868</v>
      </c>
      <c r="BI17" s="55">
        <v>0.67567330303270001</v>
      </c>
      <c r="BJ17" s="55">
        <v>0</v>
      </c>
      <c r="BK17" s="55">
        <v>0</v>
      </c>
      <c r="BL17" s="52">
        <v>5.981688682375E-3</v>
      </c>
      <c r="BM17" s="53">
        <v>59.79764455656052</v>
      </c>
      <c r="BN17" s="53">
        <v>69.793116758655557</v>
      </c>
      <c r="BO17" s="53">
        <v>51.169243758842697</v>
      </c>
      <c r="BP17" s="53">
        <v>36.150567927219427</v>
      </c>
      <c r="BQ17" s="53">
        <v>20.732835064424201</v>
      </c>
      <c r="BR17" s="53">
        <v>16.835639745638513</v>
      </c>
      <c r="BS17" s="52">
        <v>18.657010028428015</v>
      </c>
    </row>
    <row r="18" spans="1:71" x14ac:dyDescent="0.2">
      <c r="A18" s="15" t="s">
        <v>21</v>
      </c>
      <c r="B18" s="16">
        <v>8.8309821183649007</v>
      </c>
      <c r="C18" s="17">
        <v>6.8052215711414199</v>
      </c>
      <c r="D18" s="17">
        <v>6.8127725611802106</v>
      </c>
      <c r="E18" s="17">
        <v>5.5672421791710027</v>
      </c>
      <c r="F18" s="17">
        <v>0</v>
      </c>
      <c r="G18" s="17">
        <v>0</v>
      </c>
      <c r="H18" s="18">
        <v>0</v>
      </c>
      <c r="I18" s="16">
        <v>2.9231956832273931</v>
      </c>
      <c r="J18" s="17">
        <v>3.265339515589718</v>
      </c>
      <c r="K18" s="17">
        <v>2.3184682189149117</v>
      </c>
      <c r="L18" s="17">
        <v>1.9169566801676332</v>
      </c>
      <c r="M18" s="17">
        <v>2.1236747388343898E-3</v>
      </c>
      <c r="N18" s="17">
        <v>1.9958629326406034E-3</v>
      </c>
      <c r="O18" s="18">
        <v>1.995862940127228E-3</v>
      </c>
      <c r="P18" s="16">
        <v>5.8404793566384337</v>
      </c>
      <c r="Q18" s="17">
        <v>6.3555840889384481</v>
      </c>
      <c r="R18" s="17">
        <v>4.5319629142967468</v>
      </c>
      <c r="S18" s="17">
        <v>4.0145022417919698</v>
      </c>
      <c r="T18" s="17">
        <v>2.3315930353975094E-3</v>
      </c>
      <c r="U18" s="17">
        <v>2.2086734220112324E-3</v>
      </c>
      <c r="V18" s="18">
        <v>2.2086734289193766E-3</v>
      </c>
      <c r="W18" s="16">
        <v>1.6854118731996701E-2</v>
      </c>
      <c r="X18" s="17">
        <v>1.6616758240763124E-2</v>
      </c>
      <c r="Y18" s="17">
        <v>1.6581068492579478E-2</v>
      </c>
      <c r="Z18" s="17">
        <v>2.047458739363708E-2</v>
      </c>
      <c r="AA18" s="17">
        <v>7.9648812608909345E-9</v>
      </c>
      <c r="AB18" s="17">
        <v>6.3255942508430008E-9</v>
      </c>
      <c r="AC18" s="18">
        <v>6.3255943387648371E-9</v>
      </c>
      <c r="AD18" s="16">
        <v>6.9683682602604394E-2</v>
      </c>
      <c r="AE18" s="17">
        <v>6.2578811344749991E-2</v>
      </c>
      <c r="AF18" s="17">
        <v>6.2587241143319497E-2</v>
      </c>
      <c r="AG18" s="17">
        <v>6.119675477672816E-2</v>
      </c>
      <c r="AH18" s="17">
        <v>0</v>
      </c>
      <c r="AI18" s="17">
        <v>0</v>
      </c>
      <c r="AJ18" s="18">
        <v>0</v>
      </c>
      <c r="AK18" s="17">
        <v>25.878283685594401</v>
      </c>
      <c r="AL18" s="17">
        <v>17.787363285645256</v>
      </c>
      <c r="AM18" s="17">
        <v>7.7060649439594613</v>
      </c>
      <c r="AN18" s="17">
        <v>3.4891023962437244</v>
      </c>
      <c r="AO18" s="17">
        <v>6.660916414465071E-3</v>
      </c>
      <c r="AP18" s="17">
        <v>5.2900041063478421E-3</v>
      </c>
      <c r="AQ18" s="19">
        <v>5.2900041798756179E-3</v>
      </c>
      <c r="AR18" s="54">
        <v>23346.017466577094</v>
      </c>
      <c r="AS18" s="55">
        <v>23813.529793233331</v>
      </c>
      <c r="AT18" s="55">
        <v>16519.703962035957</v>
      </c>
      <c r="AU18" s="55">
        <v>9450.4927498956567</v>
      </c>
      <c r="AV18" s="55">
        <v>9.0282925699405254</v>
      </c>
      <c r="AW18" s="55">
        <v>6.64161965140321</v>
      </c>
      <c r="AX18" s="52">
        <v>6.6416197888292059</v>
      </c>
      <c r="AY18" s="53">
        <v>42508.487005783536</v>
      </c>
      <c r="AZ18" s="53">
        <v>47250.728586444951</v>
      </c>
      <c r="BA18" s="53">
        <v>24615.832769236935</v>
      </c>
      <c r="BB18" s="53">
        <v>14462.059343449513</v>
      </c>
      <c r="BC18" s="53">
        <v>9.7201808949684185</v>
      </c>
      <c r="BD18" s="53">
        <v>7.3497876298036058</v>
      </c>
      <c r="BE18" s="52">
        <v>7.349787754449439</v>
      </c>
      <c r="BF18" s="54">
        <v>182.82452382081641</v>
      </c>
      <c r="BG18" s="55">
        <v>201.83360106925946</v>
      </c>
      <c r="BH18" s="55">
        <v>141.50089237414437</v>
      </c>
      <c r="BI18" s="55">
        <v>91.478115969816429</v>
      </c>
      <c r="BJ18" s="55">
        <v>7.0707915220970752E-2</v>
      </c>
      <c r="BK18" s="55">
        <v>4.7042592061338658E-2</v>
      </c>
      <c r="BL18" s="52">
        <v>4.704259342254314E-2</v>
      </c>
      <c r="BM18" s="53">
        <v>337.49467507552379</v>
      </c>
      <c r="BN18" s="53">
        <v>397.41479836259998</v>
      </c>
      <c r="BO18" s="53">
        <v>229.50830723852755</v>
      </c>
      <c r="BP18" s="53">
        <v>159.52991588017528</v>
      </c>
      <c r="BQ18" s="53">
        <v>7.5608560225627536E-2</v>
      </c>
      <c r="BR18" s="53">
        <v>5.2058545922815905E-2</v>
      </c>
      <c r="BS18" s="52">
        <v>5.2058547178842139E-2</v>
      </c>
    </row>
    <row r="19" spans="1:71" x14ac:dyDescent="0.2">
      <c r="A19" s="15" t="s">
        <v>22</v>
      </c>
      <c r="B19" s="16">
        <v>36.506020098498738</v>
      </c>
      <c r="C19" s="17">
        <v>17.789751855504008</v>
      </c>
      <c r="D19" s="17">
        <v>6.036784220106</v>
      </c>
      <c r="E19" s="17">
        <v>6.0212969330400865</v>
      </c>
      <c r="F19" s="17">
        <v>4.9643506907836997E-2</v>
      </c>
      <c r="G19" s="17">
        <v>0</v>
      </c>
      <c r="H19" s="18">
        <v>0</v>
      </c>
      <c r="I19" s="16">
        <v>9.2801105704059559</v>
      </c>
      <c r="J19" s="17">
        <v>3.8287203734394759</v>
      </c>
      <c r="K19" s="17">
        <v>1.7073382391937966</v>
      </c>
      <c r="L19" s="17">
        <v>1.5353746484658803</v>
      </c>
      <c r="M19" s="17">
        <v>0.2260848986313865</v>
      </c>
      <c r="N19" s="17">
        <v>0.22707889973847603</v>
      </c>
      <c r="O19" s="18">
        <v>0.26179617240765696</v>
      </c>
      <c r="P19" s="16">
        <v>27.656867210639504</v>
      </c>
      <c r="Q19" s="17">
        <v>11.474570628402475</v>
      </c>
      <c r="R19" s="17">
        <v>4.1546876526759311</v>
      </c>
      <c r="S19" s="17">
        <v>3.8028438395182902</v>
      </c>
      <c r="T19" s="17">
        <v>0.24935013202446127</v>
      </c>
      <c r="U19" s="17">
        <v>0.23128384217477496</v>
      </c>
      <c r="V19" s="18">
        <v>0.28719586045698881</v>
      </c>
      <c r="W19" s="16">
        <v>8.5810983041696737E-2</v>
      </c>
      <c r="X19" s="17">
        <v>4.4700453391152591E-2</v>
      </c>
      <c r="Y19" s="17">
        <v>1.3942200246683264E-2</v>
      </c>
      <c r="Z19" s="17">
        <v>1.3958399617215775E-2</v>
      </c>
      <c r="AA19" s="17">
        <v>8.0661469692416341E-5</v>
      </c>
      <c r="AB19" s="17">
        <v>3.8058496220629823E-6</v>
      </c>
      <c r="AC19" s="18">
        <v>4.6409355728645011E-6</v>
      </c>
      <c r="AD19" s="16">
        <v>0.24917897312323156</v>
      </c>
      <c r="AE19" s="17">
        <v>0.11269090122388069</v>
      </c>
      <c r="AF19" s="17">
        <v>5.5235828158480493E-2</v>
      </c>
      <c r="AG19" s="17">
        <v>5.5228147658532054E-2</v>
      </c>
      <c r="AH19" s="17">
        <v>2.24129096845542E-4</v>
      </c>
      <c r="AI19" s="17">
        <v>0</v>
      </c>
      <c r="AJ19" s="18">
        <v>0</v>
      </c>
      <c r="AK19" s="17">
        <v>60.554922003803725</v>
      </c>
      <c r="AL19" s="17">
        <v>29.85793224464167</v>
      </c>
      <c r="AM19" s="17">
        <v>10.18277958217773</v>
      </c>
      <c r="AN19" s="17">
        <v>5.7214039560896515</v>
      </c>
      <c r="AO19" s="17">
        <v>3.0226663896521733</v>
      </c>
      <c r="AP19" s="17">
        <v>3.1827776696509575</v>
      </c>
      <c r="AQ19" s="19">
        <v>3.8811481205069684</v>
      </c>
      <c r="AR19" s="54">
        <v>32540.569111648161</v>
      </c>
      <c r="AS19" s="55">
        <v>23767.675895945536</v>
      </c>
      <c r="AT19" s="55">
        <v>15296.545747669952</v>
      </c>
      <c r="AU19" s="55">
        <v>11044.117208507334</v>
      </c>
      <c r="AV19" s="55">
        <v>6585.3638713797454</v>
      </c>
      <c r="AW19" s="55">
        <v>7150.0850175516453</v>
      </c>
      <c r="AX19" s="52">
        <v>8082.1573359047807</v>
      </c>
      <c r="AY19" s="53">
        <v>72164.892568372205</v>
      </c>
      <c r="AZ19" s="53">
        <v>51469.873614553297</v>
      </c>
      <c r="BA19" s="53">
        <v>26192.763890498813</v>
      </c>
      <c r="BB19" s="53">
        <v>16295.515870435922</v>
      </c>
      <c r="BC19" s="53">
        <v>6857.485348842747</v>
      </c>
      <c r="BD19" s="53">
        <v>7301.5751530736443</v>
      </c>
      <c r="BE19" s="52">
        <v>8939.5073828007808</v>
      </c>
      <c r="BF19" s="54">
        <v>304.94934949830616</v>
      </c>
      <c r="BG19" s="55">
        <v>221.04669160839305</v>
      </c>
      <c r="BH19" s="55">
        <v>135.32111085341816</v>
      </c>
      <c r="BI19" s="55">
        <v>101.94669307184488</v>
      </c>
      <c r="BJ19" s="55">
        <v>49.11965427066211</v>
      </c>
      <c r="BK19" s="55">
        <v>52.478157582553642</v>
      </c>
      <c r="BL19" s="52">
        <v>59.410200798243501</v>
      </c>
      <c r="BM19" s="53">
        <v>679.51014551312574</v>
      </c>
      <c r="BN19" s="53">
        <v>478.76544184457225</v>
      </c>
      <c r="BO19" s="53">
        <v>237.49574327713148</v>
      </c>
      <c r="BP19" s="53">
        <v>163.69478551713343</v>
      </c>
      <c r="BQ19" s="53">
        <v>51.181890115169864</v>
      </c>
      <c r="BR19" s="53">
        <v>53.549600338406592</v>
      </c>
      <c r="BS19" s="52">
        <v>65.479838008296895</v>
      </c>
    </row>
    <row r="20" spans="1:71" x14ac:dyDescent="0.2">
      <c r="A20" s="15" t="s">
        <v>23</v>
      </c>
      <c r="B20" s="16">
        <v>11.150360967354981</v>
      </c>
      <c r="C20" s="17">
        <v>2.4416715250344145</v>
      </c>
      <c r="D20" s="17">
        <v>0</v>
      </c>
      <c r="E20" s="17">
        <v>0</v>
      </c>
      <c r="F20" s="17">
        <v>0</v>
      </c>
      <c r="G20" s="17">
        <v>0</v>
      </c>
      <c r="H20" s="18">
        <v>0</v>
      </c>
      <c r="I20" s="16">
        <v>9.8543157979943334</v>
      </c>
      <c r="J20" s="17">
        <v>2.9112088067005306</v>
      </c>
      <c r="K20" s="17">
        <v>0.11461361224629746</v>
      </c>
      <c r="L20" s="17">
        <v>3.467463763797219E-2</v>
      </c>
      <c r="M20" s="17">
        <v>2.5281032348862226E-2</v>
      </c>
      <c r="N20" s="17">
        <v>2.267273374362945E-2</v>
      </c>
      <c r="O20" s="18">
        <v>2.5274599731181333E-2</v>
      </c>
      <c r="P20" s="16">
        <v>22.464829155382773</v>
      </c>
      <c r="Q20" s="17">
        <v>6.2116024538267478</v>
      </c>
      <c r="R20" s="17">
        <v>0.12782749588453565</v>
      </c>
      <c r="S20" s="17">
        <v>3.5664350490469961E-2</v>
      </c>
      <c r="T20" s="17">
        <v>2.5308971960338537E-2</v>
      </c>
      <c r="U20" s="17">
        <v>2.2701612497716045E-2</v>
      </c>
      <c r="V20" s="18">
        <v>2.5310702220707314E-2</v>
      </c>
      <c r="W20" s="16">
        <v>9.085729493226874E-2</v>
      </c>
      <c r="X20" s="17">
        <v>1.9680787026551062E-2</v>
      </c>
      <c r="Y20" s="17">
        <v>2.4650822880693686E-6</v>
      </c>
      <c r="Z20" s="17">
        <v>6.5125457540044328E-7</v>
      </c>
      <c r="AA20" s="17">
        <v>5.2114811630906403E-7</v>
      </c>
      <c r="AB20" s="17">
        <v>4.4755590743444478E-7</v>
      </c>
      <c r="AC20" s="18">
        <v>5.2123558090295987E-7</v>
      </c>
      <c r="AD20" s="16">
        <v>0.15253973998532297</v>
      </c>
      <c r="AE20" s="17">
        <v>3.3371708878662275E-2</v>
      </c>
      <c r="AF20" s="17">
        <v>0</v>
      </c>
      <c r="AG20" s="17">
        <v>0</v>
      </c>
      <c r="AH20" s="17">
        <v>0</v>
      </c>
      <c r="AI20" s="17">
        <v>0</v>
      </c>
      <c r="AJ20" s="18">
        <v>0</v>
      </c>
      <c r="AK20" s="17">
        <v>38.145362054725034</v>
      </c>
      <c r="AL20" s="17">
        <v>13.281019843012775</v>
      </c>
      <c r="AM20" s="17">
        <v>2.0615131020511526</v>
      </c>
      <c r="AN20" s="17">
        <v>0.5446348977705987</v>
      </c>
      <c r="AO20" s="17">
        <v>0.43582872469617995</v>
      </c>
      <c r="AP20" s="17">
        <v>0.37428461173160543</v>
      </c>
      <c r="AQ20" s="19">
        <v>0.43590187008656095</v>
      </c>
      <c r="AR20" s="54">
        <v>18811.864062466579</v>
      </c>
      <c r="AS20" s="55">
        <v>9381.7755719372708</v>
      </c>
      <c r="AT20" s="55">
        <v>4263.1416404842021</v>
      </c>
      <c r="AU20" s="55">
        <v>1212.4719550974316</v>
      </c>
      <c r="AV20" s="55">
        <v>1012.8983812742846</v>
      </c>
      <c r="AW20" s="55">
        <v>865.17069621532596</v>
      </c>
      <c r="AX20" s="52">
        <v>1013.0591188441221</v>
      </c>
      <c r="AY20" s="53">
        <v>41186.225786399795</v>
      </c>
      <c r="AZ20" s="53">
        <v>20044.682435892679</v>
      </c>
      <c r="BA20" s="53">
        <v>4779.7541743622351</v>
      </c>
      <c r="BB20" s="53">
        <v>1249.8814529614317</v>
      </c>
      <c r="BC20" s="53">
        <v>1013.7025995202846</v>
      </c>
      <c r="BD20" s="53">
        <v>865.99215355288266</v>
      </c>
      <c r="BE20" s="52">
        <v>1014.013176529334</v>
      </c>
      <c r="BF20" s="54">
        <v>174.50707151836383</v>
      </c>
      <c r="BG20" s="55">
        <v>79.176527223295693</v>
      </c>
      <c r="BH20" s="55">
        <v>31.005939777762098</v>
      </c>
      <c r="BI20" s="55">
        <v>8.7026910105853261</v>
      </c>
      <c r="BJ20" s="55">
        <v>7.1263082869990777</v>
      </c>
      <c r="BK20" s="55">
        <v>6.0748202641597855</v>
      </c>
      <c r="BL20" s="52">
        <v>7.1260736215522069</v>
      </c>
      <c r="BM20" s="53">
        <v>384.53198597689095</v>
      </c>
      <c r="BN20" s="53">
        <v>167.31872857633576</v>
      </c>
      <c r="BO20" s="53">
        <v>34.580727747035517</v>
      </c>
      <c r="BP20" s="53">
        <v>8.9445057287067637</v>
      </c>
      <c r="BQ20" s="53">
        <v>7.1307314873520777</v>
      </c>
      <c r="BR20" s="53">
        <v>6.0794142177146551</v>
      </c>
      <c r="BS20" s="52">
        <v>7.1319809815506012</v>
      </c>
    </row>
    <row r="21" spans="1:71" x14ac:dyDescent="0.2">
      <c r="A21" s="15" t="s">
        <v>24</v>
      </c>
      <c r="B21" s="16">
        <v>2.5789090374828731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2.7151001831945596</v>
      </c>
      <c r="J21" s="17">
        <v>7.5141728740148211E-2</v>
      </c>
      <c r="K21" s="17">
        <v>1.9717979044762843E-2</v>
      </c>
      <c r="L21" s="17">
        <v>6.8442557757221988E-3</v>
      </c>
      <c r="M21" s="17">
        <v>8.0014051992835008E-3</v>
      </c>
      <c r="N21" s="17">
        <v>1.6910308722936713E-2</v>
      </c>
      <c r="O21" s="18">
        <v>1.6247296074308241E-2</v>
      </c>
      <c r="P21" s="16">
        <v>6.8130970906483368</v>
      </c>
      <c r="Q21" s="17">
        <v>0.11873423424451301</v>
      </c>
      <c r="R21" s="17">
        <v>3.6440980458478843E-2</v>
      </c>
      <c r="S21" s="17">
        <v>7.3771628130459626E-3</v>
      </c>
      <c r="T21" s="17">
        <v>1.4431573216346734E-2</v>
      </c>
      <c r="U21" s="17">
        <v>2.2997204052581252E-2</v>
      </c>
      <c r="V21" s="18">
        <v>1.7858867713407878E-2</v>
      </c>
      <c r="W21" s="16">
        <v>3.7167525568905846E-2</v>
      </c>
      <c r="X21" s="17">
        <v>5.1317633388671478E-7</v>
      </c>
      <c r="Y21" s="17">
        <v>8.6618581158105653E-8</v>
      </c>
      <c r="Z21" s="17">
        <v>2.5025554106346388E-8</v>
      </c>
      <c r="AA21" s="17">
        <v>4.8459227903939672E-8</v>
      </c>
      <c r="AB21" s="17">
        <v>4.8253992184300288E-8</v>
      </c>
      <c r="AC21" s="18">
        <v>5.9704113536983964E-8</v>
      </c>
      <c r="AD21" s="16">
        <v>6.3095281514274112E-2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14.150869844883813</v>
      </c>
      <c r="AL21" s="17">
        <v>0.42916203693897575</v>
      </c>
      <c r="AM21" s="17">
        <v>7.243788201422155E-2</v>
      </c>
      <c r="AN21" s="17">
        <v>2.092851339122169E-2</v>
      </c>
      <c r="AO21" s="17">
        <v>4.0525760021380385E-2</v>
      </c>
      <c r="AP21" s="17">
        <v>4.035412432098482E-2</v>
      </c>
      <c r="AQ21" s="19">
        <v>4.992969723507204E-2</v>
      </c>
      <c r="AR21" s="54">
        <v>5128.8577094999991</v>
      </c>
      <c r="AS21" s="55">
        <v>694.84502419099988</v>
      </c>
      <c r="AT21" s="55">
        <v>55.062054925000005</v>
      </c>
      <c r="AU21" s="55">
        <v>31.611970391309384</v>
      </c>
      <c r="AV21" s="55">
        <v>38.279014406238709</v>
      </c>
      <c r="AW21" s="55">
        <v>32.305981887293107</v>
      </c>
      <c r="AX21" s="52">
        <v>58.036141264044382</v>
      </c>
      <c r="AY21" s="53">
        <v>12541.357787094003</v>
      </c>
      <c r="AZ21" s="53">
        <v>910.30268343600005</v>
      </c>
      <c r="BA21" s="53">
        <v>114.71248375899998</v>
      </c>
      <c r="BB21" s="53">
        <v>36.992347408025005</v>
      </c>
      <c r="BC21" s="53">
        <v>64.934826997419378</v>
      </c>
      <c r="BD21" s="53">
        <v>58.965177716921708</v>
      </c>
      <c r="BE21" s="52">
        <v>82.849889355844184</v>
      </c>
      <c r="BF21" s="54">
        <v>54.171759936396157</v>
      </c>
      <c r="BG21" s="55">
        <v>5.3230989054133317</v>
      </c>
      <c r="BH21" s="55">
        <v>0.596182118066232</v>
      </c>
      <c r="BI21" s="55">
        <v>0.31706619412192405</v>
      </c>
      <c r="BJ21" s="55">
        <v>0.40976180222245873</v>
      </c>
      <c r="BK21" s="55">
        <v>0.40755221007191361</v>
      </c>
      <c r="BL21" s="52">
        <v>0.62105755487842884</v>
      </c>
      <c r="BM21" s="53">
        <v>134.79803811429369</v>
      </c>
      <c r="BN21" s="53">
        <v>7.3310904840959257</v>
      </c>
      <c r="BO21" s="53">
        <v>1.2374083022586519</v>
      </c>
      <c r="BP21" s="53">
        <v>0.35750791580494828</v>
      </c>
      <c r="BQ21" s="53">
        <v>0.69227468434199535</v>
      </c>
      <c r="BR21" s="53">
        <v>0.68934274549000474</v>
      </c>
      <c r="BS21" s="52">
        <v>0.85291590767119996</v>
      </c>
    </row>
    <row r="22" spans="1:71" x14ac:dyDescent="0.2">
      <c r="A22" s="15" t="s">
        <v>25</v>
      </c>
      <c r="B22" s="16">
        <v>9.3629566695630118</v>
      </c>
      <c r="C22" s="17">
        <v>8.5533101479711355</v>
      </c>
      <c r="D22" s="17">
        <v>6.8878044173151789</v>
      </c>
      <c r="E22" s="17">
        <v>6.7421821947599394</v>
      </c>
      <c r="F22" s="17">
        <v>0</v>
      </c>
      <c r="G22" s="17">
        <v>0</v>
      </c>
      <c r="H22" s="18">
        <v>0</v>
      </c>
      <c r="I22" s="16">
        <v>5.0022006966158941</v>
      </c>
      <c r="J22" s="17">
        <v>5.1809511408949058</v>
      </c>
      <c r="K22" s="17">
        <v>3.8596484829794662</v>
      </c>
      <c r="L22" s="17">
        <v>3.7900145363573978</v>
      </c>
      <c r="M22" s="17">
        <v>0.61343752114325445</v>
      </c>
      <c r="N22" s="17">
        <v>0.53640071579328619</v>
      </c>
      <c r="O22" s="18">
        <v>0.56267417571251754</v>
      </c>
      <c r="P22" s="16">
        <v>13.50856215030813</v>
      </c>
      <c r="Q22" s="17">
        <v>11.973423230804457</v>
      </c>
      <c r="R22" s="17">
        <v>8.9760855656857128</v>
      </c>
      <c r="S22" s="17">
        <v>8.3704290060536337</v>
      </c>
      <c r="T22" s="17">
        <v>0.72736120329583132</v>
      </c>
      <c r="U22" s="17">
        <v>0.59212012434188455</v>
      </c>
      <c r="V22" s="18">
        <v>0.62637934270313778</v>
      </c>
      <c r="W22" s="16">
        <v>6.4953802553483819E-2</v>
      </c>
      <c r="X22" s="17">
        <v>5.2709909718823778E-2</v>
      </c>
      <c r="Y22" s="17">
        <v>4.2760807744713906E-2</v>
      </c>
      <c r="Z22" s="17">
        <v>4.2741038016678924E-2</v>
      </c>
      <c r="AA22" s="17">
        <v>7.5152800203136442E-6</v>
      </c>
      <c r="AB22" s="17">
        <v>6.0280948999219142E-6</v>
      </c>
      <c r="AC22" s="18">
        <v>6.3687606640154257E-6</v>
      </c>
      <c r="AD22" s="16">
        <v>0.12342300026885156</v>
      </c>
      <c r="AE22" s="17">
        <v>0.10639972436934259</v>
      </c>
      <c r="AF22" s="17">
        <v>8.69856872682329E-2</v>
      </c>
      <c r="AG22" s="17">
        <v>8.69856872682329E-2</v>
      </c>
      <c r="AH22" s="17">
        <v>0</v>
      </c>
      <c r="AI22" s="17">
        <v>0</v>
      </c>
      <c r="AJ22" s="18">
        <v>0</v>
      </c>
      <c r="AK22" s="17">
        <v>43.351054018510673</v>
      </c>
      <c r="AL22" s="17">
        <v>20.842039924719558</v>
      </c>
      <c r="AM22" s="17">
        <v>12.288524465833135</v>
      </c>
      <c r="AN22" s="17">
        <v>8.9427094561254776</v>
      </c>
      <c r="AO22" s="17">
        <v>6.284921319845159</v>
      </c>
      <c r="AP22" s="17">
        <v>5.0412096491632656</v>
      </c>
      <c r="AQ22" s="19">
        <v>5.326103561020898</v>
      </c>
      <c r="AR22" s="54">
        <v>26187.263095573388</v>
      </c>
      <c r="AS22" s="55">
        <v>24292.519420398981</v>
      </c>
      <c r="AT22" s="55">
        <v>20655.383513793655</v>
      </c>
      <c r="AU22" s="55">
        <v>19256.282196652657</v>
      </c>
      <c r="AV22" s="55">
        <v>13357.126892640781</v>
      </c>
      <c r="AW22" s="55">
        <v>11535.069511415886</v>
      </c>
      <c r="AX22" s="52">
        <v>12092.778634141549</v>
      </c>
      <c r="AY22" s="53">
        <v>59602.299978625379</v>
      </c>
      <c r="AZ22" s="53">
        <v>51635.823252590184</v>
      </c>
      <c r="BA22" s="53">
        <v>41080.537167261813</v>
      </c>
      <c r="BB22" s="53">
        <v>30527.035401031848</v>
      </c>
      <c r="BC22" s="53">
        <v>15956.708317209692</v>
      </c>
      <c r="BD22" s="53">
        <v>12779.343345239298</v>
      </c>
      <c r="BE22" s="52">
        <v>13382.15690503258</v>
      </c>
      <c r="BF22" s="54">
        <v>222.87800685313732</v>
      </c>
      <c r="BG22" s="55">
        <v>231.6347074577252</v>
      </c>
      <c r="BH22" s="55">
        <v>192.32143244094883</v>
      </c>
      <c r="BI22" s="55">
        <v>180.40289250910487</v>
      </c>
      <c r="BJ22" s="55">
        <v>90.39730157166035</v>
      </c>
      <c r="BK22" s="55">
        <v>77.661689287895243</v>
      </c>
      <c r="BL22" s="52">
        <v>82.203667332424956</v>
      </c>
      <c r="BM22" s="53">
        <v>509.52947269908378</v>
      </c>
      <c r="BN22" s="53">
        <v>488.41345765306414</v>
      </c>
      <c r="BO22" s="53">
        <v>391.97427905519521</v>
      </c>
      <c r="BP22" s="53">
        <v>319.83752576158389</v>
      </c>
      <c r="BQ22" s="53">
        <v>107.36114314733784</v>
      </c>
      <c r="BR22" s="53">
        <v>86.115641427455884</v>
      </c>
      <c r="BS22" s="52">
        <v>90.982295200220392</v>
      </c>
    </row>
    <row r="23" spans="1:71" x14ac:dyDescent="0.2">
      <c r="A23" s="15" t="s">
        <v>26</v>
      </c>
      <c r="B23" s="16">
        <v>1.1519796382816145</v>
      </c>
      <c r="C23" s="17">
        <v>0.84462951882745119</v>
      </c>
      <c r="D23" s="17">
        <v>0.2195691407689582</v>
      </c>
      <c r="E23" s="17">
        <v>0.2195691404838396</v>
      </c>
      <c r="F23" s="17">
        <v>0.21956914080278581</v>
      </c>
      <c r="G23" s="17">
        <v>0.2195691407078928</v>
      </c>
      <c r="H23" s="18">
        <v>0.21956914076456499</v>
      </c>
      <c r="I23" s="16">
        <v>4.7643766570979817</v>
      </c>
      <c r="J23" s="17">
        <v>4.7643766617038379</v>
      </c>
      <c r="K23" s="17">
        <v>2.589265961773477</v>
      </c>
      <c r="L23" s="17">
        <v>2.0057208429857294</v>
      </c>
      <c r="M23" s="17">
        <v>2.3593203796250286</v>
      </c>
      <c r="N23" s="17">
        <v>2.3755269544065802</v>
      </c>
      <c r="O23" s="18">
        <v>2.6977434624296586</v>
      </c>
      <c r="P23" s="16">
        <v>9.5109616837790281</v>
      </c>
      <c r="Q23" s="17">
        <v>9.14068735690336</v>
      </c>
      <c r="R23" s="17">
        <v>4.6988092501890373</v>
      </c>
      <c r="S23" s="17">
        <v>2.9784658284385421</v>
      </c>
      <c r="T23" s="17">
        <v>2.9908168986719703</v>
      </c>
      <c r="U23" s="17">
        <v>2.8499714611222489</v>
      </c>
      <c r="V23" s="18">
        <v>3.2280032621732548</v>
      </c>
      <c r="W23" s="16">
        <v>1.9521224527529668E-4</v>
      </c>
      <c r="X23" s="17">
        <v>1.4698392523531992E-4</v>
      </c>
      <c r="Y23" s="17">
        <v>3.1892430962099888E-5</v>
      </c>
      <c r="Z23" s="17">
        <v>2.1635653635164669E-5</v>
      </c>
      <c r="AA23" s="17">
        <v>1.8559544098076506E-5</v>
      </c>
      <c r="AB23" s="17">
        <v>1.5795391223783831E-5</v>
      </c>
      <c r="AC23" s="18">
        <v>1.7379627501885757E-5</v>
      </c>
      <c r="AD23" s="16">
        <v>5.6119144060573392E-4</v>
      </c>
      <c r="AE23" s="17">
        <v>3.7620611834759097E-4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38.364231675191128</v>
      </c>
      <c r="AL23" s="17">
        <v>39.546338245664209</v>
      </c>
      <c r="AM23" s="17">
        <v>21.99166251032058</v>
      </c>
      <c r="AN23" s="17">
        <v>13.400523333163006</v>
      </c>
      <c r="AO23" s="17">
        <v>12.000692326672384</v>
      </c>
      <c r="AP23" s="17">
        <v>10.80303351359264</v>
      </c>
      <c r="AQ23" s="19">
        <v>12.139057802439199</v>
      </c>
      <c r="AR23" s="54">
        <v>39477.087148913997</v>
      </c>
      <c r="AS23" s="55">
        <v>41127.452948480008</v>
      </c>
      <c r="AT23" s="55">
        <v>33977.217865913</v>
      </c>
      <c r="AU23" s="55">
        <v>27981.358646693006</v>
      </c>
      <c r="AV23" s="55">
        <v>26666.437910995999</v>
      </c>
      <c r="AW23" s="55">
        <v>25640.238541471001</v>
      </c>
      <c r="AX23" s="52">
        <v>27953.43403952846</v>
      </c>
      <c r="AY23" s="53">
        <v>85719.705751786008</v>
      </c>
      <c r="AZ23" s="53">
        <v>88044.10482767802</v>
      </c>
      <c r="BA23" s="53">
        <v>59679.165156260991</v>
      </c>
      <c r="BB23" s="53">
        <v>41026.531644859992</v>
      </c>
      <c r="BC23" s="53">
        <v>35232.234198639017</v>
      </c>
      <c r="BD23" s="53">
        <v>29741.436699571997</v>
      </c>
      <c r="BE23" s="52">
        <v>32283.369147161982</v>
      </c>
      <c r="BF23" s="54">
        <v>281.16458093650181</v>
      </c>
      <c r="BG23" s="55">
        <v>294.41275557627745</v>
      </c>
      <c r="BH23" s="55">
        <v>243.46527182842576</v>
      </c>
      <c r="BI23" s="55">
        <v>197.84778521280222</v>
      </c>
      <c r="BJ23" s="55">
        <v>188.71745743144064</v>
      </c>
      <c r="BK23" s="55">
        <v>183.42903099943021</v>
      </c>
      <c r="BL23" s="52">
        <v>202.84361976911845</v>
      </c>
      <c r="BM23" s="53">
        <v>605.16802550737282</v>
      </c>
      <c r="BN23" s="53">
        <v>622.89712804132341</v>
      </c>
      <c r="BO23" s="53">
        <v>427.1529420826642</v>
      </c>
      <c r="BP23" s="53">
        <v>293.16655490903224</v>
      </c>
      <c r="BQ23" s="53">
        <v>250.36713412473935</v>
      </c>
      <c r="BR23" s="53">
        <v>212.94987676533577</v>
      </c>
      <c r="BS23" s="52">
        <v>234.4304235730732</v>
      </c>
    </row>
    <row r="24" spans="1:71" x14ac:dyDescent="0.2">
      <c r="A24" s="15" t="s">
        <v>27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8">
        <v>0</v>
      </c>
      <c r="I24" s="16">
        <v>0.25099025128674174</v>
      </c>
      <c r="J24" s="17">
        <v>0.25028464214527713</v>
      </c>
      <c r="K24" s="17">
        <v>0.22467606067948193</v>
      </c>
      <c r="L24" s="17">
        <v>0.248617953370904</v>
      </c>
      <c r="M24" s="17">
        <v>0.119514627202245</v>
      </c>
      <c r="N24" s="17">
        <v>9.9644488152601393E-2</v>
      </c>
      <c r="O24" s="18">
        <v>5.8243192479472301E-2</v>
      </c>
      <c r="P24" s="16">
        <v>0.47532518791852274</v>
      </c>
      <c r="Q24" s="17">
        <v>0.28339159277537412</v>
      </c>
      <c r="R24" s="17">
        <v>0.22831642211956232</v>
      </c>
      <c r="S24" s="17">
        <v>0.24921224489617599</v>
      </c>
      <c r="T24" s="17">
        <v>0.119514627202245</v>
      </c>
      <c r="U24" s="17">
        <v>9.9644488152601393E-2</v>
      </c>
      <c r="V24" s="18">
        <v>5.8243192479472301E-2</v>
      </c>
      <c r="W24" s="16">
        <v>5.3578135360297918E-7</v>
      </c>
      <c r="X24" s="17">
        <v>3.2152519018828962E-7</v>
      </c>
      <c r="Y24" s="17">
        <v>2.6231156703011238E-7</v>
      </c>
      <c r="Z24" s="17">
        <v>2.74462824775524E-7</v>
      </c>
      <c r="AA24" s="17">
        <v>1.3162403876899201E-7</v>
      </c>
      <c r="AB24" s="17">
        <v>1.0974062571872401E-7</v>
      </c>
      <c r="AC24" s="18">
        <v>6.4144485109551001E-8</v>
      </c>
      <c r="AD24" s="16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  <c r="AK24" s="17">
        <v>0.4480662919988363</v>
      </c>
      <c r="AL24" s="17">
        <v>0.26888692333746406</v>
      </c>
      <c r="AM24" s="17">
        <v>0.21936741619918229</v>
      </c>
      <c r="AN24" s="17">
        <v>0.22952933946227402</v>
      </c>
      <c r="AO24" s="17">
        <v>0.11007530327909701</v>
      </c>
      <c r="AP24" s="17">
        <v>9.1774517565344299E-2</v>
      </c>
      <c r="AQ24" s="19">
        <v>5.36431165473302E-2</v>
      </c>
      <c r="AR24" s="54">
        <v>352.825193152</v>
      </c>
      <c r="AS24" s="55">
        <v>348.71010974400002</v>
      </c>
      <c r="AT24" s="55">
        <v>315.05942618699999</v>
      </c>
      <c r="AU24" s="55">
        <v>336.101341284</v>
      </c>
      <c r="AV24" s="55">
        <v>161.56929120000001</v>
      </c>
      <c r="AW24" s="55">
        <v>134.7072714</v>
      </c>
      <c r="AX24" s="52">
        <v>78.737737350000003</v>
      </c>
      <c r="AY24" s="53">
        <v>656.09883882600002</v>
      </c>
      <c r="AZ24" s="53">
        <v>393.46669454300002</v>
      </c>
      <c r="BA24" s="53">
        <v>320.59681133699996</v>
      </c>
      <c r="BB24" s="53">
        <v>336.90475140000001</v>
      </c>
      <c r="BC24" s="53">
        <v>161.56929120000001</v>
      </c>
      <c r="BD24" s="53">
        <v>134.7072714</v>
      </c>
      <c r="BE24" s="52">
        <v>78.737737350000003</v>
      </c>
      <c r="BF24" s="54">
        <v>2.1998732964945602</v>
      </c>
      <c r="BG24" s="55">
        <v>2.16519777379788</v>
      </c>
      <c r="BH24" s="55">
        <v>1.96216498203474</v>
      </c>
      <c r="BI24" s="55">
        <v>2.0569402086580801</v>
      </c>
      <c r="BJ24" s="55">
        <v>0.98880406214399996</v>
      </c>
      <c r="BK24" s="55">
        <v>0.824408500968</v>
      </c>
      <c r="BL24" s="52">
        <v>0.48187495258200003</v>
      </c>
      <c r="BM24" s="53">
        <v>4.0559080080194398</v>
      </c>
      <c r="BN24" s="53">
        <v>2.4391080727677599</v>
      </c>
      <c r="BO24" s="53">
        <v>1.99790344424406</v>
      </c>
      <c r="BP24" s="53">
        <v>2.0618570785679999</v>
      </c>
      <c r="BQ24" s="53">
        <v>0.98880406214399996</v>
      </c>
      <c r="BR24" s="53">
        <v>0.824408500968</v>
      </c>
      <c r="BS24" s="52">
        <v>0.48187495258200003</v>
      </c>
    </row>
    <row r="25" spans="1:71" x14ac:dyDescent="0.2">
      <c r="A25" s="15" t="s">
        <v>28</v>
      </c>
      <c r="B25" s="16">
        <v>0.72098616397260495</v>
      </c>
      <c r="C25" s="17">
        <v>0.24408775461419499</v>
      </c>
      <c r="D25" s="17">
        <v>0</v>
      </c>
      <c r="E25" s="17">
        <v>0</v>
      </c>
      <c r="F25" s="17">
        <v>0</v>
      </c>
      <c r="G25" s="17">
        <v>0</v>
      </c>
      <c r="H25" s="18">
        <v>0</v>
      </c>
      <c r="I25" s="16">
        <v>0.43420462640400909</v>
      </c>
      <c r="J25" s="17">
        <v>0.38821318557862067</v>
      </c>
      <c r="K25" s="17">
        <v>0.20854159847640175</v>
      </c>
      <c r="L25" s="17">
        <v>0.16627135102174218</v>
      </c>
      <c r="M25" s="17">
        <v>0.17932815984211267</v>
      </c>
      <c r="N25" s="17">
        <v>0.18684581568024358</v>
      </c>
      <c r="O25" s="18">
        <v>0.21237309128469725</v>
      </c>
      <c r="P25" s="16">
        <v>0.88770295323385284</v>
      </c>
      <c r="Q25" s="17">
        <v>0.77910403274428719</v>
      </c>
      <c r="R25" s="17">
        <v>0.30140815049399389</v>
      </c>
      <c r="S25" s="17">
        <v>0.21278296908083186</v>
      </c>
      <c r="T25" s="17">
        <v>0.2328068703367325</v>
      </c>
      <c r="U25" s="17">
        <v>0.22687765438399002</v>
      </c>
      <c r="V25" s="18">
        <v>0.26372332072884264</v>
      </c>
      <c r="W25" s="16">
        <v>8.2113821703317942E-4</v>
      </c>
      <c r="X25" s="17">
        <v>2.8507986260032579E-4</v>
      </c>
      <c r="Y25" s="17">
        <v>5.8769178747257843E-6</v>
      </c>
      <c r="Z25" s="17">
        <v>4.9217157911402001E-6</v>
      </c>
      <c r="AA25" s="17">
        <v>5.1286694182335121E-6</v>
      </c>
      <c r="AB25" s="17">
        <v>4.8757267693167994E-6</v>
      </c>
      <c r="AC25" s="18">
        <v>5.6077229590012829E-6</v>
      </c>
      <c r="AD25" s="16">
        <v>7.4432733635552799E-3</v>
      </c>
      <c r="AE25" s="17">
        <v>2.5198984017658502E-3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  <c r="AK25" s="17">
        <v>9.0618456905229419</v>
      </c>
      <c r="AL25" s="17">
        <v>8.99371807691392</v>
      </c>
      <c r="AM25" s="17">
        <v>4.914782462663541</v>
      </c>
      <c r="AN25" s="17">
        <v>4.115960605904962</v>
      </c>
      <c r="AO25" s="17">
        <v>4.2890329677627097</v>
      </c>
      <c r="AP25" s="17">
        <v>4.0775006439400823</v>
      </c>
      <c r="AQ25" s="19">
        <v>4.6896586002847842</v>
      </c>
      <c r="AR25" s="54">
        <v>9616.535492453002</v>
      </c>
      <c r="AS25" s="55">
        <v>9494.8572886790007</v>
      </c>
      <c r="AT25" s="55">
        <v>7631.5777942180002</v>
      </c>
      <c r="AU25" s="55">
        <v>7718.445207378003</v>
      </c>
      <c r="AV25" s="55">
        <v>7854.7948312519602</v>
      </c>
      <c r="AW25" s="55">
        <v>7992.7982845448787</v>
      </c>
      <c r="AX25" s="52">
        <v>8990.902744312154</v>
      </c>
      <c r="AY25" s="53">
        <v>20068.831361813001</v>
      </c>
      <c r="AZ25" s="53">
        <v>20844.982558049</v>
      </c>
      <c r="BA25" s="53">
        <v>11808.634840946001</v>
      </c>
      <c r="BB25" s="53">
        <v>9937.4585729329374</v>
      </c>
      <c r="BC25" s="53">
        <v>10329.244105899645</v>
      </c>
      <c r="BD25" s="53">
        <v>9750.0554888499009</v>
      </c>
      <c r="BE25" s="52">
        <v>11200.296356076593</v>
      </c>
      <c r="BF25" s="54">
        <v>69.798184659707431</v>
      </c>
      <c r="BG25" s="55">
        <v>69.169750229769761</v>
      </c>
      <c r="BH25" s="55">
        <v>54.462954656808662</v>
      </c>
      <c r="BI25" s="55">
        <v>54.646501533965704</v>
      </c>
      <c r="BJ25" s="55">
        <v>55.781442572296534</v>
      </c>
      <c r="BK25" s="55">
        <v>57.148289088320332</v>
      </c>
      <c r="BL25" s="52">
        <v>64.416255327900117</v>
      </c>
      <c r="BM25" s="53">
        <v>144.92731726313781</v>
      </c>
      <c r="BN25" s="53">
        <v>150.29220014888804</v>
      </c>
      <c r="BO25" s="53">
        <v>83.955969638939735</v>
      </c>
      <c r="BP25" s="53">
        <v>70.310225587717127</v>
      </c>
      <c r="BQ25" s="53">
        <v>73.266705974764548</v>
      </c>
      <c r="BR25" s="53">
        <v>69.653239561668457</v>
      </c>
      <c r="BS25" s="52">
        <v>80.110327985732624</v>
      </c>
    </row>
    <row r="26" spans="1:71" x14ac:dyDescent="0.2">
      <c r="A26" s="15" t="s">
        <v>29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8">
        <v>0</v>
      </c>
      <c r="I26" s="16">
        <v>0.40758357040888188</v>
      </c>
      <c r="J26" s="17">
        <v>0.36416549570417345</v>
      </c>
      <c r="K26" s="17">
        <v>0.29400806485365594</v>
      </c>
      <c r="L26" s="17">
        <v>0.38462984296844238</v>
      </c>
      <c r="M26" s="17">
        <v>0.35055508765314974</v>
      </c>
      <c r="N26" s="17">
        <v>0.36864119712552673</v>
      </c>
      <c r="O26" s="18">
        <v>0.30555068242020317</v>
      </c>
      <c r="P26" s="16">
        <v>0.55020387372327551</v>
      </c>
      <c r="Q26" s="17">
        <v>0.48480817860214476</v>
      </c>
      <c r="R26" s="17">
        <v>0.38859914099314885</v>
      </c>
      <c r="S26" s="17">
        <v>0.38536181688550974</v>
      </c>
      <c r="T26" s="17">
        <v>0.35128706157021711</v>
      </c>
      <c r="U26" s="17">
        <v>0.36936424453141048</v>
      </c>
      <c r="V26" s="18">
        <v>0.30628265633727059</v>
      </c>
      <c r="W26" s="16">
        <v>5.960129733785668E-6</v>
      </c>
      <c r="X26" s="17">
        <v>5.5503408143253039E-6</v>
      </c>
      <c r="Y26" s="17">
        <v>3.3525242418669533E-6</v>
      </c>
      <c r="Z26" s="17">
        <v>3.873141623347603E-6</v>
      </c>
      <c r="AA26" s="17">
        <v>3.5124968104814085E-6</v>
      </c>
      <c r="AB26" s="17">
        <v>2.9566418161689499E-6</v>
      </c>
      <c r="AC26" s="18">
        <v>2.5009356531783806E-6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4.9843713516544703</v>
      </c>
      <c r="AL26" s="17">
        <v>4.6416707324371931</v>
      </c>
      <c r="AM26" s="17">
        <v>2.8036681302698767</v>
      </c>
      <c r="AN26" s="17">
        <v>3.2390530090109779</v>
      </c>
      <c r="AO26" s="17">
        <v>2.9374509040797383</v>
      </c>
      <c r="AP26" s="17">
        <v>2.4725973131218639</v>
      </c>
      <c r="AQ26" s="19">
        <v>2.0914967591008931</v>
      </c>
      <c r="AR26" s="54">
        <v>7667.4068558220006</v>
      </c>
      <c r="AS26" s="55">
        <v>7498.0543838259991</v>
      </c>
      <c r="AT26" s="55">
        <v>6153.0895395849993</v>
      </c>
      <c r="AU26" s="55">
        <v>7298.4804545280003</v>
      </c>
      <c r="AV26" s="55">
        <v>6609.2084713590029</v>
      </c>
      <c r="AW26" s="55">
        <v>5294.2646783400005</v>
      </c>
      <c r="AX26" s="52">
        <v>4574.7844041889985</v>
      </c>
      <c r="AY26" s="53">
        <v>11241.006024631002</v>
      </c>
      <c r="AZ26" s="53">
        <v>10487.971710531001</v>
      </c>
      <c r="BA26" s="53">
        <v>9057.8718283419985</v>
      </c>
      <c r="BB26" s="53">
        <v>7309.8941673680001</v>
      </c>
      <c r="BC26" s="53">
        <v>6620.6221841990027</v>
      </c>
      <c r="BD26" s="53">
        <v>5305.5391995600012</v>
      </c>
      <c r="BE26" s="52">
        <v>4586.1981170289982</v>
      </c>
      <c r="BF26" s="54">
        <v>55.83300236351792</v>
      </c>
      <c r="BG26" s="55">
        <v>54.196972511535982</v>
      </c>
      <c r="BH26" s="55">
        <v>44.305361655058377</v>
      </c>
      <c r="BI26" s="55">
        <v>53.113524613982186</v>
      </c>
      <c r="BJ26" s="55">
        <v>47.966502366954643</v>
      </c>
      <c r="BK26" s="55">
        <v>40.020425442370218</v>
      </c>
      <c r="BL26" s="52">
        <v>33.508965164285868</v>
      </c>
      <c r="BM26" s="53">
        <v>80.397945356272189</v>
      </c>
      <c r="BN26" s="53">
        <v>74.546977649531797</v>
      </c>
      <c r="BO26" s="53">
        <v>65.146817106998682</v>
      </c>
      <c r="BP26" s="53">
        <v>53.180317661521869</v>
      </c>
      <c r="BQ26" s="53">
        <v>48.033295414494326</v>
      </c>
      <c r="BR26" s="53">
        <v>40.086403940549658</v>
      </c>
      <c r="BS26" s="52">
        <v>33.575758211825537</v>
      </c>
    </row>
    <row r="27" spans="1:71" x14ac:dyDescent="0.2">
      <c r="A27" s="15" t="s">
        <v>30</v>
      </c>
      <c r="B27" s="16">
        <v>7.5496073709421987</v>
      </c>
      <c r="C27" s="17">
        <v>13.54261844369028</v>
      </c>
      <c r="D27" s="17">
        <v>13.54261844360658</v>
      </c>
      <c r="E27" s="17">
        <v>0.27769620388666427</v>
      </c>
      <c r="F27" s="17">
        <v>0.27769620384646432</v>
      </c>
      <c r="G27" s="17">
        <v>0.253684213863</v>
      </c>
      <c r="H27" s="18">
        <v>0.25368421372950001</v>
      </c>
      <c r="I27" s="16">
        <v>7.1138089843757752</v>
      </c>
      <c r="J27" s="17">
        <v>8.2062106595857216</v>
      </c>
      <c r="K27" s="17">
        <v>6.1781280234809088</v>
      </c>
      <c r="L27" s="17">
        <v>2.5001218413997308</v>
      </c>
      <c r="M27" s="17">
        <v>2.0345894665322861</v>
      </c>
      <c r="N27" s="17">
        <v>1.958098506239051</v>
      </c>
      <c r="O27" s="18">
        <v>1.9214752859112045</v>
      </c>
      <c r="P27" s="16">
        <v>13.254347214015027</v>
      </c>
      <c r="Q27" s="17">
        <v>16.362118133665078</v>
      </c>
      <c r="R27" s="17">
        <v>10.715999824189135</v>
      </c>
      <c r="S27" s="17">
        <v>2.9234443068402709</v>
      </c>
      <c r="T27" s="17">
        <v>2.3543062269759263</v>
      </c>
      <c r="U27" s="17">
        <v>2.135940521143461</v>
      </c>
      <c r="V27" s="18">
        <v>2.1166727481170966</v>
      </c>
      <c r="W27" s="16">
        <v>4.0027716394149836E-2</v>
      </c>
      <c r="X27" s="17">
        <v>3.7580232006152202E-2</v>
      </c>
      <c r="Y27" s="17">
        <v>3.7566274275589548E-2</v>
      </c>
      <c r="Z27" s="17">
        <v>3.3576822452091625E-5</v>
      </c>
      <c r="AA27" s="17">
        <v>3.1868008864803931E-5</v>
      </c>
      <c r="AB27" s="17">
        <v>1.1662875033195736E-5</v>
      </c>
      <c r="AC27" s="18">
        <v>1.1463998023538346E-5</v>
      </c>
      <c r="AD27" s="16">
        <v>8.3031153534483204E-2</v>
      </c>
      <c r="AE27" s="17">
        <v>7.9824713573277695E-2</v>
      </c>
      <c r="AF27" s="17">
        <v>7.9824713573277611E-2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45.664350397905842</v>
      </c>
      <c r="AL27" s="17">
        <v>30.368199998833344</v>
      </c>
      <c r="AM27" s="17">
        <v>18.69554932510195</v>
      </c>
      <c r="AN27" s="17">
        <v>12.88969113232754</v>
      </c>
      <c r="AO27" s="17">
        <v>11.460634740740165</v>
      </c>
      <c r="AP27" s="17">
        <v>10.771720791153731</v>
      </c>
      <c r="AQ27" s="19">
        <v>10.605402788541562</v>
      </c>
      <c r="AR27" s="54">
        <v>35535.457107102418</v>
      </c>
      <c r="AS27" s="55">
        <v>36249.948850873188</v>
      </c>
      <c r="AT27" s="55">
        <v>30641.490566776931</v>
      </c>
      <c r="AU27" s="55">
        <v>20429.145313272176</v>
      </c>
      <c r="AV27" s="55">
        <v>19474.574595192134</v>
      </c>
      <c r="AW27" s="55">
        <v>20196.906607236579</v>
      </c>
      <c r="AX27" s="52">
        <v>19354.68782364254</v>
      </c>
      <c r="AY27" s="53">
        <v>73521.782526299939</v>
      </c>
      <c r="AZ27" s="53">
        <v>75956.915623970955</v>
      </c>
      <c r="BA27" s="53">
        <v>52723.327488199146</v>
      </c>
      <c r="BB27" s="53">
        <v>28837.974165177551</v>
      </c>
      <c r="BC27" s="53">
        <v>25567.919495363432</v>
      </c>
      <c r="BD27" s="53">
        <v>23856.635623001232</v>
      </c>
      <c r="BE27" s="52">
        <v>23419.352857878963</v>
      </c>
      <c r="BF27" s="54">
        <v>279.90071935005204</v>
      </c>
      <c r="BG27" s="55">
        <v>315.32722190767151</v>
      </c>
      <c r="BH27" s="55">
        <v>267.07544794820717</v>
      </c>
      <c r="BI27" s="55">
        <v>142.02432147954991</v>
      </c>
      <c r="BJ27" s="55">
        <v>135.50328325412423</v>
      </c>
      <c r="BK27" s="55">
        <v>140.92801027578969</v>
      </c>
      <c r="BL27" s="52">
        <v>135.58047783555747</v>
      </c>
      <c r="BM27" s="53">
        <v>577.89295034069335</v>
      </c>
      <c r="BN27" s="53">
        <v>656.87495939988435</v>
      </c>
      <c r="BO27" s="53">
        <v>479.53840360884067</v>
      </c>
      <c r="BP27" s="53">
        <v>197.00657120230957</v>
      </c>
      <c r="BQ27" s="53">
        <v>174.69015489735608</v>
      </c>
      <c r="BR27" s="53">
        <v>163.69271679967321</v>
      </c>
      <c r="BS27" s="52">
        <v>160.96035481562882</v>
      </c>
    </row>
    <row r="28" spans="1:71" x14ac:dyDescent="0.2">
      <c r="A28" s="15" t="s">
        <v>31</v>
      </c>
      <c r="B28" s="16">
        <v>2.8799189061538284</v>
      </c>
      <c r="C28" s="17">
        <v>0.60432492488936396</v>
      </c>
      <c r="D28" s="17">
        <v>0</v>
      </c>
      <c r="E28" s="17">
        <v>0</v>
      </c>
      <c r="F28" s="17">
        <v>0</v>
      </c>
      <c r="G28" s="17">
        <v>0</v>
      </c>
      <c r="H28" s="18">
        <v>0</v>
      </c>
      <c r="I28" s="16">
        <v>0.96705078229686603</v>
      </c>
      <c r="J28" s="17">
        <v>0.40584210478870963</v>
      </c>
      <c r="K28" s="17">
        <v>6.2427329714967873E-2</v>
      </c>
      <c r="L28" s="17">
        <v>4.6523905958806185E-2</v>
      </c>
      <c r="M28" s="17">
        <v>2.024246913140651E-2</v>
      </c>
      <c r="N28" s="17">
        <v>2.0447413417538148E-2</v>
      </c>
      <c r="O28" s="18">
        <v>3.6262312737071853E-2</v>
      </c>
      <c r="P28" s="16">
        <v>1.9755008151919184</v>
      </c>
      <c r="Q28" s="17">
        <v>0.86319224358721458</v>
      </c>
      <c r="R28" s="17">
        <v>6.6841395320756503E-2</v>
      </c>
      <c r="S28" s="17">
        <v>4.7256887948726276E-2</v>
      </c>
      <c r="T28" s="17">
        <v>2.0246661879890993E-2</v>
      </c>
      <c r="U28" s="17">
        <v>2.0450667261111052E-2</v>
      </c>
      <c r="V28" s="18">
        <v>3.6270409741491087E-2</v>
      </c>
      <c r="W28" s="16">
        <v>7.7667383177182341E-3</v>
      </c>
      <c r="X28" s="17">
        <v>5.0670838585420745E-4</v>
      </c>
      <c r="Y28" s="17">
        <v>8.4452739091318555E-7</v>
      </c>
      <c r="Z28" s="17">
        <v>5.8823051615352079E-7</v>
      </c>
      <c r="AA28" s="17">
        <v>2.4431638215823519E-7</v>
      </c>
      <c r="AB28" s="17">
        <v>2.4691281428285413E-7</v>
      </c>
      <c r="AC28" s="18">
        <v>4.3792209628794332E-7</v>
      </c>
      <c r="AD28" s="16">
        <v>1.3212765871909589E-2</v>
      </c>
      <c r="AE28" s="17">
        <v>4.1764911998860502E-4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  <c r="AK28" s="17">
        <v>7.3981170189477359</v>
      </c>
      <c r="AL28" s="17">
        <v>6.2286653158842196</v>
      </c>
      <c r="AM28" s="17">
        <v>0.70626619234368426</v>
      </c>
      <c r="AN28" s="17">
        <v>0.49192877736610163</v>
      </c>
      <c r="AO28" s="17">
        <v>0.20431830016490135</v>
      </c>
      <c r="AP28" s="17">
        <v>0.2064896592588327</v>
      </c>
      <c r="AQ28" s="19">
        <v>0.36622799309565951</v>
      </c>
      <c r="AR28" s="54">
        <v>7471.1943239083867</v>
      </c>
      <c r="AS28" s="55">
        <v>7661.9803356284228</v>
      </c>
      <c r="AT28" s="55">
        <v>1516.13472689585</v>
      </c>
      <c r="AU28" s="55">
        <v>1109.8507072283496</v>
      </c>
      <c r="AV28" s="55">
        <v>482.80727328548335</v>
      </c>
      <c r="AW28" s="55">
        <v>486.58278093271059</v>
      </c>
      <c r="AX28" s="52">
        <v>850.51886064836106</v>
      </c>
      <c r="AY28" s="53">
        <v>11979.521568460596</v>
      </c>
      <c r="AZ28" s="53">
        <v>13829.535323996432</v>
      </c>
      <c r="BA28" s="53">
        <v>1606.4988311816514</v>
      </c>
      <c r="BB28" s="53">
        <v>1125.4997999155278</v>
      </c>
      <c r="BC28" s="53">
        <v>482.926946426185</v>
      </c>
      <c r="BD28" s="53">
        <v>486.67058525043444</v>
      </c>
      <c r="BE28" s="52">
        <v>850.70587700138185</v>
      </c>
      <c r="BF28" s="54">
        <v>58.991087949354316</v>
      </c>
      <c r="BG28" s="55">
        <v>56.369548085632424</v>
      </c>
      <c r="BH28" s="55">
        <v>11.06041411980884</v>
      </c>
      <c r="BI28" s="55">
        <v>8.0504376033986791</v>
      </c>
      <c r="BJ28" s="55">
        <v>3.4509066252956742</v>
      </c>
      <c r="BK28" s="55">
        <v>3.4881692227741539</v>
      </c>
      <c r="BL28" s="52">
        <v>6.1429458636786105</v>
      </c>
      <c r="BM28" s="53">
        <v>97.443347351472653</v>
      </c>
      <c r="BN28" s="53">
        <v>101.66039510818206</v>
      </c>
      <c r="BO28" s="53">
        <v>11.714685069603362</v>
      </c>
      <c r="BP28" s="53">
        <v>8.1608823136345645</v>
      </c>
      <c r="BQ28" s="53">
        <v>3.4516689432019438</v>
      </c>
      <c r="BR28" s="53">
        <v>3.4887608306965001</v>
      </c>
      <c r="BS28" s="52">
        <v>6.1444180463002898</v>
      </c>
    </row>
    <row r="29" spans="1:71" x14ac:dyDescent="0.2">
      <c r="A29" s="15" t="s">
        <v>32</v>
      </c>
      <c r="B29" s="16">
        <v>0.92314680402979699</v>
      </c>
      <c r="C29" s="17">
        <v>0.50828638951804295</v>
      </c>
      <c r="D29" s="17">
        <v>0</v>
      </c>
      <c r="E29" s="17">
        <v>0</v>
      </c>
      <c r="F29" s="17">
        <v>0</v>
      </c>
      <c r="G29" s="17">
        <v>0</v>
      </c>
      <c r="H29" s="18">
        <v>0</v>
      </c>
      <c r="I29" s="16">
        <v>2.341000000516229</v>
      </c>
      <c r="J29" s="17">
        <v>2.3410000032243636</v>
      </c>
      <c r="K29" s="17">
        <v>0.90878856409513686</v>
      </c>
      <c r="L29" s="17">
        <v>0.4791857782777309</v>
      </c>
      <c r="M29" s="17">
        <v>0.52268452217979944</v>
      </c>
      <c r="N29" s="17">
        <v>0.26435413902757943</v>
      </c>
      <c r="O29" s="18">
        <v>0.38820821748087231</v>
      </c>
      <c r="P29" s="16">
        <v>3.8010688977461355</v>
      </c>
      <c r="Q29" s="17">
        <v>4.1832896594487323</v>
      </c>
      <c r="R29" s="17">
        <v>1.5415274392144023</v>
      </c>
      <c r="S29" s="17">
        <v>0.54943383779244737</v>
      </c>
      <c r="T29" s="17">
        <v>0.55745312959410043</v>
      </c>
      <c r="U29" s="17">
        <v>0.28073671737146771</v>
      </c>
      <c r="V29" s="18">
        <v>0.40620477088992835</v>
      </c>
      <c r="W29" s="16">
        <v>4.9170641868336593E-3</v>
      </c>
      <c r="X29" s="17">
        <v>2.7209834803925016E-3</v>
      </c>
      <c r="Y29" s="17">
        <v>2.0189298997319893E-5</v>
      </c>
      <c r="Z29" s="17">
        <v>7.554191933073729E-6</v>
      </c>
      <c r="AA29" s="17">
        <v>7.5323768518368E-6</v>
      </c>
      <c r="AB29" s="17">
        <v>4.107753494800341E-6</v>
      </c>
      <c r="AC29" s="18">
        <v>5.5741451130814475E-6</v>
      </c>
      <c r="AD29" s="16">
        <v>3.9306360690319802E-3</v>
      </c>
      <c r="AE29" s="17">
        <v>2.1642157101300799E-3</v>
      </c>
      <c r="AF29" s="17">
        <v>0</v>
      </c>
      <c r="AG29" s="17">
        <v>0</v>
      </c>
      <c r="AH29" s="17">
        <v>0</v>
      </c>
      <c r="AI29" s="17">
        <v>0</v>
      </c>
      <c r="AJ29" s="18">
        <v>0</v>
      </c>
      <c r="AK29" s="17">
        <v>23.340722986944357</v>
      </c>
      <c r="AL29" s="17">
        <v>23.350606953753598</v>
      </c>
      <c r="AM29" s="17">
        <v>16.026318330320041</v>
      </c>
      <c r="AN29" s="17">
        <v>6.2934744055058038</v>
      </c>
      <c r="AO29" s="17">
        <v>6.2992191558075161</v>
      </c>
      <c r="AP29" s="17">
        <v>3.4352555655087378</v>
      </c>
      <c r="AQ29" s="19">
        <v>4.661577927425534</v>
      </c>
      <c r="AR29" s="54">
        <v>26085.548457211498</v>
      </c>
      <c r="AS29" s="55">
        <v>26861.653040492572</v>
      </c>
      <c r="AT29" s="55">
        <v>23473.201178172596</v>
      </c>
      <c r="AU29" s="55">
        <v>13162.488605570781</v>
      </c>
      <c r="AV29" s="55">
        <v>14016.375471283249</v>
      </c>
      <c r="AW29" s="55">
        <v>7650.1284387095093</v>
      </c>
      <c r="AX29" s="52">
        <v>10520.082536336606</v>
      </c>
      <c r="AY29" s="53">
        <v>55207.716420812438</v>
      </c>
      <c r="AZ29" s="53">
        <v>56916.605489969304</v>
      </c>
      <c r="BA29" s="53">
        <v>40206.282428314087</v>
      </c>
      <c r="BB29" s="53">
        <v>15140.830896129906</v>
      </c>
      <c r="BC29" s="53">
        <v>14792.851407806957</v>
      </c>
      <c r="BD29" s="53">
        <v>8025.4216230641814</v>
      </c>
      <c r="BE29" s="52">
        <v>10940.987273181667</v>
      </c>
      <c r="BF29" s="54">
        <v>192.32142271677145</v>
      </c>
      <c r="BG29" s="55">
        <v>198.29197901950624</v>
      </c>
      <c r="BH29" s="55">
        <v>169.54892303621094</v>
      </c>
      <c r="BI29" s="55">
        <v>93.889068697231593</v>
      </c>
      <c r="BJ29" s="55">
        <v>101.48578137250718</v>
      </c>
      <c r="BK29" s="55">
        <v>55.66225235479434</v>
      </c>
      <c r="BL29" s="52">
        <v>76.411996085734728</v>
      </c>
      <c r="BM29" s="53">
        <v>404.00983750891425</v>
      </c>
      <c r="BN29" s="53">
        <v>417.28528341399175</v>
      </c>
      <c r="BO29" s="53">
        <v>289.36634629552839</v>
      </c>
      <c r="BP29" s="53">
        <v>107.91702761533905</v>
      </c>
      <c r="BQ29" s="53">
        <v>107.60538359766838</v>
      </c>
      <c r="BR29" s="53">
        <v>58.682192782861982</v>
      </c>
      <c r="BS29" s="52">
        <v>79.630644472592081</v>
      </c>
    </row>
    <row r="30" spans="1:71" x14ac:dyDescent="0.2">
      <c r="A30" s="15" t="s">
        <v>33</v>
      </c>
      <c r="B30" s="16">
        <v>45.304741057894411</v>
      </c>
      <c r="C30" s="17">
        <v>11.410363851321536</v>
      </c>
      <c r="D30" s="17">
        <v>0</v>
      </c>
      <c r="E30" s="17">
        <v>0</v>
      </c>
      <c r="F30" s="17">
        <v>0</v>
      </c>
      <c r="G30" s="17">
        <v>0</v>
      </c>
      <c r="H30" s="18">
        <v>0</v>
      </c>
      <c r="I30" s="16">
        <v>4.8589306305877962</v>
      </c>
      <c r="J30" s="17">
        <v>0.9733466923084575</v>
      </c>
      <c r="K30" s="17">
        <v>0.10589975644658992</v>
      </c>
      <c r="L30" s="17">
        <v>2.1741442647360023E-2</v>
      </c>
      <c r="M30" s="17">
        <v>1.9498244108959305E-2</v>
      </c>
      <c r="N30" s="17">
        <v>2.2782192263437553E-2</v>
      </c>
      <c r="O30" s="18">
        <v>2.3599790688605338E-2</v>
      </c>
      <c r="P30" s="16">
        <v>28.050138693945641</v>
      </c>
      <c r="Q30" s="17">
        <v>7.4772427720400829</v>
      </c>
      <c r="R30" s="17">
        <v>0.12926730130542266</v>
      </c>
      <c r="S30" s="17">
        <v>2.351044450538262E-2</v>
      </c>
      <c r="T30" s="17">
        <v>2.2676098792478457E-2</v>
      </c>
      <c r="U30" s="17">
        <v>2.4417008752098384E-2</v>
      </c>
      <c r="V30" s="18">
        <v>2.5667310370533079E-2</v>
      </c>
      <c r="W30" s="16">
        <v>8.551018207858313E-2</v>
      </c>
      <c r="X30" s="17">
        <v>1.7148323092055828E-2</v>
      </c>
      <c r="Y30" s="17">
        <v>1.2047238690052145E-6</v>
      </c>
      <c r="Z30" s="17">
        <v>2.5105857534907699E-7</v>
      </c>
      <c r="AA30" s="17">
        <v>8.5773744170779916E-8</v>
      </c>
      <c r="AB30" s="17">
        <v>5.7191444077717935E-8</v>
      </c>
      <c r="AC30" s="18">
        <v>7.2650679623995521E-8</v>
      </c>
      <c r="AD30" s="16">
        <v>0.10323153941014575</v>
      </c>
      <c r="AE30" s="17">
        <v>2.1145150539314327E-2</v>
      </c>
      <c r="AF30" s="17">
        <v>0</v>
      </c>
      <c r="AG30" s="17">
        <v>0</v>
      </c>
      <c r="AH30" s="17">
        <v>0</v>
      </c>
      <c r="AI30" s="17">
        <v>0</v>
      </c>
      <c r="AJ30" s="18">
        <v>0</v>
      </c>
      <c r="AK30" s="17">
        <v>34.739788673622208</v>
      </c>
      <c r="AL30" s="17">
        <v>12.281911955889843</v>
      </c>
      <c r="AM30" s="17">
        <v>1.0074933613080745</v>
      </c>
      <c r="AN30" s="17">
        <v>0.20995670001335651</v>
      </c>
      <c r="AO30" s="17">
        <v>7.1731356910820665E-2</v>
      </c>
      <c r="AP30" s="17">
        <v>4.7828387661565802E-2</v>
      </c>
      <c r="AQ30" s="19">
        <v>6.0756725502695723E-2</v>
      </c>
      <c r="AR30" s="54">
        <v>18422.233195794073</v>
      </c>
      <c r="AS30" s="55">
        <v>10658.621975339665</v>
      </c>
      <c r="AT30" s="55">
        <v>1731.1940296466933</v>
      </c>
      <c r="AU30" s="55">
        <v>409.5890162532055</v>
      </c>
      <c r="AV30" s="55">
        <v>102.85059413439494</v>
      </c>
      <c r="AW30" s="55">
        <v>62.593104368249676</v>
      </c>
      <c r="AX30" s="52">
        <v>79.432781153441596</v>
      </c>
      <c r="AY30" s="53">
        <v>36421.697867130046</v>
      </c>
      <c r="AZ30" s="53">
        <v>17667.550696560585</v>
      </c>
      <c r="BA30" s="53">
        <v>1931.3651416693624</v>
      </c>
      <c r="BB30" s="53">
        <v>440.57544643763487</v>
      </c>
      <c r="BC30" s="53">
        <v>135.2023701544453</v>
      </c>
      <c r="BD30" s="53">
        <v>90.992590340249691</v>
      </c>
      <c r="BE30" s="52">
        <v>115.77505439113673</v>
      </c>
      <c r="BF30" s="54">
        <v>175.51422762235498</v>
      </c>
      <c r="BG30" s="55">
        <v>97.180315469176861</v>
      </c>
      <c r="BH30" s="55">
        <v>15.511502847250302</v>
      </c>
      <c r="BI30" s="55">
        <v>3.3290762659308704</v>
      </c>
      <c r="BJ30" s="55">
        <v>0.95189194795201382</v>
      </c>
      <c r="BK30" s="55">
        <v>0.58928998332896909</v>
      </c>
      <c r="BL30" s="52">
        <v>0.73146289755193938</v>
      </c>
      <c r="BM30" s="53">
        <v>350.76989999530042</v>
      </c>
      <c r="BN30" s="53">
        <v>162.31489983428844</v>
      </c>
      <c r="BO30" s="53">
        <v>17.2103409857888</v>
      </c>
      <c r="BP30" s="53">
        <v>3.5865510764153874</v>
      </c>
      <c r="BQ30" s="53">
        <v>1.2253392024397129</v>
      </c>
      <c r="BR30" s="53">
        <v>0.81702062968168532</v>
      </c>
      <c r="BS30" s="52">
        <v>1.0378668517713658</v>
      </c>
    </row>
    <row r="31" spans="1:71" x14ac:dyDescent="0.2">
      <c r="A31" s="15" t="s">
        <v>34</v>
      </c>
      <c r="B31" s="16">
        <v>4.8088235120303233</v>
      </c>
      <c r="C31" s="17">
        <v>1.5049039279241927</v>
      </c>
      <c r="D31" s="17">
        <v>0.66842319594457567</v>
      </c>
      <c r="E31" s="17">
        <v>0.38972125521579487</v>
      </c>
      <c r="F31" s="17">
        <v>7.6805580941788701E-3</v>
      </c>
      <c r="G31" s="17">
        <v>3.2606142852646199E-3</v>
      </c>
      <c r="H31" s="18">
        <v>7.6805580941788996E-3</v>
      </c>
      <c r="I31" s="16">
        <v>3.919539951559023</v>
      </c>
      <c r="J31" s="17">
        <v>0.60873708521148018</v>
      </c>
      <c r="K31" s="17">
        <v>0.16414502655588734</v>
      </c>
      <c r="L31" s="17">
        <v>0.14881809760161752</v>
      </c>
      <c r="M31" s="17">
        <v>2.4189111551282E-4</v>
      </c>
      <c r="N31" s="17">
        <v>2.5959850344512965E-4</v>
      </c>
      <c r="O31" s="18">
        <v>2.7889797833890583E-4</v>
      </c>
      <c r="P31" s="16">
        <v>9.1648101008925771</v>
      </c>
      <c r="Q31" s="17">
        <v>2.5968301700175918</v>
      </c>
      <c r="R31" s="17">
        <v>0.56168278770154245</v>
      </c>
      <c r="S31" s="17">
        <v>0.35597162899488533</v>
      </c>
      <c r="T31" s="17">
        <v>1.958409658268662E-2</v>
      </c>
      <c r="U31" s="17">
        <v>8.4728789610314E-3</v>
      </c>
      <c r="V31" s="18">
        <v>1.9638198695848673E-2</v>
      </c>
      <c r="W31" s="16">
        <v>3.0651386810461281E-2</v>
      </c>
      <c r="X31" s="17">
        <v>9.4225852520849751E-3</v>
      </c>
      <c r="Y31" s="17">
        <v>2.531868149834885E-3</v>
      </c>
      <c r="Z31" s="17">
        <v>2.4239795545287902E-3</v>
      </c>
      <c r="AA31" s="17">
        <v>6.3279761094182769E-5</v>
      </c>
      <c r="AB31" s="17">
        <v>2.6864513466081311E-5</v>
      </c>
      <c r="AC31" s="18">
        <v>6.3280449666532109E-5</v>
      </c>
      <c r="AD31" s="16">
        <v>6.2406720987327968E-2</v>
      </c>
      <c r="AE31" s="17">
        <v>1.9091233731605484E-2</v>
      </c>
      <c r="AF31" s="17">
        <v>5.1498881986118831E-3</v>
      </c>
      <c r="AG31" s="17">
        <v>4.9035180155898479E-3</v>
      </c>
      <c r="AH31" s="17">
        <v>1.28009301569648E-4</v>
      </c>
      <c r="AI31" s="17">
        <v>5.4343571421076897E-5</v>
      </c>
      <c r="AJ31" s="18">
        <v>1.28009301569648E-4</v>
      </c>
      <c r="AK31" s="17">
        <v>13.524860489510031</v>
      </c>
      <c r="AL31" s="17">
        <v>3.3225482175839036</v>
      </c>
      <c r="AM31" s="17">
        <v>1.1196084377951334</v>
      </c>
      <c r="AN31" s="17">
        <v>0.13263624107198285</v>
      </c>
      <c r="AO31" s="17">
        <v>2.7973430854858431E-2</v>
      </c>
      <c r="AP31" s="17">
        <v>1.2263503645980438E-2</v>
      </c>
      <c r="AQ31" s="19">
        <v>2.8549274073858641E-2</v>
      </c>
      <c r="AR31" s="54">
        <v>4962.4198805880005</v>
      </c>
      <c r="AS31" s="55">
        <v>773.99125340500007</v>
      </c>
      <c r="AT31" s="55">
        <v>228.74249410800002</v>
      </c>
      <c r="AU31" s="55">
        <v>206.749080346</v>
      </c>
      <c r="AV31" s="55">
        <v>0.49335897000000001</v>
      </c>
      <c r="AW31" s="55">
        <v>0.818399361580187</v>
      </c>
      <c r="AX31" s="52">
        <v>1.17266442318867</v>
      </c>
      <c r="AY31" s="53">
        <v>11400.475063488</v>
      </c>
      <c r="AZ31" s="53">
        <v>3195.7144385860001</v>
      </c>
      <c r="BA31" s="53">
        <v>2011.083576303</v>
      </c>
      <c r="BB31" s="53">
        <v>489.97190329</v>
      </c>
      <c r="BC31" s="53">
        <v>24.065223449999998</v>
      </c>
      <c r="BD31" s="53">
        <v>10.861426231031604</v>
      </c>
      <c r="BE31" s="52">
        <v>25.058332773334417</v>
      </c>
      <c r="BF31" s="54">
        <v>54.141136545237266</v>
      </c>
      <c r="BG31" s="55">
        <v>10.358590646411184</v>
      </c>
      <c r="BH31" s="55">
        <v>4.4669359987323078</v>
      </c>
      <c r="BI31" s="55">
        <v>4.2315536789023298</v>
      </c>
      <c r="BJ31" s="55">
        <v>5.3011421326500004E-3</v>
      </c>
      <c r="BK31" s="55">
        <v>8.5206672112517531E-3</v>
      </c>
      <c r="BL31" s="52">
        <v>1.2029662646483776E-2</v>
      </c>
      <c r="BM31" s="53">
        <v>124.54793792466108</v>
      </c>
      <c r="BN31" s="53">
        <v>39.0344097074926</v>
      </c>
      <c r="BO31" s="53">
        <v>24.985281728789943</v>
      </c>
      <c r="BP31" s="53">
        <v>9.8406099313531445</v>
      </c>
      <c r="BQ31" s="53">
        <v>0.26131974527194596</v>
      </c>
      <c r="BR31" s="53">
        <v>0.11756541293732205</v>
      </c>
      <c r="BS31" s="52">
        <v>0.2711564931195744</v>
      </c>
    </row>
    <row r="32" spans="1:71" x14ac:dyDescent="0.2">
      <c r="A32" s="15" t="s">
        <v>35</v>
      </c>
      <c r="B32" s="16">
        <v>47.26044897863968</v>
      </c>
      <c r="C32" s="17">
        <v>2.7360169447235734</v>
      </c>
      <c r="D32" s="17">
        <v>1.63843760101091E-2</v>
      </c>
      <c r="E32" s="17">
        <v>0</v>
      </c>
      <c r="F32" s="17">
        <v>0</v>
      </c>
      <c r="G32" s="17">
        <v>0</v>
      </c>
      <c r="H32" s="18">
        <v>0</v>
      </c>
      <c r="I32" s="16">
        <v>9.3273891619178908</v>
      </c>
      <c r="J32" s="17">
        <v>0.3804429647420674</v>
      </c>
      <c r="K32" s="17">
        <v>3.990864778251553E-2</v>
      </c>
      <c r="L32" s="17">
        <v>6.1406689891985869E-3</v>
      </c>
      <c r="M32" s="17">
        <v>4.0446072532743247E-3</v>
      </c>
      <c r="N32" s="17">
        <v>8.6492636640860873E-3</v>
      </c>
      <c r="O32" s="18">
        <v>1.4073198079704453E-2</v>
      </c>
      <c r="P32" s="16">
        <v>21.099182579660411</v>
      </c>
      <c r="Q32" s="17">
        <v>1.312603986033883</v>
      </c>
      <c r="R32" s="17">
        <v>4.9198346876854274E-2</v>
      </c>
      <c r="S32" s="17">
        <v>9.5256765545758352E-3</v>
      </c>
      <c r="T32" s="17">
        <v>6.6676096726534378E-3</v>
      </c>
      <c r="U32" s="17">
        <v>9.4844900948974943E-3</v>
      </c>
      <c r="V32" s="18">
        <v>1.4635052524321873E-2</v>
      </c>
      <c r="W32" s="16">
        <v>7.0803930571314386E-2</v>
      </c>
      <c r="X32" s="17">
        <v>4.3066033036860242E-3</v>
      </c>
      <c r="Y32" s="17">
        <v>1.0951569713278666E-4</v>
      </c>
      <c r="Z32" s="17">
        <v>5.913875389523672E-8</v>
      </c>
      <c r="AA32" s="17">
        <v>6.5835449617243981E-8</v>
      </c>
      <c r="AB32" s="17">
        <v>1.0550400856379264E-7</v>
      </c>
      <c r="AC32" s="18">
        <v>1.1884038972424814E-7</v>
      </c>
      <c r="AD32" s="16">
        <v>9.3520112271976596E-2</v>
      </c>
      <c r="AE32" s="17">
        <v>6.3177457915714955E-3</v>
      </c>
      <c r="AF32" s="17">
        <v>1.74959512757281E-4</v>
      </c>
      <c r="AG32" s="17">
        <v>0</v>
      </c>
      <c r="AH32" s="17">
        <v>0</v>
      </c>
      <c r="AI32" s="17">
        <v>0</v>
      </c>
      <c r="AJ32" s="18">
        <v>0</v>
      </c>
      <c r="AK32" s="17">
        <v>26.786699934410322</v>
      </c>
      <c r="AL32" s="17">
        <v>1.6805610955374592</v>
      </c>
      <c r="AM32" s="17">
        <v>0.12157388270125238</v>
      </c>
      <c r="AN32" s="17">
        <v>4.9456895043245186E-2</v>
      </c>
      <c r="AO32" s="17">
        <v>5.5057246008478153E-2</v>
      </c>
      <c r="AP32" s="17">
        <v>8.8231495161777487E-2</v>
      </c>
      <c r="AQ32" s="19">
        <v>9.9384520206535348E-2</v>
      </c>
      <c r="AR32" s="54">
        <v>10639.324237391</v>
      </c>
      <c r="AS32" s="55">
        <v>516.2112939701841</v>
      </c>
      <c r="AT32" s="55">
        <v>134.77385740242596</v>
      </c>
      <c r="AU32" s="55">
        <v>47.27282172138635</v>
      </c>
      <c r="AV32" s="55">
        <v>73.564819334130974</v>
      </c>
      <c r="AW32" s="55">
        <v>142.40158591064667</v>
      </c>
      <c r="AX32" s="52">
        <v>168.57702518564687</v>
      </c>
      <c r="AY32" s="53">
        <v>24087.866746</v>
      </c>
      <c r="AZ32" s="53">
        <v>1502.4253659961905</v>
      </c>
      <c r="BA32" s="53">
        <v>177.06056062892804</v>
      </c>
      <c r="BB32" s="53">
        <v>85.12353878167076</v>
      </c>
      <c r="BC32" s="53">
        <v>96.978290636950291</v>
      </c>
      <c r="BD32" s="53">
        <v>157.73317107537346</v>
      </c>
      <c r="BE32" s="52">
        <v>178.89053892283036</v>
      </c>
      <c r="BF32" s="54">
        <v>110.46530380474395</v>
      </c>
      <c r="BG32" s="55">
        <v>5.396729904107274</v>
      </c>
      <c r="BH32" s="55">
        <v>1.3680111917821842</v>
      </c>
      <c r="BI32" s="55">
        <v>0.4900023068844222</v>
      </c>
      <c r="BJ32" s="55">
        <v>0.72904205448481729</v>
      </c>
      <c r="BK32" s="55">
        <v>1.3553407712832726</v>
      </c>
      <c r="BL32" s="52">
        <v>1.5955644996367444</v>
      </c>
      <c r="BM32" s="53">
        <v>250.04676479091455</v>
      </c>
      <c r="BN32" s="53">
        <v>16.457676225285102</v>
      </c>
      <c r="BO32" s="53">
        <v>1.7844096884751479</v>
      </c>
      <c r="BP32" s="53">
        <v>0.8448393413605253</v>
      </c>
      <c r="BQ32" s="53">
        <v>0.94050642310348787</v>
      </c>
      <c r="BR32" s="53">
        <v>1.5072001223398963</v>
      </c>
      <c r="BS32" s="52">
        <v>1.6977198532035418</v>
      </c>
    </row>
    <row r="33" spans="1:71" x14ac:dyDescent="0.2">
      <c r="A33" s="15" t="s">
        <v>36</v>
      </c>
      <c r="B33" s="16">
        <v>1.2440636808939999E-3</v>
      </c>
      <c r="C33" s="17">
        <v>1.2694006343459199E-3</v>
      </c>
      <c r="D33" s="17">
        <v>2.0331418978218E-3</v>
      </c>
      <c r="E33" s="17">
        <v>0</v>
      </c>
      <c r="F33" s="17">
        <v>0</v>
      </c>
      <c r="G33" s="17">
        <v>0</v>
      </c>
      <c r="H33" s="18">
        <v>0</v>
      </c>
      <c r="I33" s="16">
        <v>0.63135148504643612</v>
      </c>
      <c r="J33" s="17">
        <v>0.7655033894304496</v>
      </c>
      <c r="K33" s="17">
        <v>0.50850494079720443</v>
      </c>
      <c r="L33" s="17">
        <v>0.63088557555744007</v>
      </c>
      <c r="M33" s="17">
        <v>0.62430155723026926</v>
      </c>
      <c r="N33" s="17">
        <v>0.4122813248067892</v>
      </c>
      <c r="O33" s="18">
        <v>0.11783710142728428</v>
      </c>
      <c r="P33" s="16">
        <v>1.1355128850340308</v>
      </c>
      <c r="Q33" s="17">
        <v>1.6436847913569781</v>
      </c>
      <c r="R33" s="17">
        <v>1.0990238126090266</v>
      </c>
      <c r="S33" s="17">
        <v>1.2317237054158368</v>
      </c>
      <c r="T33" s="17">
        <v>1.2421032776986283</v>
      </c>
      <c r="U33" s="17">
        <v>0.57527890345332588</v>
      </c>
      <c r="V33" s="18">
        <v>0.36232659812313944</v>
      </c>
      <c r="W33" s="16">
        <v>2.6147921155553838E-5</v>
      </c>
      <c r="X33" s="17">
        <v>2.8740762511211144E-5</v>
      </c>
      <c r="Y33" s="17">
        <v>3.6490075424529914E-5</v>
      </c>
      <c r="Z33" s="17">
        <v>9.8650066425820732E-6</v>
      </c>
      <c r="AA33" s="17">
        <v>9.0886707999E-6</v>
      </c>
      <c r="AB33" s="17">
        <v>3.2820419337298282E-6</v>
      </c>
      <c r="AC33" s="18">
        <v>3.423754135963657E-6</v>
      </c>
      <c r="AD33" s="16">
        <v>2.9772636159218001E-5</v>
      </c>
      <c r="AE33" s="17">
        <v>3.0378994103825001E-5</v>
      </c>
      <c r="AF33" s="17">
        <v>4.8656668395312001E-5</v>
      </c>
      <c r="AG33" s="17">
        <v>0</v>
      </c>
      <c r="AH33" s="17">
        <v>0</v>
      </c>
      <c r="AI33" s="17">
        <v>0</v>
      </c>
      <c r="AJ33" s="18">
        <v>0</v>
      </c>
      <c r="AK33" s="17">
        <v>7.9023818186039332</v>
      </c>
      <c r="AL33" s="17">
        <v>9.7863279256525608</v>
      </c>
      <c r="AM33" s="17">
        <v>7.6938882621564391</v>
      </c>
      <c r="AN33" s="17">
        <v>8.2499641265250663</v>
      </c>
      <c r="AO33" s="17">
        <v>7.6007255518020918</v>
      </c>
      <c r="AP33" s="17">
        <v>2.7447247828649175</v>
      </c>
      <c r="AQ33" s="19">
        <v>2.8632366731330321</v>
      </c>
      <c r="AR33" s="54">
        <v>7697.7834361309997</v>
      </c>
      <c r="AS33" s="55">
        <v>9476.8865945300004</v>
      </c>
      <c r="AT33" s="55">
        <v>6080.1980298589997</v>
      </c>
      <c r="AU33" s="55">
        <v>7250.4463751471412</v>
      </c>
      <c r="AV33" s="55">
        <v>7313.7193079175377</v>
      </c>
      <c r="AW33" s="55">
        <v>2148.5612678469115</v>
      </c>
      <c r="AX33" s="52">
        <v>2171.4612399813191</v>
      </c>
      <c r="AY33" s="53">
        <v>17969.245242725006</v>
      </c>
      <c r="AZ33" s="53">
        <v>21795.439416389996</v>
      </c>
      <c r="BA33" s="53">
        <v>17342.737564305004</v>
      </c>
      <c r="BB33" s="53">
        <v>18473.139846069145</v>
      </c>
      <c r="BC33" s="53">
        <v>16617.616434862539</v>
      </c>
      <c r="BD33" s="53">
        <v>5482.9453093649117</v>
      </c>
      <c r="BE33" s="52">
        <v>5923.457377598319</v>
      </c>
      <c r="BF33" s="54">
        <v>58.53259589974946</v>
      </c>
      <c r="BG33" s="55">
        <v>72.945962619650544</v>
      </c>
      <c r="BH33" s="55">
        <v>47.238696563057665</v>
      </c>
      <c r="BI33" s="55">
        <v>56.763950619901372</v>
      </c>
      <c r="BJ33" s="55">
        <v>58.083806976041565</v>
      </c>
      <c r="BK33" s="55">
        <v>22.082419116644047</v>
      </c>
      <c r="BL33" s="52">
        <v>21.063729295715323</v>
      </c>
      <c r="BM33" s="53">
        <v>133.10060730227215</v>
      </c>
      <c r="BN33" s="53">
        <v>165.28180233010357</v>
      </c>
      <c r="BO33" s="53">
        <v>129.50768857898058</v>
      </c>
      <c r="BP33" s="53">
        <v>139.08757012441987</v>
      </c>
      <c r="BQ33" s="53">
        <v>127.9970580861045</v>
      </c>
      <c r="BR33" s="53">
        <v>46.526110428451211</v>
      </c>
      <c r="BS33" s="52">
        <v>48.595916059879869</v>
      </c>
    </row>
    <row r="34" spans="1:71" x14ac:dyDescent="0.2">
      <c r="A34" s="15" t="s">
        <v>37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8">
        <v>0</v>
      </c>
      <c r="I34" s="16">
        <v>0.1191891915823977</v>
      </c>
      <c r="J34" s="17">
        <v>0.11709821274111051</v>
      </c>
      <c r="K34" s="17">
        <v>7.2295924833908801E-2</v>
      </c>
      <c r="L34" s="17">
        <v>7.3947699834172403E-2</v>
      </c>
      <c r="M34" s="17">
        <v>7.2367270041393705E-2</v>
      </c>
      <c r="N34" s="17">
        <v>3.4078767404546198E-2</v>
      </c>
      <c r="O34" s="18">
        <v>3.4078767404546198E-2</v>
      </c>
      <c r="P34" s="16">
        <v>0.135711422075046</v>
      </c>
      <c r="Q34" s="17">
        <v>0.1230403882813115</v>
      </c>
      <c r="R34" s="17">
        <v>0.101495349728698</v>
      </c>
      <c r="S34" s="17">
        <v>7.3947699834172403E-2</v>
      </c>
      <c r="T34" s="17">
        <v>7.2367270041393705E-2</v>
      </c>
      <c r="U34" s="17">
        <v>3.4078767404546198E-2</v>
      </c>
      <c r="V34" s="18">
        <v>3.4078767404546198E-2</v>
      </c>
      <c r="W34" s="16">
        <v>1.8718451983383351E-6</v>
      </c>
      <c r="X34" s="17">
        <v>1.6853346339622351E-6</v>
      </c>
      <c r="Y34" s="17">
        <v>1.0859017395167929E-6</v>
      </c>
      <c r="Z34" s="17">
        <v>1.0967247885668935E-6</v>
      </c>
      <c r="AA34" s="17">
        <v>1.0784926674681656E-6</v>
      </c>
      <c r="AB34" s="17">
        <v>4.6282910614295604E-7</v>
      </c>
      <c r="AC34" s="18">
        <v>4.6282910614295598E-7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1.5653973987246621</v>
      </c>
      <c r="AL34" s="17">
        <v>1.409421278173562</v>
      </c>
      <c r="AM34" s="17">
        <v>0.90812411187590203</v>
      </c>
      <c r="AN34" s="17">
        <v>0.91717527318151393</v>
      </c>
      <c r="AO34" s="17">
        <v>0.90192801076551998</v>
      </c>
      <c r="AP34" s="17">
        <v>0.38705736962297999</v>
      </c>
      <c r="AQ34" s="19">
        <v>0.38705736962298098</v>
      </c>
      <c r="AR34" s="54">
        <v>3111.7311189120001</v>
      </c>
      <c r="AS34" s="55">
        <v>3065.7791697550001</v>
      </c>
      <c r="AT34" s="55">
        <v>2085.10024049</v>
      </c>
      <c r="AU34" s="55">
        <v>2121.2560042760001</v>
      </c>
      <c r="AV34" s="55">
        <v>2086.661918363</v>
      </c>
      <c r="AW34" s="55">
        <v>889.71121977600001</v>
      </c>
      <c r="AX34" s="52">
        <v>889.71121977600001</v>
      </c>
      <c r="AY34" s="53">
        <v>3602.3442887110004</v>
      </c>
      <c r="AZ34" s="53">
        <v>3241.7825139390002</v>
      </c>
      <c r="BA34" s="53">
        <v>2997.9139996920003</v>
      </c>
      <c r="BB34" s="53">
        <v>2121.2560042760001</v>
      </c>
      <c r="BC34" s="53">
        <v>2086.661918363</v>
      </c>
      <c r="BD34" s="53">
        <v>889.71121977600001</v>
      </c>
      <c r="BE34" s="52">
        <v>889.71121977600001</v>
      </c>
      <c r="BF34" s="54">
        <v>23.124673976250701</v>
      </c>
      <c r="BG34" s="55">
        <v>22.778811892418499</v>
      </c>
      <c r="BH34" s="55">
        <v>15.395280233982319</v>
      </c>
      <c r="BI34" s="55">
        <v>15.66749697952711</v>
      </c>
      <c r="BJ34" s="55">
        <v>15.40703810668813</v>
      </c>
      <c r="BK34" s="55">
        <v>6.6118443734707997</v>
      </c>
      <c r="BL34" s="52">
        <v>6.6118443734707997</v>
      </c>
      <c r="BM34" s="53">
        <v>26.740645690547701</v>
      </c>
      <c r="BN34" s="53">
        <v>24.0762090566034</v>
      </c>
      <c r="BO34" s="53">
        <v>22.102635736598621</v>
      </c>
      <c r="BP34" s="53">
        <v>15.66749697952711</v>
      </c>
      <c r="BQ34" s="53">
        <v>15.40703810668813</v>
      </c>
      <c r="BR34" s="53">
        <v>6.6118443734707997</v>
      </c>
      <c r="BS34" s="52">
        <v>6.6118443734707997</v>
      </c>
    </row>
    <row r="35" spans="1:71" x14ac:dyDescent="0.2">
      <c r="A35" s="15" t="s">
        <v>38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8">
        <v>0</v>
      </c>
      <c r="I35" s="16">
        <v>0.86727179863276305</v>
      </c>
      <c r="J35" s="17">
        <v>1.1579037751906049</v>
      </c>
      <c r="K35" s="17">
        <v>0.70650483778909134</v>
      </c>
      <c r="L35" s="17">
        <v>0.49383321982668588</v>
      </c>
      <c r="M35" s="17">
        <v>0.53635343685174197</v>
      </c>
      <c r="N35" s="17">
        <v>0.69597415578393418</v>
      </c>
      <c r="O35" s="18">
        <v>0.73838798878472756</v>
      </c>
      <c r="P35" s="16">
        <v>1.6128451915613187</v>
      </c>
      <c r="Q35" s="17">
        <v>2.1460034753072681</v>
      </c>
      <c r="R35" s="17">
        <v>0.95546886263299913</v>
      </c>
      <c r="S35" s="17">
        <v>0.54529686281431344</v>
      </c>
      <c r="T35" s="17">
        <v>0.59725001201411154</v>
      </c>
      <c r="U35" s="17">
        <v>0.78630486003225686</v>
      </c>
      <c r="V35" s="18">
        <v>0.91545481864109657</v>
      </c>
      <c r="W35" s="16">
        <v>1.9324404174656305E-5</v>
      </c>
      <c r="X35" s="17">
        <v>2.4661937580136419E-5</v>
      </c>
      <c r="Y35" s="17">
        <v>1.3369737891383199E-5</v>
      </c>
      <c r="Z35" s="17">
        <v>7.9307587665492273E-6</v>
      </c>
      <c r="AA35" s="17">
        <v>8.8192360153200532E-6</v>
      </c>
      <c r="AB35" s="17">
        <v>1.0703292664291368E-5</v>
      </c>
      <c r="AC35" s="18">
        <v>1.2746513723486771E-5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16.160723148348293</v>
      </c>
      <c r="AL35" s="17">
        <v>20.624426084874099</v>
      </c>
      <c r="AM35" s="17">
        <v>11.180920802308172</v>
      </c>
      <c r="AN35" s="17">
        <v>6.6323802599113124</v>
      </c>
      <c r="AO35" s="17">
        <v>7.3754010905262222</v>
      </c>
      <c r="AP35" s="17">
        <v>8.9510107509659491</v>
      </c>
      <c r="AQ35" s="19">
        <v>10.659727333898799</v>
      </c>
      <c r="AR35" s="54">
        <v>19474.057567455999</v>
      </c>
      <c r="AS35" s="55">
        <v>23505.352468610999</v>
      </c>
      <c r="AT35" s="55">
        <v>17048.743626088999</v>
      </c>
      <c r="AU35" s="55">
        <v>12807.667569451742</v>
      </c>
      <c r="AV35" s="55">
        <v>14112.609473497298</v>
      </c>
      <c r="AW35" s="55">
        <v>17123.222555800523</v>
      </c>
      <c r="AX35" s="52">
        <v>18828.753664596465</v>
      </c>
      <c r="AY35" s="53">
        <v>35951.177335544002</v>
      </c>
      <c r="AZ35" s="53">
        <v>46222.74516303499</v>
      </c>
      <c r="BA35" s="53">
        <v>25359.300082412999</v>
      </c>
      <c r="BB35" s="53">
        <v>14738.821104853914</v>
      </c>
      <c r="BC35" s="53">
        <v>16424.252687223012</v>
      </c>
      <c r="BD35" s="53">
        <v>19923.246761902883</v>
      </c>
      <c r="BE35" s="52">
        <v>23955.485166512346</v>
      </c>
      <c r="BF35" s="54">
        <v>139.30564197331506</v>
      </c>
      <c r="BG35" s="55">
        <v>170.11743422388662</v>
      </c>
      <c r="BH35" s="55">
        <v>120.04494415436719</v>
      </c>
      <c r="BI35" s="55">
        <v>89.190734566073473</v>
      </c>
      <c r="BJ35" s="55">
        <v>99.176651323633465</v>
      </c>
      <c r="BK35" s="55">
        <v>121.63297465514607</v>
      </c>
      <c r="BL35" s="52">
        <v>133.34753468236644</v>
      </c>
      <c r="BM35" s="53">
        <v>253.17905360673382</v>
      </c>
      <c r="BN35" s="53">
        <v>329.42126946473218</v>
      </c>
      <c r="BO35" s="53">
        <v>178.49143453976822</v>
      </c>
      <c r="BP35" s="53">
        <v>102.70041401550458</v>
      </c>
      <c r="BQ35" s="53">
        <v>115.47461283533811</v>
      </c>
      <c r="BR35" s="53">
        <v>141.52867880833492</v>
      </c>
      <c r="BS35" s="52">
        <v>169.45331497799825</v>
      </c>
    </row>
    <row r="36" spans="1:71" x14ac:dyDescent="0.2">
      <c r="A36" s="15" t="s">
        <v>39</v>
      </c>
      <c r="B36" s="16">
        <v>6.7999999972154406</v>
      </c>
      <c r="C36" s="17">
        <v>1.7187949428183882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2.1787716915529716</v>
      </c>
      <c r="J36" s="17">
        <v>1.0678265504351656</v>
      </c>
      <c r="K36" s="17">
        <v>0.56576852896378227</v>
      </c>
      <c r="L36" s="17">
        <v>0.37038983603546927</v>
      </c>
      <c r="M36" s="17">
        <v>0.41638842669698573</v>
      </c>
      <c r="N36" s="17">
        <v>0.30254834248115497</v>
      </c>
      <c r="O36" s="18">
        <v>0.32630074219086364</v>
      </c>
      <c r="P36" s="16">
        <v>3.8642130894056179</v>
      </c>
      <c r="Q36" s="17">
        <v>2.1419033377623058</v>
      </c>
      <c r="R36" s="17">
        <v>0.92422062574085528</v>
      </c>
      <c r="S36" s="17">
        <v>0.46155767322902264</v>
      </c>
      <c r="T36" s="17">
        <v>0.4777154937299749</v>
      </c>
      <c r="U36" s="17">
        <v>0.33456481626202184</v>
      </c>
      <c r="V36" s="18">
        <v>0.35809122379914643</v>
      </c>
      <c r="W36" s="16">
        <v>3.8661930140891101E-2</v>
      </c>
      <c r="X36" s="17">
        <v>9.7764251078061339E-3</v>
      </c>
      <c r="Y36" s="17">
        <v>4.5475185345504433E-6</v>
      </c>
      <c r="Z36" s="17">
        <v>2.5728025000406685E-6</v>
      </c>
      <c r="AA36" s="17">
        <v>3.5395424008797867E-6</v>
      </c>
      <c r="AB36" s="17">
        <v>4.1203009132451258E-6</v>
      </c>
      <c r="AC36" s="18">
        <v>4.4177428715720321E-6</v>
      </c>
      <c r="AD36" s="16">
        <v>4.4714311268166301E-2</v>
      </c>
      <c r="AE36" s="17">
        <v>1.130216648688283E-2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13.021850547290008</v>
      </c>
      <c r="AL36" s="17">
        <v>6.7055540875391779</v>
      </c>
      <c r="AM36" s="17">
        <v>3.7824481723734733</v>
      </c>
      <c r="AN36" s="17">
        <v>2.1310213629420112</v>
      </c>
      <c r="AO36" s="17">
        <v>2.9394921314437568</v>
      </c>
      <c r="AP36" s="17">
        <v>3.4457487923052823</v>
      </c>
      <c r="AQ36" s="19">
        <v>3.6944952528832395</v>
      </c>
      <c r="AR36" s="54">
        <v>9341.1014130599997</v>
      </c>
      <c r="AS36" s="55">
        <v>5610.4245232739995</v>
      </c>
      <c r="AT36" s="55">
        <v>3963.4827335340001</v>
      </c>
      <c r="AU36" s="55">
        <v>2742.0775024149998</v>
      </c>
      <c r="AV36" s="55">
        <v>4309.5658912958606</v>
      </c>
      <c r="AW36" s="55">
        <v>5496.4267587688282</v>
      </c>
      <c r="AX36" s="52">
        <v>5929.5432253874133</v>
      </c>
      <c r="AY36" s="53">
        <v>16497.967710363999</v>
      </c>
      <c r="AZ36" s="53">
        <v>10881.519307540999</v>
      </c>
      <c r="BA36" s="53">
        <v>7485.9071558630012</v>
      </c>
      <c r="BB36" s="53">
        <v>4318.8708854360002</v>
      </c>
      <c r="BC36" s="53">
        <v>5257.8369893258596</v>
      </c>
      <c r="BD36" s="53">
        <v>6065.795620732828</v>
      </c>
      <c r="BE36" s="52">
        <v>6493.5774590514129</v>
      </c>
      <c r="BF36" s="54">
        <v>85.686737492985586</v>
      </c>
      <c r="BG36" s="55">
        <v>50.177599644764705</v>
      </c>
      <c r="BH36" s="55">
        <v>35.539571154313435</v>
      </c>
      <c r="BI36" s="55">
        <v>24.319456051834972</v>
      </c>
      <c r="BJ36" s="55">
        <v>42.983477890244068</v>
      </c>
      <c r="BK36" s="55">
        <v>54.368087784513193</v>
      </c>
      <c r="BL36" s="52">
        <v>58.658916730149457</v>
      </c>
      <c r="BM36" s="53">
        <v>150.90960761568672</v>
      </c>
      <c r="BN36" s="53">
        <v>96.465308914668498</v>
      </c>
      <c r="BO36" s="53">
        <v>64.964550493577789</v>
      </c>
      <c r="BP36" s="53">
        <v>36.754321429152412</v>
      </c>
      <c r="BQ36" s="53">
        <v>50.564891441139864</v>
      </c>
      <c r="BR36" s="53">
        <v>58.861441617787492</v>
      </c>
      <c r="BS36" s="52">
        <v>63.11061245102907</v>
      </c>
    </row>
    <row r="37" spans="1:71" x14ac:dyDescent="0.2">
      <c r="A37" s="15" t="s">
        <v>40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8">
        <v>0</v>
      </c>
      <c r="I37" s="16">
        <v>2.3596843680179713</v>
      </c>
      <c r="J37" s="17">
        <v>2.3005976387241311</v>
      </c>
      <c r="K37" s="17">
        <v>1.1198458435952034</v>
      </c>
      <c r="L37" s="17">
        <v>0.58526064172818781</v>
      </c>
      <c r="M37" s="17">
        <v>0.61683429997638539</v>
      </c>
      <c r="N37" s="17">
        <v>0.63305592762599372</v>
      </c>
      <c r="O37" s="18">
        <v>0.66466069431632446</v>
      </c>
      <c r="P37" s="16">
        <v>4.0316699593343248</v>
      </c>
      <c r="Q37" s="17">
        <v>4.0121023590177742</v>
      </c>
      <c r="R37" s="17">
        <v>1.7834933944427369</v>
      </c>
      <c r="S37" s="17">
        <v>0.59281828695243854</v>
      </c>
      <c r="T37" s="17">
        <v>0.61921071006306438</v>
      </c>
      <c r="U37" s="17">
        <v>0.63601791421509524</v>
      </c>
      <c r="V37" s="18">
        <v>0.68437919016073745</v>
      </c>
      <c r="W37" s="16">
        <v>3.0686882946112495E-5</v>
      </c>
      <c r="X37" s="17">
        <v>2.8720249378238375E-5</v>
      </c>
      <c r="Y37" s="17">
        <v>1.4281021965184633E-5</v>
      </c>
      <c r="Z37" s="17">
        <v>6.4825828138118301E-6</v>
      </c>
      <c r="AA37" s="17">
        <v>6.8610161496629389E-6</v>
      </c>
      <c r="AB37" s="17">
        <v>7.2020319378723219E-6</v>
      </c>
      <c r="AC37" s="18">
        <v>7.5669344763164029E-6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25.663001823791806</v>
      </c>
      <c r="AL37" s="17">
        <v>24.018334265743942</v>
      </c>
      <c r="AM37" s="17">
        <v>11.477680958404113</v>
      </c>
      <c r="AN37" s="17">
        <v>5.4212913988649207</v>
      </c>
      <c r="AO37" s="17">
        <v>5.7377697914466861</v>
      </c>
      <c r="AP37" s="17">
        <v>6.0229564234720794</v>
      </c>
      <c r="AQ37" s="19">
        <v>6.3281192034794636</v>
      </c>
      <c r="AR37" s="54">
        <v>30664.289785034991</v>
      </c>
      <c r="AS37" s="55">
        <v>29412.395575242001</v>
      </c>
      <c r="AT37" s="55">
        <v>22175.167847117002</v>
      </c>
      <c r="AU37" s="55">
        <v>12124.915188277004</v>
      </c>
      <c r="AV37" s="55">
        <v>12995.393313991795</v>
      </c>
      <c r="AW37" s="55">
        <v>13910.303317594287</v>
      </c>
      <c r="AX37" s="52">
        <v>14729.960937117625</v>
      </c>
      <c r="AY37" s="53">
        <v>56852.844969741011</v>
      </c>
      <c r="AZ37" s="53">
        <v>53219.996541494016</v>
      </c>
      <c r="BA37" s="53">
        <v>29211.436063627003</v>
      </c>
      <c r="BB37" s="53">
        <v>12164.333075348006</v>
      </c>
      <c r="BC37" s="53">
        <v>12998.718447086792</v>
      </c>
      <c r="BD37" s="53">
        <v>13921.384882587017</v>
      </c>
      <c r="BE37" s="52">
        <v>14843.843000955316</v>
      </c>
      <c r="BF37" s="54">
        <v>232.5505428283374</v>
      </c>
      <c r="BG37" s="55">
        <v>221.58783987898786</v>
      </c>
      <c r="BH37" s="55">
        <v>159.80781142710109</v>
      </c>
      <c r="BI37" s="55">
        <v>85.617904670556598</v>
      </c>
      <c r="BJ37" s="55">
        <v>91.382055763716465</v>
      </c>
      <c r="BK37" s="55">
        <v>97.090360917382611</v>
      </c>
      <c r="BL37" s="52">
        <v>102.17728389876987</v>
      </c>
      <c r="BM37" s="53">
        <v>419.50770341578067</v>
      </c>
      <c r="BN37" s="53">
        <v>391.34631341290071</v>
      </c>
      <c r="BO37" s="53">
        <v>209.47077385507527</v>
      </c>
      <c r="BP37" s="53">
        <v>85.888471753950199</v>
      </c>
      <c r="BQ37" s="53">
        <v>91.400343995738965</v>
      </c>
      <c r="BR37" s="53">
        <v>97.158494211975267</v>
      </c>
      <c r="BS37" s="52">
        <v>102.92105620169859</v>
      </c>
    </row>
    <row r="38" spans="1:71" x14ac:dyDescent="0.2">
      <c r="A38" s="15" t="s">
        <v>41</v>
      </c>
      <c r="B38" s="16">
        <v>4.0142462466568007</v>
      </c>
      <c r="C38" s="17">
        <v>0.21623517745255</v>
      </c>
      <c r="D38" s="17">
        <v>0</v>
      </c>
      <c r="E38" s="17">
        <v>0</v>
      </c>
      <c r="F38" s="17">
        <v>0</v>
      </c>
      <c r="G38" s="17">
        <v>0</v>
      </c>
      <c r="H38" s="18">
        <v>0</v>
      </c>
      <c r="I38" s="16">
        <v>3.2277117323907487</v>
      </c>
      <c r="J38" s="17">
        <v>1.9428475651645489</v>
      </c>
      <c r="K38" s="17">
        <v>1.7052330906197328</v>
      </c>
      <c r="L38" s="17">
        <v>1.2405269378968748</v>
      </c>
      <c r="M38" s="17">
        <v>1.1194248367704147</v>
      </c>
      <c r="N38" s="17">
        <v>0.73201631860122118</v>
      </c>
      <c r="O38" s="18">
        <v>1.4667356306483375</v>
      </c>
      <c r="P38" s="16">
        <v>9.9769573002086105</v>
      </c>
      <c r="Q38" s="17">
        <v>3.6953313582674419</v>
      </c>
      <c r="R38" s="17">
        <v>3.2667393203361268</v>
      </c>
      <c r="S38" s="17">
        <v>2.2244639183001333</v>
      </c>
      <c r="T38" s="17">
        <v>2.0768113057934965</v>
      </c>
      <c r="U38" s="17">
        <v>1.4300328123323665</v>
      </c>
      <c r="V38" s="18">
        <v>2.2743587317848641</v>
      </c>
      <c r="W38" s="16">
        <v>1.7697149977278032E-2</v>
      </c>
      <c r="X38" s="17">
        <v>1.0153362098656404E-3</v>
      </c>
      <c r="Y38" s="17">
        <v>2.6613216686875485E-5</v>
      </c>
      <c r="Z38" s="17">
        <v>2.0437969118040728E-5</v>
      </c>
      <c r="AA38" s="17">
        <v>1.9337819183476269E-5</v>
      </c>
      <c r="AB38" s="17">
        <v>1.4223989539944162E-5</v>
      </c>
      <c r="AC38" s="18">
        <v>2.1786247229264873E-5</v>
      </c>
      <c r="AD38" s="16">
        <v>5.5495527616331058E-2</v>
      </c>
      <c r="AE38" s="17">
        <v>2.8713307224559801E-3</v>
      </c>
      <c r="AF38" s="17">
        <v>0</v>
      </c>
      <c r="AG38" s="17">
        <v>0</v>
      </c>
      <c r="AH38" s="17">
        <v>0</v>
      </c>
      <c r="AI38" s="17">
        <v>0</v>
      </c>
      <c r="AJ38" s="18">
        <v>0</v>
      </c>
      <c r="AK38" s="17">
        <v>36.829467968430606</v>
      </c>
      <c r="AL38" s="17">
        <v>24.184102994609255</v>
      </c>
      <c r="AM38" s="17">
        <v>22.256252926424153</v>
      </c>
      <c r="AN38" s="17">
        <v>17.091981602430064</v>
      </c>
      <c r="AO38" s="17">
        <v>16.171941928581443</v>
      </c>
      <c r="AP38" s="17">
        <v>11.895319252404729</v>
      </c>
      <c r="AQ38" s="19">
        <v>18.219527325730947</v>
      </c>
      <c r="AR38" s="54">
        <v>34854.578631596829</v>
      </c>
      <c r="AS38" s="55">
        <v>31402.692723259464</v>
      </c>
      <c r="AT38" s="55">
        <v>30253.85842707242</v>
      </c>
      <c r="AU38" s="55">
        <v>23568.320968277159</v>
      </c>
      <c r="AV38" s="55">
        <v>21761.509592837283</v>
      </c>
      <c r="AW38" s="55">
        <v>17215.539445823648</v>
      </c>
      <c r="AX38" s="52">
        <v>29053.031881712865</v>
      </c>
      <c r="AY38" s="53">
        <v>75611.387440139471</v>
      </c>
      <c r="AZ38" s="53">
        <v>59982.495738401129</v>
      </c>
      <c r="BA38" s="53">
        <v>59603.081579033489</v>
      </c>
      <c r="BB38" s="53">
        <v>42591.088411530778</v>
      </c>
      <c r="BC38" s="53">
        <v>40209.400775766742</v>
      </c>
      <c r="BD38" s="53">
        <v>29262.403025393069</v>
      </c>
      <c r="BE38" s="52">
        <v>43801.178456646572</v>
      </c>
      <c r="BF38" s="54">
        <v>247.00014709537561</v>
      </c>
      <c r="BG38" s="55">
        <v>215.38378541393632</v>
      </c>
      <c r="BH38" s="55">
        <v>205.97478880083844</v>
      </c>
      <c r="BI38" s="55">
        <v>161.91178041043582</v>
      </c>
      <c r="BJ38" s="55">
        <v>150.1721331578558</v>
      </c>
      <c r="BK38" s="55">
        <v>118.85580786280318</v>
      </c>
      <c r="BL38" s="52">
        <v>207.52946393602767</v>
      </c>
      <c r="BM38" s="53">
        <v>544.42996865618386</v>
      </c>
      <c r="BN38" s="53">
        <v>408.75630283377541</v>
      </c>
      <c r="BO38" s="53">
        <v>403.95642439541291</v>
      </c>
      <c r="BP38" s="53">
        <v>291.97098740058186</v>
      </c>
      <c r="BQ38" s="53">
        <v>276.25455976394704</v>
      </c>
      <c r="BR38" s="53">
        <v>203.19985057063099</v>
      </c>
      <c r="BS38" s="52">
        <v>311.23210327521269</v>
      </c>
    </row>
    <row r="39" spans="1:71" x14ac:dyDescent="0.2">
      <c r="A39" s="15" t="s">
        <v>42</v>
      </c>
      <c r="B39" s="16">
        <v>27.420243319269304</v>
      </c>
      <c r="C39" s="17">
        <v>16.017981633211029</v>
      </c>
      <c r="D39" s="17">
        <v>10.684240752171679</v>
      </c>
      <c r="E39" s="17">
        <v>10.684240752171679</v>
      </c>
      <c r="F39" s="17">
        <v>0</v>
      </c>
      <c r="G39" s="17">
        <v>0</v>
      </c>
      <c r="H39" s="18">
        <v>0</v>
      </c>
      <c r="I39" s="16">
        <v>11.267397750573524</v>
      </c>
      <c r="J39" s="17">
        <v>1.3506062624853783</v>
      </c>
      <c r="K39" s="17">
        <v>0.51803896204586342</v>
      </c>
      <c r="L39" s="17">
        <v>0.51811933626011275</v>
      </c>
      <c r="M39" s="17">
        <v>1.3080269671766681E-4</v>
      </c>
      <c r="N39" s="17">
        <v>3.6816724547338394E-4</v>
      </c>
      <c r="O39" s="18">
        <v>5.0598320432055787E-4</v>
      </c>
      <c r="P39" s="16">
        <v>27.607501269940336</v>
      </c>
      <c r="Q39" s="17">
        <v>5.9293531791691176</v>
      </c>
      <c r="R39" s="17">
        <v>1.1820563335442336</v>
      </c>
      <c r="S39" s="17">
        <v>1.1819102260795407</v>
      </c>
      <c r="T39" s="17">
        <v>1.3080269671766681E-4</v>
      </c>
      <c r="U39" s="17">
        <v>3.8780310236842649E-4</v>
      </c>
      <c r="V39" s="18">
        <v>6.7665494626858395E-4</v>
      </c>
      <c r="W39" s="16">
        <v>9.2426849247187526E-2</v>
      </c>
      <c r="X39" s="17">
        <v>3.4936250527063797E-2</v>
      </c>
      <c r="Y39" s="17">
        <v>1.8444538357450264E-2</v>
      </c>
      <c r="Z39" s="17">
        <v>1.8444536786912356E-2</v>
      </c>
      <c r="AA39" s="17">
        <v>1.3131738410589056E-9</v>
      </c>
      <c r="AB39" s="17">
        <v>4.5840880947958468E-9</v>
      </c>
      <c r="AC39" s="18">
        <v>8.2603842898887436E-9</v>
      </c>
      <c r="AD39" s="16">
        <v>0.12535720387496288</v>
      </c>
      <c r="AE39" s="17">
        <v>4.4393519511753139E-2</v>
      </c>
      <c r="AF39" s="17">
        <v>2.3621751078268111E-2</v>
      </c>
      <c r="AG39" s="17">
        <v>2.3621751078268111E-2</v>
      </c>
      <c r="AH39" s="17">
        <v>0</v>
      </c>
      <c r="AI39" s="17">
        <v>0</v>
      </c>
      <c r="AJ39" s="18">
        <v>0</v>
      </c>
      <c r="AK39" s="17">
        <v>27.545425947319426</v>
      </c>
      <c r="AL39" s="17">
        <v>5.1488137064411532</v>
      </c>
      <c r="AM39" s="17">
        <v>0.51831918016841916</v>
      </c>
      <c r="AN39" s="17">
        <v>0.51700576175257995</v>
      </c>
      <c r="AO39" s="17">
        <v>1.0981885236512625E-3</v>
      </c>
      <c r="AP39" s="17">
        <v>3.8336073867049833E-3</v>
      </c>
      <c r="AQ39" s="19">
        <v>6.9080413761441039E-3</v>
      </c>
      <c r="AR39" s="54">
        <v>9808.6873455189998</v>
      </c>
      <c r="AS39" s="55">
        <v>2018.2193585790001</v>
      </c>
      <c r="AT39" s="55">
        <v>1177.4250712039998</v>
      </c>
      <c r="AU39" s="55">
        <v>1178.4645395320001</v>
      </c>
      <c r="AV39" s="55">
        <v>1.7471952476084311</v>
      </c>
      <c r="AW39" s="55">
        <v>6.1043068763674038</v>
      </c>
      <c r="AX39" s="52">
        <v>8.6340844698174308</v>
      </c>
      <c r="AY39" s="53">
        <v>23117.812189928005</v>
      </c>
      <c r="AZ39" s="53">
        <v>6685.8900246100002</v>
      </c>
      <c r="BA39" s="53">
        <v>2678.693756054</v>
      </c>
      <c r="BB39" s="53">
        <v>2676.5967614199999</v>
      </c>
      <c r="BC39" s="53">
        <v>1.7471952476084311</v>
      </c>
      <c r="BD39" s="53">
        <v>6.4647466339745394</v>
      </c>
      <c r="BE39" s="52">
        <v>11.7669694580791</v>
      </c>
      <c r="BF39" s="54">
        <v>106.15987040743043</v>
      </c>
      <c r="BG39" s="55">
        <v>29.526055799002215</v>
      </c>
      <c r="BH39" s="55">
        <v>20.798367961976201</v>
      </c>
      <c r="BI39" s="55">
        <v>20.809633000680563</v>
      </c>
      <c r="BJ39" s="55">
        <v>1.8759626300841509E-2</v>
      </c>
      <c r="BK39" s="55">
        <v>6.1916816983699136E-2</v>
      </c>
      <c r="BL39" s="52">
        <v>8.6974264046821625E-2</v>
      </c>
      <c r="BM39" s="53">
        <v>251.01638265450711</v>
      </c>
      <c r="BN39" s="53">
        <v>89.601357602947488</v>
      </c>
      <c r="BO39" s="53">
        <v>47.383704849279951</v>
      </c>
      <c r="BP39" s="53">
        <v>47.361268593457616</v>
      </c>
      <c r="BQ39" s="53">
        <v>1.8759626300841509E-2</v>
      </c>
      <c r="BR39" s="53">
        <v>6.5486972782797817E-2</v>
      </c>
      <c r="BS39" s="52">
        <v>0.11800548985555348</v>
      </c>
    </row>
    <row r="40" spans="1:71" x14ac:dyDescent="0.2">
      <c r="A40" s="15" t="s">
        <v>43</v>
      </c>
      <c r="B40" s="16">
        <v>32.822546497880886</v>
      </c>
      <c r="C40" s="17">
        <v>10.634452603399374</v>
      </c>
      <c r="D40" s="17">
        <v>4.1397111289413697</v>
      </c>
      <c r="E40" s="17">
        <v>2.5352112552449499</v>
      </c>
      <c r="F40" s="17">
        <v>0</v>
      </c>
      <c r="G40" s="17">
        <v>0</v>
      </c>
      <c r="H40" s="18">
        <v>0</v>
      </c>
      <c r="I40" s="16">
        <v>6.7664187998155061</v>
      </c>
      <c r="J40" s="17">
        <v>4.0541290077092667</v>
      </c>
      <c r="K40" s="17">
        <v>2.7732444961344811</v>
      </c>
      <c r="L40" s="17">
        <v>2.4664194944146969</v>
      </c>
      <c r="M40" s="17">
        <v>1.1771230173311069</v>
      </c>
      <c r="N40" s="17">
        <v>1.3835888980402435</v>
      </c>
      <c r="O40" s="18">
        <v>1.410675628185341</v>
      </c>
      <c r="P40" s="16">
        <v>20.417994550810064</v>
      </c>
      <c r="Q40" s="17">
        <v>12.726522699788839</v>
      </c>
      <c r="R40" s="17">
        <v>8.0896120925817279</v>
      </c>
      <c r="S40" s="17">
        <v>7.0810731939379616</v>
      </c>
      <c r="T40" s="17">
        <v>1.524158076621043</v>
      </c>
      <c r="U40" s="17">
        <v>1.6290663191467218</v>
      </c>
      <c r="V40" s="18">
        <v>1.6856128263457926</v>
      </c>
      <c r="W40" s="16">
        <v>7.2778926341184769E-2</v>
      </c>
      <c r="X40" s="17">
        <v>3.6542587557990544E-2</v>
      </c>
      <c r="Y40" s="17">
        <v>1.7531054049340883E-2</v>
      </c>
      <c r="Z40" s="17">
        <v>1.8044683006079677E-2</v>
      </c>
      <c r="AA40" s="17">
        <v>2.2125727927047963E-5</v>
      </c>
      <c r="AB40" s="17">
        <v>2.3924500856387418E-5</v>
      </c>
      <c r="AC40" s="18">
        <v>2.4791803177939051E-5</v>
      </c>
      <c r="AD40" s="16">
        <v>0.16545188623338081</v>
      </c>
      <c r="AE40" s="17">
        <v>7.4659137579661902E-2</v>
      </c>
      <c r="AF40" s="17">
        <v>4.2253520920749105E-2</v>
      </c>
      <c r="AG40" s="17">
        <v>4.2253520920749105E-2</v>
      </c>
      <c r="AH40" s="17">
        <v>0</v>
      </c>
      <c r="AI40" s="17">
        <v>0</v>
      </c>
      <c r="AJ40" s="18">
        <v>0</v>
      </c>
      <c r="AK40" s="17">
        <v>71.908929714804984</v>
      </c>
      <c r="AL40" s="17">
        <v>47.997684905248676</v>
      </c>
      <c r="AM40" s="17">
        <v>30.574031865128749</v>
      </c>
      <c r="AN40" s="17">
        <v>21.760727216115729</v>
      </c>
      <c r="AO40" s="17">
        <v>18.503430183562664</v>
      </c>
      <c r="AP40" s="17">
        <v>20.007718287613155</v>
      </c>
      <c r="AQ40" s="19">
        <v>20.733030829093593</v>
      </c>
      <c r="AR40" s="54">
        <v>55511.753848945569</v>
      </c>
      <c r="AS40" s="55">
        <v>49228.39178244456</v>
      </c>
      <c r="AT40" s="55">
        <v>41877.912395843385</v>
      </c>
      <c r="AU40" s="55">
        <v>34700.738444243572</v>
      </c>
      <c r="AV40" s="55">
        <v>35670.862095005017</v>
      </c>
      <c r="AW40" s="55">
        <v>42585.322623579996</v>
      </c>
      <c r="AX40" s="52">
        <v>43226.137636134212</v>
      </c>
      <c r="AY40" s="53">
        <v>126393.8133646186</v>
      </c>
      <c r="AZ40" s="53">
        <v>111561.1891733486</v>
      </c>
      <c r="BA40" s="53">
        <v>85709.805587402356</v>
      </c>
      <c r="BB40" s="53">
        <v>58035.840313816152</v>
      </c>
      <c r="BC40" s="53">
        <v>46464.048492901886</v>
      </c>
      <c r="BD40" s="53">
        <v>49933.159226377647</v>
      </c>
      <c r="BE40" s="52">
        <v>51600.643780061378</v>
      </c>
      <c r="BF40" s="54">
        <v>424.38738464055854</v>
      </c>
      <c r="BG40" s="55">
        <v>370.19943612005818</v>
      </c>
      <c r="BH40" s="55">
        <v>307.9136779166987</v>
      </c>
      <c r="BI40" s="55">
        <v>257.87999618500942</v>
      </c>
      <c r="BJ40" s="55">
        <v>243.94415845062704</v>
      </c>
      <c r="BK40" s="55">
        <v>293.56556181785885</v>
      </c>
      <c r="BL40" s="52">
        <v>298.68667594080506</v>
      </c>
      <c r="BM40" s="53">
        <v>971.50469084266626</v>
      </c>
      <c r="BN40" s="53">
        <v>839.0305668259532</v>
      </c>
      <c r="BO40" s="53">
        <v>628.25453948274105</v>
      </c>
      <c r="BP40" s="53">
        <v>441.25871752261094</v>
      </c>
      <c r="BQ40" s="53">
        <v>316.08182752925603</v>
      </c>
      <c r="BR40" s="53">
        <v>341.77858366267759</v>
      </c>
      <c r="BS40" s="52">
        <v>354.16861682770042</v>
      </c>
    </row>
    <row r="41" spans="1:71" x14ac:dyDescent="0.2">
      <c r="A41" s="15" t="s">
        <v>44</v>
      </c>
      <c r="B41" s="16">
        <v>0.19779438501554999</v>
      </c>
      <c r="C41" s="17">
        <v>0.249342429454531</v>
      </c>
      <c r="D41" s="17">
        <v>0</v>
      </c>
      <c r="E41" s="17">
        <v>0</v>
      </c>
      <c r="F41" s="17">
        <v>0</v>
      </c>
      <c r="G41" s="17">
        <v>0</v>
      </c>
      <c r="H41" s="18">
        <v>0</v>
      </c>
      <c r="I41" s="16">
        <v>1.5009005086617366</v>
      </c>
      <c r="J41" s="17">
        <v>1.5658330065450934</v>
      </c>
      <c r="K41" s="17">
        <v>0.10197765634572556</v>
      </c>
      <c r="L41" s="17">
        <v>1.9123097145987016E-2</v>
      </c>
      <c r="M41" s="17">
        <v>3.295041475235537E-3</v>
      </c>
      <c r="N41" s="17">
        <v>7.1194130213086682E-3</v>
      </c>
      <c r="O41" s="18">
        <v>8.5311988719871633E-3</v>
      </c>
      <c r="P41" s="16">
        <v>2.3503609247516626</v>
      </c>
      <c r="Q41" s="17">
        <v>2.6603005010897971</v>
      </c>
      <c r="R41" s="17">
        <v>0.18756193628055526</v>
      </c>
      <c r="S41" s="17">
        <v>2.1706229582535312E-2</v>
      </c>
      <c r="T41" s="17">
        <v>5.876887792828636E-3</v>
      </c>
      <c r="U41" s="17">
        <v>9.6693591222199119E-3</v>
      </c>
      <c r="V41" s="18">
        <v>1.2148298027660251E-2</v>
      </c>
      <c r="W41" s="16">
        <v>1.269603307261684E-3</v>
      </c>
      <c r="X41" s="17">
        <v>1.0798482118152665E-3</v>
      </c>
      <c r="Y41" s="17">
        <v>1.6330446133503536E-6</v>
      </c>
      <c r="Z41" s="17">
        <v>3.3567129680130998E-7</v>
      </c>
      <c r="AA41" s="17">
        <v>4.6576755528019923E-8</v>
      </c>
      <c r="AB41" s="17">
        <v>5.2209911252720926E-8</v>
      </c>
      <c r="AC41" s="18">
        <v>8.2207273246005725E-8</v>
      </c>
      <c r="AD41" s="16">
        <v>2.1031966487724402E-3</v>
      </c>
      <c r="AE41" s="17">
        <v>1.6203177894303399E-3</v>
      </c>
      <c r="AF41" s="17">
        <v>0</v>
      </c>
      <c r="AG41" s="17">
        <v>0</v>
      </c>
      <c r="AH41" s="17">
        <v>0</v>
      </c>
      <c r="AI41" s="17">
        <v>0</v>
      </c>
      <c r="AJ41" s="18">
        <v>0</v>
      </c>
      <c r="AK41" s="17">
        <v>11.606598029735238</v>
      </c>
      <c r="AL41" s="17">
        <v>13.64322554795012</v>
      </c>
      <c r="AM41" s="17">
        <v>1.3656918809361387</v>
      </c>
      <c r="AN41" s="17">
        <v>0.28071711021069501</v>
      </c>
      <c r="AO41" s="17">
        <v>3.8951475265861263E-2</v>
      </c>
      <c r="AP41" s="17">
        <v>4.3662402924775523E-2</v>
      </c>
      <c r="AQ41" s="19">
        <v>6.8748768226016721E-2</v>
      </c>
      <c r="AR41" s="54">
        <v>18751.772273874998</v>
      </c>
      <c r="AS41" s="55">
        <v>18878.228165015</v>
      </c>
      <c r="AT41" s="55">
        <v>2127.1548508159749</v>
      </c>
      <c r="AU41" s="55">
        <v>623.28466398248793</v>
      </c>
      <c r="AV41" s="55">
        <v>78.241409822621392</v>
      </c>
      <c r="AW41" s="55">
        <v>85.811058410108998</v>
      </c>
      <c r="AX41" s="52">
        <v>109.66625904282948</v>
      </c>
      <c r="AY41" s="53">
        <v>26301.448795739998</v>
      </c>
      <c r="AZ41" s="53">
        <v>31241.584438766004</v>
      </c>
      <c r="BA41" s="53">
        <v>3184.0188265188776</v>
      </c>
      <c r="BB41" s="53">
        <v>646.81592805301034</v>
      </c>
      <c r="BC41" s="53">
        <v>84.231617677124262</v>
      </c>
      <c r="BD41" s="53">
        <v>91.215699440108992</v>
      </c>
      <c r="BE41" s="52">
        <v>134.65977721957529</v>
      </c>
      <c r="BF41" s="54">
        <v>137.8659105312887</v>
      </c>
      <c r="BG41" s="55">
        <v>139.36776369758792</v>
      </c>
      <c r="BH41" s="55">
        <v>15.520931975623093</v>
      </c>
      <c r="BI41" s="55">
        <v>4.6039814887235666</v>
      </c>
      <c r="BJ41" s="55">
        <v>0.60123636735883867</v>
      </c>
      <c r="BK41" s="55">
        <v>0.68751005996555425</v>
      </c>
      <c r="BL41" s="52">
        <v>0.92201597458824858</v>
      </c>
      <c r="BM41" s="53">
        <v>194.58825558800723</v>
      </c>
      <c r="BN41" s="53">
        <v>230.20426685383288</v>
      </c>
      <c r="BO41" s="53">
        <v>23.329016434005975</v>
      </c>
      <c r="BP41" s="53">
        <v>4.7952840433951476</v>
      </c>
      <c r="BQ41" s="53">
        <v>0.66536202520528565</v>
      </c>
      <c r="BR41" s="53">
        <v>0.74583567841530019</v>
      </c>
      <c r="BS41" s="52">
        <v>1.1743694211765112</v>
      </c>
    </row>
    <row r="42" spans="1:71" x14ac:dyDescent="0.2">
      <c r="A42" s="15" t="s">
        <v>45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8">
        <v>0</v>
      </c>
      <c r="I42" s="16">
        <v>7.9145245842573222E-2</v>
      </c>
      <c r="J42" s="17">
        <v>2.235855249090125E-3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6">
        <v>0.42921960009249749</v>
      </c>
      <c r="Q42" s="17">
        <v>0.16890580848846123</v>
      </c>
      <c r="R42" s="17">
        <v>0.22137100848758526</v>
      </c>
      <c r="S42" s="17">
        <v>0.1148754328668968</v>
      </c>
      <c r="T42" s="17">
        <v>8.9693977296272612E-2</v>
      </c>
      <c r="U42" s="17">
        <v>4.0496025233614188E-2</v>
      </c>
      <c r="V42" s="18">
        <v>0.1148754328668969</v>
      </c>
      <c r="W42" s="16">
        <v>4.7148114261666003E-6</v>
      </c>
      <c r="X42" s="17">
        <v>1.9802090089352999E-6</v>
      </c>
      <c r="Y42" s="17">
        <v>9.9228576443900345E-7</v>
      </c>
      <c r="Z42" s="17">
        <v>0</v>
      </c>
      <c r="AA42" s="17">
        <v>0</v>
      </c>
      <c r="AB42" s="17">
        <v>0</v>
      </c>
      <c r="AC42" s="18">
        <v>0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3.9429294412541847</v>
      </c>
      <c r="AL42" s="17">
        <v>1.6560205054724646</v>
      </c>
      <c r="AM42" s="17">
        <v>0.8298344092894181</v>
      </c>
      <c r="AN42" s="17">
        <v>0</v>
      </c>
      <c r="AO42" s="17">
        <v>0</v>
      </c>
      <c r="AP42" s="17">
        <v>0</v>
      </c>
      <c r="AQ42" s="19">
        <v>0</v>
      </c>
      <c r="AR42" s="54">
        <v>1501.4966346849999</v>
      </c>
      <c r="AS42" s="55">
        <v>47.38714856</v>
      </c>
      <c r="AT42" s="55">
        <v>0</v>
      </c>
      <c r="AU42" s="55">
        <v>0</v>
      </c>
      <c r="AV42" s="55">
        <v>0</v>
      </c>
      <c r="AW42" s="55">
        <v>0</v>
      </c>
      <c r="AX42" s="52">
        <v>0</v>
      </c>
      <c r="AY42" s="53">
        <v>9152.4784117389991</v>
      </c>
      <c r="AZ42" s="53">
        <v>3990.4435591999995</v>
      </c>
      <c r="BA42" s="53">
        <v>4887.46650168</v>
      </c>
      <c r="BB42" s="53">
        <v>2923.1465328000004</v>
      </c>
      <c r="BC42" s="53">
        <v>2462.5706948799998</v>
      </c>
      <c r="BD42" s="53">
        <v>1409.1847881399999</v>
      </c>
      <c r="BE42" s="52">
        <v>2923.1465328000004</v>
      </c>
      <c r="BF42" s="54">
        <v>12.097787635888052</v>
      </c>
      <c r="BG42" s="55">
        <v>0.33861799800122</v>
      </c>
      <c r="BH42" s="55">
        <v>0</v>
      </c>
      <c r="BI42" s="55">
        <v>0</v>
      </c>
      <c r="BJ42" s="55">
        <v>0</v>
      </c>
      <c r="BK42" s="55">
        <v>0</v>
      </c>
      <c r="BL42" s="52">
        <v>0</v>
      </c>
      <c r="BM42" s="53">
        <v>66.489346101700335</v>
      </c>
      <c r="BN42" s="53">
        <v>28.168831546564832</v>
      </c>
      <c r="BO42" s="53">
        <v>34.661956745131192</v>
      </c>
      <c r="BP42" s="53">
        <v>20.753753777640011</v>
      </c>
      <c r="BQ42" s="53">
        <v>17.4537278989432</v>
      </c>
      <c r="BR42" s="53">
        <v>9.9402116584394999</v>
      </c>
      <c r="BS42" s="52">
        <v>20.75375377764</v>
      </c>
    </row>
    <row r="43" spans="1:71" x14ac:dyDescent="0.2">
      <c r="A43" s="15" t="s">
        <v>46</v>
      </c>
      <c r="B43" s="16">
        <v>6.8027460096076693</v>
      </c>
      <c r="C43" s="17">
        <v>6.6622226233888346</v>
      </c>
      <c r="D43" s="17">
        <v>2.2911792961639899</v>
      </c>
      <c r="E43" s="17">
        <v>0</v>
      </c>
      <c r="F43" s="17">
        <v>0</v>
      </c>
      <c r="G43" s="17">
        <v>0</v>
      </c>
      <c r="H43" s="18">
        <v>0</v>
      </c>
      <c r="I43" s="16">
        <v>4.1771008418429911</v>
      </c>
      <c r="J43" s="17">
        <v>6.4900421496990548</v>
      </c>
      <c r="K43" s="17">
        <v>2.7580503604423958</v>
      </c>
      <c r="L43" s="17">
        <v>1.3127600130097343</v>
      </c>
      <c r="M43" s="17">
        <v>1.4009673968260004</v>
      </c>
      <c r="N43" s="17">
        <v>1.6221239368389058</v>
      </c>
      <c r="O43" s="18">
        <v>1.709212063434173</v>
      </c>
      <c r="P43" s="16">
        <v>8.2311977665090659</v>
      </c>
      <c r="Q43" s="17">
        <v>11.350276687565792</v>
      </c>
      <c r="R43" s="17">
        <v>4.9609747353305513</v>
      </c>
      <c r="S43" s="17">
        <v>2.2100645293888852</v>
      </c>
      <c r="T43" s="17">
        <v>2.1206019871290605</v>
      </c>
      <c r="U43" s="17">
        <v>2.1649364429589029</v>
      </c>
      <c r="V43" s="18">
        <v>2.3395098891741388</v>
      </c>
      <c r="W43" s="16">
        <v>8.5876600835914918E-3</v>
      </c>
      <c r="X43" s="17">
        <v>7.8080913824958194E-3</v>
      </c>
      <c r="Y43" s="17">
        <v>3.2285559461680364E-3</v>
      </c>
      <c r="Z43" s="17">
        <v>3.7869308014720628E-5</v>
      </c>
      <c r="AA43" s="17">
        <v>3.6143320010432456E-5</v>
      </c>
      <c r="AB43" s="17">
        <v>3.68217039705671E-5</v>
      </c>
      <c r="AC43" s="18">
        <v>3.9446104445939027E-5</v>
      </c>
      <c r="AD43" s="16">
        <v>1.7178865512168608E-2</v>
      </c>
      <c r="AE43" s="17">
        <v>1.6125066554911017E-2</v>
      </c>
      <c r="AF43" s="17">
        <v>5.8899210698302902E-3</v>
      </c>
      <c r="AG43" s="17">
        <v>0</v>
      </c>
      <c r="AH43" s="17">
        <v>0</v>
      </c>
      <c r="AI43" s="17">
        <v>0</v>
      </c>
      <c r="AJ43" s="18">
        <v>0</v>
      </c>
      <c r="AK43" s="17">
        <v>62.808453803520742</v>
      </c>
      <c r="AL43" s="17">
        <v>69.233303694315509</v>
      </c>
      <c r="AM43" s="17">
        <v>48.843430805590664</v>
      </c>
      <c r="AN43" s="17">
        <v>31.669561302596378</v>
      </c>
      <c r="AO43" s="17">
        <v>30.226142191581658</v>
      </c>
      <c r="AP43" s="17">
        <v>30.793465006242815</v>
      </c>
      <c r="AQ43" s="19">
        <v>32.98821363236101</v>
      </c>
      <c r="AR43" s="54">
        <v>63766.62046337346</v>
      </c>
      <c r="AS43" s="55">
        <v>70044.77250072344</v>
      </c>
      <c r="AT43" s="55">
        <v>57944.612784364755</v>
      </c>
      <c r="AU43" s="55">
        <v>46980.291908992011</v>
      </c>
      <c r="AV43" s="55">
        <v>49035.779394773905</v>
      </c>
      <c r="AW43" s="55">
        <v>55402.828512727036</v>
      </c>
      <c r="AX43" s="52">
        <v>57424.174738235881</v>
      </c>
      <c r="AY43" s="53">
        <v>140191.67808234447</v>
      </c>
      <c r="AZ43" s="53">
        <v>152498.09151843851</v>
      </c>
      <c r="BA43" s="53">
        <v>119078.60326457735</v>
      </c>
      <c r="BB43" s="53">
        <v>74560.552126633469</v>
      </c>
      <c r="BC43" s="53">
        <v>71146.432152751659</v>
      </c>
      <c r="BD43" s="53">
        <v>72037.475336198113</v>
      </c>
      <c r="BE43" s="52">
        <v>76755.210071973692</v>
      </c>
      <c r="BF43" s="54">
        <v>477.55859168270968</v>
      </c>
      <c r="BG43" s="55">
        <v>539.42330471582045</v>
      </c>
      <c r="BH43" s="55">
        <v>422.01423514404007</v>
      </c>
      <c r="BI43" s="55">
        <v>332.30299750080792</v>
      </c>
      <c r="BJ43" s="55">
        <v>347.40532885748178</v>
      </c>
      <c r="BK43" s="55">
        <v>397.31896661256025</v>
      </c>
      <c r="BL43" s="52">
        <v>414.10494423847268</v>
      </c>
      <c r="BM43" s="53">
        <v>1035.4022997482757</v>
      </c>
      <c r="BN43" s="53">
        <v>1144.6080019114117</v>
      </c>
      <c r="BO43" s="53">
        <v>859.02333544247972</v>
      </c>
      <c r="BP43" s="53">
        <v>525.2873592191421</v>
      </c>
      <c r="BQ43" s="53">
        <v>502.19918390060457</v>
      </c>
      <c r="BR43" s="53">
        <v>514.42655811810141</v>
      </c>
      <c r="BS43" s="52">
        <v>551.61807368658026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0.10893697599424765</v>
      </c>
      <c r="J44" s="17">
        <v>0.10664504375799259</v>
      </c>
      <c r="K44" s="17">
        <v>0.10401935311199215</v>
      </c>
      <c r="L44" s="17">
        <v>0.10912318943176255</v>
      </c>
      <c r="M44" s="17">
        <v>0.1040682943942086</v>
      </c>
      <c r="N44" s="17">
        <v>7.8413417103318714E-2</v>
      </c>
      <c r="O44" s="18">
        <v>4.2931708075412189E-2</v>
      </c>
      <c r="P44" s="16">
        <v>0.15239747108943455</v>
      </c>
      <c r="Q44" s="17">
        <v>0.13687488361556979</v>
      </c>
      <c r="R44" s="17">
        <v>0.10470663267320474</v>
      </c>
      <c r="S44" s="17">
        <v>0.10912318943176255</v>
      </c>
      <c r="T44" s="17">
        <v>0.1040682943942086</v>
      </c>
      <c r="U44" s="17">
        <v>7.8413417103318714E-2</v>
      </c>
      <c r="V44" s="18">
        <v>4.2931708075412189E-2</v>
      </c>
      <c r="W44" s="16">
        <v>2.206324395658154E-6</v>
      </c>
      <c r="X44" s="17">
        <v>1.9729535149038584E-6</v>
      </c>
      <c r="Y44" s="17">
        <v>1.3702558837202876E-6</v>
      </c>
      <c r="Z44" s="17">
        <v>1.2703146589077326E-6</v>
      </c>
      <c r="AA44" s="17">
        <v>1.2260295717574213E-6</v>
      </c>
      <c r="AB44" s="17">
        <v>7.2537503630034692E-7</v>
      </c>
      <c r="AC44" s="18">
        <v>4.2399734606508992E-7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1.8451175731689797</v>
      </c>
      <c r="AL44" s="17">
        <v>1.6499528394638807</v>
      </c>
      <c r="AM44" s="17">
        <v>1.1459254204712237</v>
      </c>
      <c r="AN44" s="17">
        <v>1.0623460018922666</v>
      </c>
      <c r="AO44" s="17">
        <v>1.0253110161525623</v>
      </c>
      <c r="AP44" s="17">
        <v>0.60662078035746125</v>
      </c>
      <c r="AQ44" s="19">
        <v>0.35458292340929071</v>
      </c>
      <c r="AR44" s="54">
        <v>2803.5623231120003</v>
      </c>
      <c r="AS44" s="55">
        <v>2784.7211111290003</v>
      </c>
      <c r="AT44" s="55">
        <v>2672.0623870760005</v>
      </c>
      <c r="AU44" s="55">
        <v>2482.2424142539999</v>
      </c>
      <c r="AV44" s="55">
        <v>2400.1657006519999</v>
      </c>
      <c r="AW44" s="55">
        <v>1386.376709915</v>
      </c>
      <c r="AX44" s="52">
        <v>810.39949269099998</v>
      </c>
      <c r="AY44" s="53">
        <v>4369.7534240249997</v>
      </c>
      <c r="AZ44" s="53">
        <v>3906.8016382610003</v>
      </c>
      <c r="BA44" s="53">
        <v>2696.1822899770004</v>
      </c>
      <c r="BB44" s="53">
        <v>2482.2424142539999</v>
      </c>
      <c r="BC44" s="53">
        <v>2400.1657006519999</v>
      </c>
      <c r="BD44" s="53">
        <v>1386.376709915</v>
      </c>
      <c r="BE44" s="52">
        <v>810.39949269099998</v>
      </c>
      <c r="BF44" s="54">
        <v>20.353609443498488</v>
      </c>
      <c r="BG44" s="55">
        <v>20.194395013031407</v>
      </c>
      <c r="BH44" s="55">
        <v>19.402963668880297</v>
      </c>
      <c r="BI44" s="55">
        <v>18.147352270110432</v>
      </c>
      <c r="BJ44" s="55">
        <v>17.514708167963132</v>
      </c>
      <c r="BK44" s="55">
        <v>10.362500518576377</v>
      </c>
      <c r="BL44" s="52">
        <v>6.0571049437869933</v>
      </c>
      <c r="BM44" s="53">
        <v>31.518919937973674</v>
      </c>
      <c r="BN44" s="53">
        <v>28.185050212912266</v>
      </c>
      <c r="BO44" s="53">
        <v>19.575084053146988</v>
      </c>
      <c r="BP44" s="53">
        <v>18.147352270110432</v>
      </c>
      <c r="BQ44" s="53">
        <v>17.514708167963132</v>
      </c>
      <c r="BR44" s="53">
        <v>10.362500518576377</v>
      </c>
      <c r="BS44" s="52">
        <v>6.0571049437869933</v>
      </c>
    </row>
    <row r="45" spans="1:71" x14ac:dyDescent="0.2">
      <c r="A45" s="15" t="s">
        <v>48</v>
      </c>
      <c r="B45" s="16">
        <v>6.1923892617562721</v>
      </c>
      <c r="C45" s="17">
        <v>2.9611426457126422</v>
      </c>
      <c r="D45" s="17">
        <v>0</v>
      </c>
      <c r="E45" s="17">
        <v>0</v>
      </c>
      <c r="F45" s="17">
        <v>0</v>
      </c>
      <c r="G45" s="17">
        <v>0</v>
      </c>
      <c r="H45" s="18">
        <v>0</v>
      </c>
      <c r="I45" s="16">
        <v>2.1023234190875475</v>
      </c>
      <c r="J45" s="17">
        <v>1.3945997790933891</v>
      </c>
      <c r="K45" s="17">
        <v>0.89231811189980925</v>
      </c>
      <c r="L45" s="17">
        <v>0.54604523772024494</v>
      </c>
      <c r="M45" s="17">
        <v>0.46406310669547279</v>
      </c>
      <c r="N45" s="17">
        <v>0.54147413721857485</v>
      </c>
      <c r="O45" s="18">
        <v>0.66197783485932471</v>
      </c>
      <c r="P45" s="16">
        <v>5.1242393568704241</v>
      </c>
      <c r="Q45" s="17">
        <v>3.4536822183997984</v>
      </c>
      <c r="R45" s="17">
        <v>1.7399924643299673</v>
      </c>
      <c r="S45" s="17">
        <v>1.1017892667085261</v>
      </c>
      <c r="T45" s="17">
        <v>0.93928295779284832</v>
      </c>
      <c r="U45" s="17">
        <v>0.87101940124643096</v>
      </c>
      <c r="V45" s="18">
        <v>1.0891971086410168</v>
      </c>
      <c r="W45" s="16">
        <v>1.8903270722363624E-2</v>
      </c>
      <c r="X45" s="17">
        <v>8.1042695003967907E-3</v>
      </c>
      <c r="Y45" s="17">
        <v>1.7452678133970911E-5</v>
      </c>
      <c r="Z45" s="17">
        <v>1.1743770532494524E-5</v>
      </c>
      <c r="AA45" s="17">
        <v>1.0547910154461515E-5</v>
      </c>
      <c r="AB45" s="17">
        <v>9.8440336788931442E-6</v>
      </c>
      <c r="AC45" s="18">
        <v>1.2486016606169545E-5</v>
      </c>
      <c r="AD45" s="16">
        <v>4.7802832756313397E-2</v>
      </c>
      <c r="AE45" s="17">
        <v>2.0888351381864519E-2</v>
      </c>
      <c r="AF45" s="17">
        <v>0</v>
      </c>
      <c r="AG45" s="17">
        <v>0</v>
      </c>
      <c r="AH45" s="17">
        <v>0</v>
      </c>
      <c r="AI45" s="17">
        <v>0</v>
      </c>
      <c r="AJ45" s="18">
        <v>0</v>
      </c>
      <c r="AK45" s="17">
        <v>24.652854622604245</v>
      </c>
      <c r="AL45" s="17">
        <v>21.033133987137052</v>
      </c>
      <c r="AM45" s="17">
        <v>14.595425399466517</v>
      </c>
      <c r="AN45" s="17">
        <v>9.8211475281746967</v>
      </c>
      <c r="AO45" s="17">
        <v>8.8210665777453823</v>
      </c>
      <c r="AP45" s="17">
        <v>8.2324247366057808</v>
      </c>
      <c r="AQ45" s="19">
        <v>10.441877316073793</v>
      </c>
      <c r="AR45" s="54">
        <v>22074.232226132521</v>
      </c>
      <c r="AS45" s="55">
        <v>20895.031403573517</v>
      </c>
      <c r="AT45" s="55">
        <v>19494.924260319014</v>
      </c>
      <c r="AU45" s="55">
        <v>12477.810853039146</v>
      </c>
      <c r="AV45" s="55">
        <v>10980.376666341448</v>
      </c>
      <c r="AW45" s="55">
        <v>12763.830821988779</v>
      </c>
      <c r="AX45" s="52">
        <v>15374.433160481873</v>
      </c>
      <c r="AY45" s="53">
        <v>46558.541409620608</v>
      </c>
      <c r="AZ45" s="53">
        <v>45621.776543157604</v>
      </c>
      <c r="BA45" s="53">
        <v>39036.429785222172</v>
      </c>
      <c r="BB45" s="53">
        <v>24531.066023065232</v>
      </c>
      <c r="BC45" s="53">
        <v>22009.690959917261</v>
      </c>
      <c r="BD45" s="53">
        <v>20113.801712217988</v>
      </c>
      <c r="BE45" s="52">
        <v>24810.101329329224</v>
      </c>
      <c r="BF45" s="54">
        <v>160.07337540845057</v>
      </c>
      <c r="BG45" s="55">
        <v>146.11602914009515</v>
      </c>
      <c r="BH45" s="55">
        <v>131.85725150335111</v>
      </c>
      <c r="BI45" s="55">
        <v>82.733589386518645</v>
      </c>
      <c r="BJ45" s="55">
        <v>72.760701081454414</v>
      </c>
      <c r="BK45" s="55">
        <v>86.424733412435103</v>
      </c>
      <c r="BL45" s="52">
        <v>108.74665230847212</v>
      </c>
      <c r="BM45" s="53">
        <v>341.84267688298456</v>
      </c>
      <c r="BN45" s="53">
        <v>321.6705756134869</v>
      </c>
      <c r="BO45" s="53">
        <v>261.10043572450223</v>
      </c>
      <c r="BP45" s="53">
        <v>162.49079836064041</v>
      </c>
      <c r="BQ45" s="53">
        <v>146.49216054379619</v>
      </c>
      <c r="BR45" s="53">
        <v>136.871053180865</v>
      </c>
      <c r="BS45" s="52">
        <v>174.20098220069249</v>
      </c>
    </row>
    <row r="46" spans="1:71" x14ac:dyDescent="0.2">
      <c r="A46" s="15" t="s">
        <v>49</v>
      </c>
      <c r="B46" s="16">
        <v>1.1815245365054401</v>
      </c>
      <c r="C46" s="17">
        <v>0.29862872176984101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0.62644478565004114</v>
      </c>
      <c r="J46" s="17">
        <v>0.26690384905378373</v>
      </c>
      <c r="K46" s="17">
        <v>3.4036620895516352E-2</v>
      </c>
      <c r="L46" s="17">
        <v>2.9069178452800766E-3</v>
      </c>
      <c r="M46" s="17">
        <v>4.2596567064264361E-3</v>
      </c>
      <c r="N46" s="17">
        <v>5.1366966712075119E-3</v>
      </c>
      <c r="O46" s="18">
        <v>5.3695334315249452E-3</v>
      </c>
      <c r="P46" s="16">
        <v>1.3368460469582399</v>
      </c>
      <c r="Q46" s="17">
        <v>0.4710526883813056</v>
      </c>
      <c r="R46" s="17">
        <v>3.6556288673048672E-2</v>
      </c>
      <c r="S46" s="17">
        <v>3.524989540967268E-3</v>
      </c>
      <c r="T46" s="17">
        <v>5.1185587138789443E-3</v>
      </c>
      <c r="U46" s="17">
        <v>5.6439988906059942E-3</v>
      </c>
      <c r="V46" s="18">
        <v>5.7279604233385888E-3</v>
      </c>
      <c r="W46" s="16">
        <v>8.5616915887491464E-3</v>
      </c>
      <c r="X46" s="17">
        <v>2.1647275657473227E-3</v>
      </c>
      <c r="Y46" s="17">
        <v>1.3372096948978429E-7</v>
      </c>
      <c r="Z46" s="17">
        <v>2.4241741517768854E-8</v>
      </c>
      <c r="AA46" s="17">
        <v>4.0758404364490231E-8</v>
      </c>
      <c r="AB46" s="17">
        <v>3.9403642018275681E-8</v>
      </c>
      <c r="AC46" s="18">
        <v>4.2088616964468484E-8</v>
      </c>
      <c r="AD46" s="16">
        <v>1.6806189316023401E-2</v>
      </c>
      <c r="AE46" s="17">
        <v>4.2477415222454797E-3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4.1015463630455251</v>
      </c>
      <c r="AL46" s="17">
        <v>1.6819766300045755</v>
      </c>
      <c r="AM46" s="17">
        <v>0.1118289364847424</v>
      </c>
      <c r="AN46" s="17">
        <v>2.0273022120716952E-2</v>
      </c>
      <c r="AO46" s="17">
        <v>3.4085671307103674E-2</v>
      </c>
      <c r="AP46" s="17">
        <v>3.2952702910712256E-2</v>
      </c>
      <c r="AQ46" s="19">
        <v>3.5198109101428392E-2</v>
      </c>
      <c r="AR46" s="54">
        <v>2225.0421631289996</v>
      </c>
      <c r="AS46" s="55">
        <v>1522.0892042227595</v>
      </c>
      <c r="AT46" s="55">
        <v>166.45277499844184</v>
      </c>
      <c r="AU46" s="55">
        <v>26.628627132763366</v>
      </c>
      <c r="AV46" s="55">
        <v>57.72127570631131</v>
      </c>
      <c r="AW46" s="55">
        <v>62.155767732477472</v>
      </c>
      <c r="AX46" s="52">
        <v>66.429766361589188</v>
      </c>
      <c r="AY46" s="53">
        <v>4089.2656351899996</v>
      </c>
      <c r="AZ46" s="53">
        <v>2415.1810257744387</v>
      </c>
      <c r="BA46" s="53">
        <v>204.70921833550142</v>
      </c>
      <c r="BB46" s="53">
        <v>36.157010724763374</v>
      </c>
      <c r="BC46" s="53">
        <v>71.670389173311307</v>
      </c>
      <c r="BD46" s="53">
        <v>69.65084443101297</v>
      </c>
      <c r="BE46" s="52">
        <v>72.399368207179705</v>
      </c>
      <c r="BF46" s="54">
        <v>20.876211449010835</v>
      </c>
      <c r="BG46" s="55">
        <v>13.121391909260957</v>
      </c>
      <c r="BH46" s="55">
        <v>1.6050926028026555</v>
      </c>
      <c r="BI46" s="55">
        <v>0.26868720588596318</v>
      </c>
      <c r="BJ46" s="55">
        <v>0.4608522028558224</v>
      </c>
      <c r="BK46" s="55">
        <v>0.50542568924439835</v>
      </c>
      <c r="BL46" s="52">
        <v>0.54775964566574986</v>
      </c>
      <c r="BM46" s="53">
        <v>39.862656124123475</v>
      </c>
      <c r="BN46" s="53">
        <v>21.098743597956197</v>
      </c>
      <c r="BO46" s="53">
        <v>1.9102995641397742</v>
      </c>
      <c r="BP46" s="53">
        <v>0.34631059311098311</v>
      </c>
      <c r="BQ46" s="53">
        <v>0.58226291949271747</v>
      </c>
      <c r="BR46" s="53">
        <v>0.56290917168965238</v>
      </c>
      <c r="BS46" s="52">
        <v>0.60126595663526394</v>
      </c>
    </row>
    <row r="47" spans="1:71" x14ac:dyDescent="0.2">
      <c r="A47" s="15" t="s">
        <v>50</v>
      </c>
      <c r="B47" s="16">
        <v>3.0340118516908969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1.6281742706354163</v>
      </c>
      <c r="J47" s="17">
        <v>0.53122071954400674</v>
      </c>
      <c r="K47" s="17">
        <v>0.33634404186518035</v>
      </c>
      <c r="L47" s="17">
        <v>0.29691338948234997</v>
      </c>
      <c r="M47" s="17">
        <v>0.2813788481725652</v>
      </c>
      <c r="N47" s="17">
        <v>0.20785492637844316</v>
      </c>
      <c r="O47" s="18">
        <v>0.31147061490239197</v>
      </c>
      <c r="P47" s="16">
        <v>3.2521263843594115</v>
      </c>
      <c r="Q47" s="17">
        <v>1.0985792315556875</v>
      </c>
      <c r="R47" s="17">
        <v>0.6179024472336978</v>
      </c>
      <c r="S47" s="17">
        <v>0.35593868992296218</v>
      </c>
      <c r="T47" s="17">
        <v>0.29825453810276259</v>
      </c>
      <c r="U47" s="17">
        <v>0.21792760371167813</v>
      </c>
      <c r="V47" s="18">
        <v>0.32332404132447745</v>
      </c>
      <c r="W47" s="16">
        <v>1.4506443629974979E-2</v>
      </c>
      <c r="X47" s="17">
        <v>1.1203239785915441E-5</v>
      </c>
      <c r="Y47" s="17">
        <v>7.5000084929036758E-6</v>
      </c>
      <c r="Z47" s="17">
        <v>4.5497052142370137E-6</v>
      </c>
      <c r="AA47" s="17">
        <v>3.8207756169274896E-6</v>
      </c>
      <c r="AB47" s="17">
        <v>2.7292267196113025E-6</v>
      </c>
      <c r="AC47" s="18">
        <v>4.1243170998722363E-6</v>
      </c>
      <c r="AD47" s="16">
        <v>2.402864692667123E-2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15.60313494651138</v>
      </c>
      <c r="AL47" s="17">
        <v>9.3691093866784279</v>
      </c>
      <c r="AM47" s="17">
        <v>6.2721499596368675</v>
      </c>
      <c r="AN47" s="17">
        <v>3.8048534748776444</v>
      </c>
      <c r="AO47" s="17">
        <v>3.1952600659276431</v>
      </c>
      <c r="AP47" s="17">
        <v>2.2824133166577951</v>
      </c>
      <c r="AQ47" s="19">
        <v>3.4491074718074319</v>
      </c>
      <c r="AR47" s="54">
        <v>13001.335449630627</v>
      </c>
      <c r="AS47" s="55">
        <v>10280.821958248926</v>
      </c>
      <c r="AT47" s="55">
        <v>8860.8599562335148</v>
      </c>
      <c r="AU47" s="55">
        <v>7832.101167576282</v>
      </c>
      <c r="AV47" s="55">
        <v>7403.9505362478521</v>
      </c>
      <c r="AW47" s="55">
        <v>5235.0196852170002</v>
      </c>
      <c r="AX47" s="52">
        <v>7884.4576243286792</v>
      </c>
      <c r="AY47" s="53">
        <v>27962.287298708852</v>
      </c>
      <c r="AZ47" s="53">
        <v>22317.780086018087</v>
      </c>
      <c r="BA47" s="53">
        <v>15741.11839036112</v>
      </c>
      <c r="BB47" s="53">
        <v>9348.9561356673603</v>
      </c>
      <c r="BC47" s="53">
        <v>7837.6958782053425</v>
      </c>
      <c r="BD47" s="53">
        <v>5475.5866841410225</v>
      </c>
      <c r="BE47" s="52">
        <v>8179.3166295274059</v>
      </c>
      <c r="BF47" s="54">
        <v>101.83551876831862</v>
      </c>
      <c r="BG47" s="55">
        <v>74.623475776033217</v>
      </c>
      <c r="BH47" s="55">
        <v>62.210445466121662</v>
      </c>
      <c r="BI47" s="55">
        <v>54.58430382490269</v>
      </c>
      <c r="BJ47" s="55">
        <v>51.507406691398046</v>
      </c>
      <c r="BK47" s="55">
        <v>37.172424421278066</v>
      </c>
      <c r="BL47" s="52">
        <v>56.736171246443348</v>
      </c>
      <c r="BM47" s="53">
        <v>217.78907176596942</v>
      </c>
      <c r="BN47" s="53">
        <v>160.0462826559349</v>
      </c>
      <c r="BO47" s="53">
        <v>110.07237550017739</v>
      </c>
      <c r="BP47" s="53">
        <v>64.995788774814599</v>
      </c>
      <c r="BQ47" s="53">
        <v>54.582508813249788</v>
      </c>
      <c r="BR47" s="53">
        <v>38.988953137304328</v>
      </c>
      <c r="BS47" s="52">
        <v>58.918815712460585</v>
      </c>
    </row>
    <row r="48" spans="1:71" x14ac:dyDescent="0.2">
      <c r="A48" s="15" t="s">
        <v>51</v>
      </c>
      <c r="B48" s="16">
        <v>16.499196541555069</v>
      </c>
      <c r="C48" s="17">
        <v>8.0272088182553851</v>
      </c>
      <c r="D48" s="17">
        <v>6.5437608455274345</v>
      </c>
      <c r="E48" s="17">
        <v>6.5446783925657543</v>
      </c>
      <c r="F48" s="17">
        <v>2.15075159179406E-2</v>
      </c>
      <c r="G48" s="17">
        <v>2.1507515927605698E-2</v>
      </c>
      <c r="H48" s="18">
        <v>2.1507515850285399E-2</v>
      </c>
      <c r="I48" s="16">
        <v>9.5517704703807347</v>
      </c>
      <c r="J48" s="17">
        <v>10.602049165629602</v>
      </c>
      <c r="K48" s="17">
        <v>6.892739084755596</v>
      </c>
      <c r="L48" s="17">
        <v>5.9171739500094276</v>
      </c>
      <c r="M48" s="17">
        <v>2.3821588972289116</v>
      </c>
      <c r="N48" s="17">
        <v>2.0247741239150061</v>
      </c>
      <c r="O48" s="18">
        <v>2.0897308249370323</v>
      </c>
      <c r="P48" s="16">
        <v>21.385028971650417</v>
      </c>
      <c r="Q48" s="17">
        <v>22.036492581857814</v>
      </c>
      <c r="R48" s="17">
        <v>13.053391752166782</v>
      </c>
      <c r="S48" s="17">
        <v>11.208828190903612</v>
      </c>
      <c r="T48" s="17">
        <v>2.8206374084357075</v>
      </c>
      <c r="U48" s="17">
        <v>2.4203024000357303</v>
      </c>
      <c r="V48" s="18">
        <v>2.4640343913024041</v>
      </c>
      <c r="W48" s="16">
        <v>0.12377748154956508</v>
      </c>
      <c r="X48" s="17">
        <v>0.12872062934781214</v>
      </c>
      <c r="Y48" s="17">
        <v>0.12544582594338272</v>
      </c>
      <c r="Z48" s="17">
        <v>0.12543458289967763</v>
      </c>
      <c r="AA48" s="17">
        <v>2.3767121814948463E-5</v>
      </c>
      <c r="AB48" s="17">
        <v>1.9193114375818547E-5</v>
      </c>
      <c r="AC48" s="18">
        <v>1.869778385149867E-5</v>
      </c>
      <c r="AD48" s="16">
        <v>9.7887969461724608E-2</v>
      </c>
      <c r="AE48" s="17">
        <v>0.11462031419357499</v>
      </c>
      <c r="AF48" s="17">
        <v>0.11175768973171368</v>
      </c>
      <c r="AG48" s="17">
        <v>0.1117576897602329</v>
      </c>
      <c r="AH48" s="17">
        <v>0</v>
      </c>
      <c r="AI48" s="17">
        <v>0</v>
      </c>
      <c r="AJ48" s="18">
        <v>0</v>
      </c>
      <c r="AK48" s="17">
        <v>103.06524873580194</v>
      </c>
      <c r="AL48" s="17">
        <v>88.344591703173734</v>
      </c>
      <c r="AM48" s="17">
        <v>37.783694676367652</v>
      </c>
      <c r="AN48" s="17">
        <v>26.000463393243585</v>
      </c>
      <c r="AO48" s="17">
        <v>19.724271666064286</v>
      </c>
      <c r="AP48" s="17">
        <v>15.974351568688911</v>
      </c>
      <c r="AQ48" s="19">
        <v>15.560113727040216</v>
      </c>
      <c r="AR48" s="54">
        <v>96483.261180723028</v>
      </c>
      <c r="AS48" s="55">
        <v>102094.13823135699</v>
      </c>
      <c r="AT48" s="55">
        <v>58214.857340870003</v>
      </c>
      <c r="AU48" s="55">
        <v>46210.474529282001</v>
      </c>
      <c r="AV48" s="55">
        <v>34482.457952490149</v>
      </c>
      <c r="AW48" s="55">
        <v>26745.781809024178</v>
      </c>
      <c r="AX48" s="52">
        <v>26421.751584604259</v>
      </c>
      <c r="AY48" s="53">
        <v>181825.09266254597</v>
      </c>
      <c r="AZ48" s="53">
        <v>188336.85597211198</v>
      </c>
      <c r="BA48" s="53">
        <v>85584.438487124993</v>
      </c>
      <c r="BB48" s="53">
        <v>62565.450510221977</v>
      </c>
      <c r="BC48" s="53">
        <v>39827.637179615143</v>
      </c>
      <c r="BD48" s="53">
        <v>31340.611126149179</v>
      </c>
      <c r="BE48" s="52">
        <v>30454.810135778091</v>
      </c>
      <c r="BF48" s="54">
        <v>690.36390611485785</v>
      </c>
      <c r="BG48" s="55">
        <v>762.99812527844097</v>
      </c>
      <c r="BH48" s="55">
        <v>444.46795241239624</v>
      </c>
      <c r="BI48" s="55">
        <v>360.78976562046921</v>
      </c>
      <c r="BJ48" s="55">
        <v>228.53423447665193</v>
      </c>
      <c r="BK48" s="55">
        <v>177.57630597655785</v>
      </c>
      <c r="BL48" s="52">
        <v>177.87807102813207</v>
      </c>
      <c r="BM48" s="53">
        <v>1305.9467993108124</v>
      </c>
      <c r="BN48" s="53">
        <v>1403.1139216098468</v>
      </c>
      <c r="BO48" s="53">
        <v>689.38360387013984</v>
      </c>
      <c r="BP48" s="53">
        <v>537.49007218193572</v>
      </c>
      <c r="BQ48" s="53">
        <v>263.18042471167354</v>
      </c>
      <c r="BR48" s="53">
        <v>208.28440220616258</v>
      </c>
      <c r="BS48" s="52">
        <v>205.86984288325431</v>
      </c>
    </row>
    <row r="49" spans="1:71" x14ac:dyDescent="0.2">
      <c r="A49" s="15" t="s">
        <v>52</v>
      </c>
      <c r="B49" s="16">
        <v>6.9876506735633201</v>
      </c>
      <c r="C49" s="17">
        <v>5.7527620560226875</v>
      </c>
      <c r="D49" s="17">
        <v>4.9133797604850873</v>
      </c>
      <c r="E49" s="17">
        <v>4.9133797604850873</v>
      </c>
      <c r="F49" s="17">
        <v>7.0232121566390898E-3</v>
      </c>
      <c r="G49" s="17">
        <v>0</v>
      </c>
      <c r="H49" s="18">
        <v>0</v>
      </c>
      <c r="I49" s="16">
        <v>1.4955120392817334</v>
      </c>
      <c r="J49" s="17">
        <v>3.1689999962630528</v>
      </c>
      <c r="K49" s="17">
        <v>3.0268971182453748</v>
      </c>
      <c r="L49" s="17">
        <v>2.9814873024241049</v>
      </c>
      <c r="M49" s="17">
        <v>0.22521440690083477</v>
      </c>
      <c r="N49" s="17">
        <v>0.12290696281313107</v>
      </c>
      <c r="O49" s="18">
        <v>0.16305093927573644</v>
      </c>
      <c r="P49" s="16">
        <v>3.4887312632689516</v>
      </c>
      <c r="Q49" s="17">
        <v>5.0590086153662428</v>
      </c>
      <c r="R49" s="17">
        <v>4.814043028089003</v>
      </c>
      <c r="S49" s="17">
        <v>4.6662856314138832</v>
      </c>
      <c r="T49" s="17">
        <v>0.57558291911777504</v>
      </c>
      <c r="U49" s="17">
        <v>0.40784328848854173</v>
      </c>
      <c r="V49" s="18">
        <v>0.52782327052899991</v>
      </c>
      <c r="W49" s="16">
        <v>2.2006691809804815E-2</v>
      </c>
      <c r="X49" s="17">
        <v>2.1296039105537762E-2</v>
      </c>
      <c r="Y49" s="17">
        <v>2.1092416815644815E-2</v>
      </c>
      <c r="Z49" s="17">
        <v>2.1090741915702722E-2</v>
      </c>
      <c r="AA49" s="17">
        <v>5.3828976700416298E-5</v>
      </c>
      <c r="AB49" s="17">
        <v>5.7509109000303073E-6</v>
      </c>
      <c r="AC49" s="18">
        <v>7.3454012250667247E-6</v>
      </c>
      <c r="AD49" s="16">
        <v>8.230169893617599E-2</v>
      </c>
      <c r="AE49" s="17">
        <v>8.05282384150523E-2</v>
      </c>
      <c r="AF49" s="17">
        <v>8.0198214756609154E-2</v>
      </c>
      <c r="AG49" s="17">
        <v>8.0198214756609154E-2</v>
      </c>
      <c r="AH49" s="17">
        <v>1.0559884530639101E-4</v>
      </c>
      <c r="AI49" s="17">
        <v>0</v>
      </c>
      <c r="AJ49" s="18">
        <v>0</v>
      </c>
      <c r="AK49" s="17">
        <v>20.537580186432201</v>
      </c>
      <c r="AL49" s="17">
        <v>12.136572441300865</v>
      </c>
      <c r="AM49" s="17">
        <v>8.8826155443982451</v>
      </c>
      <c r="AN49" s="17">
        <v>7.4819206499626212</v>
      </c>
      <c r="AO49" s="17">
        <v>6.4218033197178608</v>
      </c>
      <c r="AP49" s="17">
        <v>4.8094046298253428</v>
      </c>
      <c r="AQ49" s="19">
        <v>6.1428541102200889</v>
      </c>
      <c r="AR49" s="54">
        <v>15966.495979638999</v>
      </c>
      <c r="AS49" s="55">
        <v>15081.294379166002</v>
      </c>
      <c r="AT49" s="55">
        <v>10500.488010122001</v>
      </c>
      <c r="AU49" s="55">
        <v>7784.2176771180002</v>
      </c>
      <c r="AV49" s="55">
        <v>4135.1481157649996</v>
      </c>
      <c r="AW49" s="55">
        <v>2299.3673779729997</v>
      </c>
      <c r="AX49" s="52">
        <v>3021.3522915529998</v>
      </c>
      <c r="AY49" s="53">
        <v>34576.931327042999</v>
      </c>
      <c r="AZ49" s="53">
        <v>33499.179245332001</v>
      </c>
      <c r="BA49" s="53">
        <v>27965.743476631997</v>
      </c>
      <c r="BB49" s="53">
        <v>22306.830035994</v>
      </c>
      <c r="BC49" s="53">
        <v>14839.107079621999</v>
      </c>
      <c r="BD49" s="53">
        <v>10981.387300541997</v>
      </c>
      <c r="BE49" s="52">
        <v>13759.104992492999</v>
      </c>
      <c r="BF49" s="54">
        <v>125.31902181029831</v>
      </c>
      <c r="BG49" s="55">
        <v>128.61646962213484</v>
      </c>
      <c r="BH49" s="55">
        <v>93.280229667170516</v>
      </c>
      <c r="BI49" s="55">
        <v>77.263538315599959</v>
      </c>
      <c r="BJ49" s="55">
        <v>37.648471300924797</v>
      </c>
      <c r="BK49" s="55">
        <v>22.326424621701928</v>
      </c>
      <c r="BL49" s="52">
        <v>29.441658533844812</v>
      </c>
      <c r="BM49" s="53">
        <v>271.41558384778341</v>
      </c>
      <c r="BN49" s="53">
        <v>284.74526185407285</v>
      </c>
      <c r="BO49" s="53">
        <v>241.85798279048223</v>
      </c>
      <c r="BP49" s="53">
        <v>206.97664425917108</v>
      </c>
      <c r="BQ49" s="53">
        <v>109.87271362524402</v>
      </c>
      <c r="BR49" s="53">
        <v>82.155870000432884</v>
      </c>
      <c r="BS49" s="52">
        <v>104.93430321523887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3.2083064609111998E-4</v>
      </c>
      <c r="J50" s="17">
        <v>1.8807313736375999E-4</v>
      </c>
      <c r="K50" s="17">
        <v>1.9176084593952001E-4</v>
      </c>
      <c r="L50" s="17">
        <v>3.0239210321232E-4</v>
      </c>
      <c r="M50" s="17">
        <v>3.0239210321232E-4</v>
      </c>
      <c r="N50" s="17">
        <v>1.9471101280012801E-3</v>
      </c>
      <c r="O50" s="18">
        <v>1.7701001163648001E-3</v>
      </c>
      <c r="P50" s="16">
        <v>3.2258152316940001E-4</v>
      </c>
      <c r="Q50" s="17">
        <v>1.8982401444203999E-4</v>
      </c>
      <c r="R50" s="17">
        <v>1.9701347717436001E-4</v>
      </c>
      <c r="S50" s="17">
        <v>3.0239210321232E-4</v>
      </c>
      <c r="T50" s="17">
        <v>3.0239210321232E-4</v>
      </c>
      <c r="U50" s="17">
        <v>1.9471101280012801E-3</v>
      </c>
      <c r="V50" s="18">
        <v>1.7701001163648001E-3</v>
      </c>
      <c r="W50" s="16">
        <v>4.1055830221560004E-9</v>
      </c>
      <c r="X50" s="17">
        <v>2.4159420019895998E-9</v>
      </c>
      <c r="Y50" s="17">
        <v>2.5074442549463997E-9</v>
      </c>
      <c r="Z50" s="17">
        <v>3.8486267681568001E-9</v>
      </c>
      <c r="AA50" s="17">
        <v>3.8486267681568001E-9</v>
      </c>
      <c r="AB50" s="17">
        <v>2.4781401629107203E-8</v>
      </c>
      <c r="AC50" s="18">
        <v>2.2528546935552E-8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3.4334404302430303E-3</v>
      </c>
      <c r="AL50" s="17">
        <v>2.0204177828067296E-3</v>
      </c>
      <c r="AM50" s="17">
        <v>2.09693980977946E-3</v>
      </c>
      <c r="AN50" s="17">
        <v>3.2185515858271303E-3</v>
      </c>
      <c r="AO50" s="17">
        <v>3.2185515858271303E-3</v>
      </c>
      <c r="AP50" s="17">
        <v>2.0724332162399103E-2</v>
      </c>
      <c r="AQ50" s="19">
        <v>1.8840301965817301E-2</v>
      </c>
      <c r="AR50" s="54">
        <v>6.3933411600000003</v>
      </c>
      <c r="AS50" s="55">
        <v>3.7478206799999998</v>
      </c>
      <c r="AT50" s="55">
        <v>3.82130736</v>
      </c>
      <c r="AU50" s="55">
        <v>6.0259077599999999</v>
      </c>
      <c r="AV50" s="55">
        <v>6.0259077599999999</v>
      </c>
      <c r="AW50" s="55">
        <v>38.800967040000003</v>
      </c>
      <c r="AX50" s="52">
        <v>35.273606399999998</v>
      </c>
      <c r="AY50" s="53">
        <v>6.4282317000000004</v>
      </c>
      <c r="AZ50" s="53">
        <v>3.7827112199999999</v>
      </c>
      <c r="BA50" s="53">
        <v>3.92597898</v>
      </c>
      <c r="BB50" s="53">
        <v>6.0259077599999999</v>
      </c>
      <c r="BC50" s="53">
        <v>6.0259077599999999</v>
      </c>
      <c r="BD50" s="53">
        <v>38.800967040000003</v>
      </c>
      <c r="BE50" s="52">
        <v>35.273606399999998</v>
      </c>
      <c r="BF50" s="54">
        <v>5.8332844743839998E-2</v>
      </c>
      <c r="BG50" s="55">
        <v>3.4195115884319997E-2</v>
      </c>
      <c r="BH50" s="55">
        <v>3.486560835264E-2</v>
      </c>
      <c r="BI50" s="55">
        <v>5.498038240224E-2</v>
      </c>
      <c r="BJ50" s="55">
        <v>5.498038240224E-2</v>
      </c>
      <c r="BK50" s="55">
        <v>0.35402002327296</v>
      </c>
      <c r="BL50" s="52">
        <v>0.32183638479359999</v>
      </c>
      <c r="BM50" s="53">
        <v>5.8651186030800002E-2</v>
      </c>
      <c r="BN50" s="53">
        <v>3.4513457171280001E-2</v>
      </c>
      <c r="BO50" s="53">
        <v>3.5820632213519998E-2</v>
      </c>
      <c r="BP50" s="53">
        <v>5.498038240224E-2</v>
      </c>
      <c r="BQ50" s="53">
        <v>5.498038240224E-2</v>
      </c>
      <c r="BR50" s="53">
        <v>0.35402002327296</v>
      </c>
      <c r="BS50" s="52">
        <v>0.32183638479359999</v>
      </c>
    </row>
    <row r="51" spans="1:71" x14ac:dyDescent="0.2">
      <c r="A51" s="15" t="s">
        <v>54</v>
      </c>
      <c r="B51" s="16">
        <v>0.26857854069689402</v>
      </c>
      <c r="C51" s="17">
        <v>8.9154513990019696E-2</v>
      </c>
      <c r="D51" s="17">
        <v>0</v>
      </c>
      <c r="E51" s="17">
        <v>0</v>
      </c>
      <c r="F51" s="17">
        <v>0</v>
      </c>
      <c r="G51" s="17">
        <v>0</v>
      </c>
      <c r="H51" s="18">
        <v>0</v>
      </c>
      <c r="I51" s="16">
        <v>1.979911779303215</v>
      </c>
      <c r="J51" s="17">
        <v>2.1465062007643563</v>
      </c>
      <c r="K51" s="17">
        <v>1.1245300845503869</v>
      </c>
      <c r="L51" s="17">
        <v>0.43722639974598054</v>
      </c>
      <c r="M51" s="17">
        <v>0.54810161878321872</v>
      </c>
      <c r="N51" s="17">
        <v>3.3243522497317012E-2</v>
      </c>
      <c r="O51" s="18">
        <v>5.0617528006446935E-2</v>
      </c>
      <c r="P51" s="16">
        <v>3.6989151320107503</v>
      </c>
      <c r="Q51" s="17">
        <v>3.983207209741106</v>
      </c>
      <c r="R51" s="17">
        <v>1.6615669959244121</v>
      </c>
      <c r="S51" s="17">
        <v>0.67604555747800388</v>
      </c>
      <c r="T51" s="17">
        <v>0.64796093656019804</v>
      </c>
      <c r="U51" s="17">
        <v>3.3785933442389227E-2</v>
      </c>
      <c r="V51" s="18">
        <v>5.1976909386093721E-2</v>
      </c>
      <c r="W51" s="16">
        <v>8.64753509846229E-3</v>
      </c>
      <c r="X51" s="17">
        <v>2.8931154195908741E-3</v>
      </c>
      <c r="Y51" s="17">
        <v>1.9692181415582213E-5</v>
      </c>
      <c r="Z51" s="17">
        <v>1.4072793087591632E-5</v>
      </c>
      <c r="AA51" s="17">
        <v>1.3149790915919335E-5</v>
      </c>
      <c r="AB51" s="17">
        <v>4.2993170588630862E-7</v>
      </c>
      <c r="AC51" s="18">
        <v>6.6152034650913779E-7</v>
      </c>
      <c r="AD51" s="16">
        <v>1.6005872508754081E-2</v>
      </c>
      <c r="AE51" s="17">
        <v>5.3131414773551601E-3</v>
      </c>
      <c r="AF51" s="17">
        <v>0</v>
      </c>
      <c r="AG51" s="17">
        <v>0</v>
      </c>
      <c r="AH51" s="17">
        <v>0</v>
      </c>
      <c r="AI51" s="17">
        <v>0</v>
      </c>
      <c r="AJ51" s="18">
        <v>0</v>
      </c>
      <c r="AK51" s="17">
        <v>27.004129691759307</v>
      </c>
      <c r="AL51" s="17">
        <v>27.839321352065461</v>
      </c>
      <c r="AM51" s="17">
        <v>16.468290000974037</v>
      </c>
      <c r="AN51" s="17">
        <v>11.768875819251633</v>
      </c>
      <c r="AO51" s="17">
        <v>10.996982288827404</v>
      </c>
      <c r="AP51" s="17">
        <v>0.35954574375120757</v>
      </c>
      <c r="AQ51" s="19">
        <v>0.55322001549492816</v>
      </c>
      <c r="AR51" s="54">
        <v>28205.327733351842</v>
      </c>
      <c r="AS51" s="55">
        <v>29161.638565357756</v>
      </c>
      <c r="AT51" s="55">
        <v>21375.044750777342</v>
      </c>
      <c r="AU51" s="55">
        <v>18457.838120996432</v>
      </c>
      <c r="AV51" s="55">
        <v>22207.608984964572</v>
      </c>
      <c r="AW51" s="55">
        <v>610.3332546357974</v>
      </c>
      <c r="AX51" s="52">
        <v>929.25401107891457</v>
      </c>
      <c r="AY51" s="53">
        <v>59336.146488599385</v>
      </c>
      <c r="AZ51" s="53">
        <v>63522.390794106599</v>
      </c>
      <c r="BA51" s="53">
        <v>40345.440220783625</v>
      </c>
      <c r="BB51" s="53">
        <v>28349.532044663054</v>
      </c>
      <c r="BC51" s="53">
        <v>26418.239592683927</v>
      </c>
      <c r="BD51" s="53">
        <v>620.19372097293206</v>
      </c>
      <c r="BE51" s="52">
        <v>954.21071224385184</v>
      </c>
      <c r="BF51" s="54">
        <v>208.93167391297908</v>
      </c>
      <c r="BG51" s="55">
        <v>216.74945917770796</v>
      </c>
      <c r="BH51" s="55">
        <v>154.34164445401649</v>
      </c>
      <c r="BI51" s="55">
        <v>130.91965889681987</v>
      </c>
      <c r="BJ51" s="55">
        <v>158.05513054541504</v>
      </c>
      <c r="BK51" s="55">
        <v>6.0442203210023164</v>
      </c>
      <c r="BL51" s="52">
        <v>9.2031304135713956</v>
      </c>
      <c r="BM51" s="53">
        <v>437.03567925559446</v>
      </c>
      <c r="BN51" s="53">
        <v>467.10781894767456</v>
      </c>
      <c r="BO51" s="53">
        <v>289.20248381440183</v>
      </c>
      <c r="BP51" s="53">
        <v>201.02958698723171</v>
      </c>
      <c r="BQ51" s="53">
        <v>187.84630328469521</v>
      </c>
      <c r="BR51" s="53">
        <v>6.141881512661544</v>
      </c>
      <c r="BS51" s="52">
        <v>9.4502906644162543</v>
      </c>
    </row>
    <row r="52" spans="1:71" x14ac:dyDescent="0.2">
      <c r="A52" s="15" t="s">
        <v>55</v>
      </c>
      <c r="B52" s="16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8">
        <v>0</v>
      </c>
      <c r="I52" s="16">
        <v>0.26451107962250903</v>
      </c>
      <c r="J52" s="17">
        <v>0.32033857565557139</v>
      </c>
      <c r="K52" s="17">
        <v>3.243991492207025E-3</v>
      </c>
      <c r="L52" s="17">
        <v>2.1523514372564401E-3</v>
      </c>
      <c r="M52" s="17">
        <v>0</v>
      </c>
      <c r="N52" s="17">
        <v>2.1523514372564401E-3</v>
      </c>
      <c r="O52" s="18">
        <v>2.1523514372564401E-3</v>
      </c>
      <c r="P52" s="16">
        <v>0.45761546667763464</v>
      </c>
      <c r="Q52" s="17">
        <v>0.82972674808749058</v>
      </c>
      <c r="R52" s="17">
        <v>0.85257409873616397</v>
      </c>
      <c r="S52" s="17">
        <v>0.44574627424875213</v>
      </c>
      <c r="T52" s="17">
        <v>0.48488892141730339</v>
      </c>
      <c r="U52" s="17">
        <v>0.47285871285399655</v>
      </c>
      <c r="V52" s="18">
        <v>0.32355897470935557</v>
      </c>
      <c r="W52" s="16">
        <v>2.1222435312501333E-6</v>
      </c>
      <c r="X52" s="17">
        <v>5.6587499419707907E-6</v>
      </c>
      <c r="Y52" s="17">
        <v>6.0323368627417551E-6</v>
      </c>
      <c r="Z52" s="17">
        <v>3.805461254719757E-6</v>
      </c>
      <c r="AA52" s="17">
        <v>2.9967504015003477E-6</v>
      </c>
      <c r="AB52" s="17">
        <v>2.8765718829224142E-6</v>
      </c>
      <c r="AC52" s="18">
        <v>2.7957531161143712E-6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1.7748019474197536</v>
      </c>
      <c r="AL52" s="17">
        <v>4.7323317371852873</v>
      </c>
      <c r="AM52" s="17">
        <v>5.0447571420700346</v>
      </c>
      <c r="AN52" s="17">
        <v>3.1824528835899235</v>
      </c>
      <c r="AO52" s="17">
        <v>2.5061395500547197</v>
      </c>
      <c r="AP52" s="17">
        <v>2.4056359718039739</v>
      </c>
      <c r="AQ52" s="19">
        <v>2.3380483916762191</v>
      </c>
      <c r="AR52" s="54">
        <v>351.20471953600003</v>
      </c>
      <c r="AS52" s="55">
        <v>629.51816614099994</v>
      </c>
      <c r="AT52" s="55">
        <v>32.578743095999997</v>
      </c>
      <c r="AU52" s="55">
        <v>1.428807352</v>
      </c>
      <c r="AV52" s="55">
        <v>0</v>
      </c>
      <c r="AW52" s="55">
        <v>1.428807352</v>
      </c>
      <c r="AX52" s="52">
        <v>1.428807352</v>
      </c>
      <c r="AY52" s="53">
        <v>3972.7971274679994</v>
      </c>
      <c r="AZ52" s="53">
        <v>10677.894865615001</v>
      </c>
      <c r="BA52" s="53">
        <v>11295.383080583999</v>
      </c>
      <c r="BB52" s="53">
        <v>7205.3331080789994</v>
      </c>
      <c r="BC52" s="53">
        <v>5620.035812703999</v>
      </c>
      <c r="BD52" s="53">
        <v>5378.8161753680006</v>
      </c>
      <c r="BE52" s="52">
        <v>5289.9657777519997</v>
      </c>
      <c r="BF52" s="54">
        <v>2.8353535983437124</v>
      </c>
      <c r="BG52" s="55">
        <v>4.8677097473417446</v>
      </c>
      <c r="BH52" s="55">
        <v>0.24185492963289001</v>
      </c>
      <c r="BI52" s="55">
        <v>1.24306239624E-2</v>
      </c>
      <c r="BJ52" s="55">
        <v>0</v>
      </c>
      <c r="BK52" s="55">
        <v>1.24306239624E-2</v>
      </c>
      <c r="BL52" s="52">
        <v>1.24306239624E-2</v>
      </c>
      <c r="BM52" s="53">
        <v>29.566953207777747</v>
      </c>
      <c r="BN52" s="53">
        <v>79.821953435534027</v>
      </c>
      <c r="BO52" s="53">
        <v>85.221099821857152</v>
      </c>
      <c r="BP52" s="53">
        <v>54.028741750975158</v>
      </c>
      <c r="BQ52" s="53">
        <v>42.136119795169215</v>
      </c>
      <c r="BR52" s="53">
        <v>40.493446257222587</v>
      </c>
      <c r="BS52" s="52">
        <v>39.67679752598665</v>
      </c>
    </row>
    <row r="53" spans="1:71" x14ac:dyDescent="0.2">
      <c r="A53" s="15" t="s">
        <v>56</v>
      </c>
      <c r="B53" s="16">
        <v>35.065771553203383</v>
      </c>
      <c r="C53" s="17">
        <v>21.454640501201769</v>
      </c>
      <c r="D53" s="17">
        <v>14.63215381405217</v>
      </c>
      <c r="E53" s="17">
        <v>0</v>
      </c>
      <c r="F53" s="17">
        <v>0</v>
      </c>
      <c r="G53" s="17">
        <v>0</v>
      </c>
      <c r="H53" s="18">
        <v>0</v>
      </c>
      <c r="I53" s="16">
        <v>8.8804032681631817</v>
      </c>
      <c r="J53" s="17">
        <v>6.7503508025824406</v>
      </c>
      <c r="K53" s="17">
        <v>6.1167442653904036</v>
      </c>
      <c r="L53" s="17">
        <v>1.8067957798119576E-2</v>
      </c>
      <c r="M53" s="17">
        <v>2.9591468713458243E-2</v>
      </c>
      <c r="N53" s="17">
        <v>0.13619086558386412</v>
      </c>
      <c r="O53" s="18">
        <v>0.21286446950181254</v>
      </c>
      <c r="P53" s="16">
        <v>24.762758308824008</v>
      </c>
      <c r="Q53" s="17">
        <v>18.183962684744124</v>
      </c>
      <c r="R53" s="17">
        <v>14.719401391280552</v>
      </c>
      <c r="S53" s="17">
        <v>2.1157069437326353E-2</v>
      </c>
      <c r="T53" s="17">
        <v>2.9591468713458243E-2</v>
      </c>
      <c r="U53" s="17">
        <v>0.13744378440434318</v>
      </c>
      <c r="V53" s="18">
        <v>0.21796980925224191</v>
      </c>
      <c r="W53" s="16">
        <v>0.1368609370958814</v>
      </c>
      <c r="X53" s="17">
        <v>0.10245291869283121</v>
      </c>
      <c r="Y53" s="17">
        <v>7.6418067097442088E-2</v>
      </c>
      <c r="Z53" s="17">
        <v>2.1466146761080649E-7</v>
      </c>
      <c r="AA53" s="17">
        <v>3.3499014850893119E-7</v>
      </c>
      <c r="AB53" s="17">
        <v>1.7479423348653537E-6</v>
      </c>
      <c r="AC53" s="18">
        <v>2.774161208664895E-6</v>
      </c>
      <c r="AD53" s="16">
        <v>0.29681797298369994</v>
      </c>
      <c r="AE53" s="17">
        <v>0.21070035304760035</v>
      </c>
      <c r="AF53" s="17">
        <v>0.1808829920992879</v>
      </c>
      <c r="AG53" s="17">
        <v>0</v>
      </c>
      <c r="AH53" s="17">
        <v>0</v>
      </c>
      <c r="AI53" s="17">
        <v>0</v>
      </c>
      <c r="AJ53" s="18">
        <v>0</v>
      </c>
      <c r="AK53" s="17">
        <v>61.836931947707477</v>
      </c>
      <c r="AL53" s="17">
        <v>11.459019785211449</v>
      </c>
      <c r="AM53" s="17">
        <v>4.3920809788587896</v>
      </c>
      <c r="AN53" s="17">
        <v>0.17951831877052288</v>
      </c>
      <c r="AO53" s="17">
        <v>0.28014747562446857</v>
      </c>
      <c r="AP53" s="17">
        <v>1.461779204043113</v>
      </c>
      <c r="AQ53" s="19">
        <v>2.319991387932046</v>
      </c>
      <c r="AR53" s="54">
        <v>23307.102390997003</v>
      </c>
      <c r="AS53" s="55">
        <v>13637.199784300999</v>
      </c>
      <c r="AT53" s="55">
        <v>11678.568104511663</v>
      </c>
      <c r="AU53" s="55">
        <v>250.32150094697118</v>
      </c>
      <c r="AV53" s="55">
        <v>480.63360965983134</v>
      </c>
      <c r="AW53" s="55">
        <v>2497.9301976924899</v>
      </c>
      <c r="AX53" s="52">
        <v>3907.3832224645507</v>
      </c>
      <c r="AY53" s="53">
        <v>59922.692883376003</v>
      </c>
      <c r="AZ53" s="53">
        <v>33608.152596401</v>
      </c>
      <c r="BA53" s="53">
        <v>25979.150247955495</v>
      </c>
      <c r="BB53" s="53">
        <v>307.02585851122723</v>
      </c>
      <c r="BC53" s="53">
        <v>480.63360965983134</v>
      </c>
      <c r="BD53" s="53">
        <v>2520.9290287783269</v>
      </c>
      <c r="BE53" s="52">
        <v>4001.0978707217073</v>
      </c>
      <c r="BF53" s="54">
        <v>232.08582882165365</v>
      </c>
      <c r="BG53" s="55">
        <v>184.0343191372146</v>
      </c>
      <c r="BH53" s="55">
        <v>164.66287330384088</v>
      </c>
      <c r="BI53" s="55">
        <v>2.5049357327661301</v>
      </c>
      <c r="BJ53" s="55">
        <v>4.7855735501275829</v>
      </c>
      <c r="BK53" s="55">
        <v>24.742801361885551</v>
      </c>
      <c r="BL53" s="52">
        <v>38.702630818511395</v>
      </c>
      <c r="BM53" s="53">
        <v>597.12758248919681</v>
      </c>
      <c r="BN53" s="53">
        <v>448.99515858090911</v>
      </c>
      <c r="BO53" s="53">
        <v>372.50250796256285</v>
      </c>
      <c r="BP53" s="53">
        <v>3.0665923944400952</v>
      </c>
      <c r="BQ53" s="53">
        <v>4.7855735501275829</v>
      </c>
      <c r="BR53" s="53">
        <v>24.970604783790737</v>
      </c>
      <c r="BS53" s="52">
        <v>39.63087440949851</v>
      </c>
    </row>
    <row r="54" spans="1:71" x14ac:dyDescent="0.2">
      <c r="A54" s="15" t="s">
        <v>57</v>
      </c>
      <c r="B54" s="16">
        <v>2.40275430236189</v>
      </c>
      <c r="C54" s="17">
        <v>0.38164145541021888</v>
      </c>
      <c r="D54" s="17">
        <v>0</v>
      </c>
      <c r="E54" s="17">
        <v>0</v>
      </c>
      <c r="F54" s="17">
        <v>0</v>
      </c>
      <c r="G54" s="17">
        <v>0</v>
      </c>
      <c r="H54" s="18">
        <v>0</v>
      </c>
      <c r="I54" s="16">
        <v>2.1756608217146609</v>
      </c>
      <c r="J54" s="17">
        <v>1.2633696341794964</v>
      </c>
      <c r="K54" s="17">
        <v>0.51318607170125219</v>
      </c>
      <c r="L54" s="17">
        <v>0.23697582862355029</v>
      </c>
      <c r="M54" s="17">
        <v>0.18917989218884237</v>
      </c>
      <c r="N54" s="17">
        <v>0.18579116516446231</v>
      </c>
      <c r="O54" s="18">
        <v>0.19595945871083476</v>
      </c>
      <c r="P54" s="16">
        <v>5.1506492015457592</v>
      </c>
      <c r="Q54" s="17">
        <v>2.0810571200441617</v>
      </c>
      <c r="R54" s="17">
        <v>0.66274062908893083</v>
      </c>
      <c r="S54" s="17">
        <v>0.24444579430231481</v>
      </c>
      <c r="T54" s="17">
        <v>0.19294148139846343</v>
      </c>
      <c r="U54" s="17">
        <v>0.18618339163014735</v>
      </c>
      <c r="V54" s="18">
        <v>0.19718963963057037</v>
      </c>
      <c r="W54" s="16">
        <v>3.7414382486009777E-2</v>
      </c>
      <c r="X54" s="17">
        <v>2.4695423712848327E-3</v>
      </c>
      <c r="Y54" s="17">
        <v>7.4777371649765326E-6</v>
      </c>
      <c r="Z54" s="17">
        <v>3.6090995260256999E-6</v>
      </c>
      <c r="AA54" s="17">
        <v>2.8356335411831819E-6</v>
      </c>
      <c r="AB54" s="17">
        <v>2.6835304739416721E-6</v>
      </c>
      <c r="AC54" s="18">
        <v>2.8259251529074451E-6</v>
      </c>
      <c r="AD54" s="16">
        <v>6.425116831926922E-2</v>
      </c>
      <c r="AE54" s="17">
        <v>4.3734048340346599E-3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  <c r="AK54" s="17">
        <v>24.867611939897422</v>
      </c>
      <c r="AL54" s="17">
        <v>15.071580171156041</v>
      </c>
      <c r="AM54" s="17">
        <v>6.2535247662532196</v>
      </c>
      <c r="AN54" s="17">
        <v>3.0182383750506405</v>
      </c>
      <c r="AO54" s="17">
        <v>2.3713998214409076</v>
      </c>
      <c r="AP54" s="17">
        <v>2.2441981992077933</v>
      </c>
      <c r="AQ54" s="19">
        <v>2.3632808350171688</v>
      </c>
      <c r="AR54" s="54">
        <v>17612.628467517199</v>
      </c>
      <c r="AS54" s="55">
        <v>16632.009218603387</v>
      </c>
      <c r="AT54" s="55">
        <v>10365.973245204023</v>
      </c>
      <c r="AU54" s="55">
        <v>6940.5356407893441</v>
      </c>
      <c r="AV54" s="55">
        <v>5518.3557767678722</v>
      </c>
      <c r="AW54" s="55">
        <v>5267.2485182592236</v>
      </c>
      <c r="AX54" s="52">
        <v>5460.8736162326741</v>
      </c>
      <c r="AY54" s="53">
        <v>38171.611254713476</v>
      </c>
      <c r="AZ54" s="53">
        <v>31863.826729950604</v>
      </c>
      <c r="BA54" s="53">
        <v>14363.245443007079</v>
      </c>
      <c r="BB54" s="53">
        <v>7126.5704286723449</v>
      </c>
      <c r="BC54" s="53">
        <v>5591.9918065128722</v>
      </c>
      <c r="BD54" s="53">
        <v>5274.3720313283393</v>
      </c>
      <c r="BE54" s="52">
        <v>5483.4550658171011</v>
      </c>
      <c r="BF54" s="54">
        <v>142.60296103404815</v>
      </c>
      <c r="BG54" s="55">
        <v>133.878897484232</v>
      </c>
      <c r="BH54" s="55">
        <v>76.091402634175168</v>
      </c>
      <c r="BI54" s="55">
        <v>49.304324662129524</v>
      </c>
      <c r="BJ54" s="55">
        <v>39.214422495491348</v>
      </c>
      <c r="BK54" s="55">
        <v>37.377548413307295</v>
      </c>
      <c r="BL54" s="52">
        <v>39.255899445247749</v>
      </c>
      <c r="BM54" s="53">
        <v>311.19584196256625</v>
      </c>
      <c r="BN54" s="53">
        <v>245.90473894466095</v>
      </c>
      <c r="BO54" s="53">
        <v>104.19052293253041</v>
      </c>
      <c r="BP54" s="53">
        <v>50.602300924214738</v>
      </c>
      <c r="BQ54" s="53">
        <v>39.720048910859738</v>
      </c>
      <c r="BR54" s="53">
        <v>37.446716680284823</v>
      </c>
      <c r="BS54" s="52">
        <v>39.47956870338151</v>
      </c>
    </row>
    <row r="55" spans="1:71" ht="13.5" thickBot="1" x14ac:dyDescent="0.25">
      <c r="A55" s="20" t="s">
        <v>58</v>
      </c>
      <c r="B55" s="21">
        <v>11.673636379142241</v>
      </c>
      <c r="C55" s="22">
        <v>9.813889881718886</v>
      </c>
      <c r="D55" s="22">
        <v>9.813889881718886</v>
      </c>
      <c r="E55" s="22">
        <v>5.8066251000924005</v>
      </c>
      <c r="F55" s="22">
        <v>1.0204064590990258</v>
      </c>
      <c r="G55" s="22">
        <v>0.97095917028550738</v>
      </c>
      <c r="H55" s="23">
        <v>1.0204706057417874</v>
      </c>
      <c r="I55" s="21">
        <v>3.6006397052180921</v>
      </c>
      <c r="J55" s="22">
        <v>3.0166904208981955</v>
      </c>
      <c r="K55" s="22">
        <v>3.0101034715413362</v>
      </c>
      <c r="L55" s="22">
        <v>2.0697388014253151</v>
      </c>
      <c r="M55" s="22">
        <v>0.32977875005931079</v>
      </c>
      <c r="N55" s="22">
        <v>0.31447933571858261</v>
      </c>
      <c r="O55" s="23">
        <v>0.33130265192020342</v>
      </c>
      <c r="P55" s="21">
        <v>7.7414611166493694</v>
      </c>
      <c r="Q55" s="22">
        <v>6.8067683685974254</v>
      </c>
      <c r="R55" s="22">
        <v>6.7999614266629527</v>
      </c>
      <c r="S55" s="22">
        <v>4.7203766104223375</v>
      </c>
      <c r="T55" s="22">
        <v>0.74009362608618423</v>
      </c>
      <c r="U55" s="22">
        <v>0.72480792319682319</v>
      </c>
      <c r="V55" s="23">
        <v>0.74163466726128568</v>
      </c>
      <c r="W55" s="21">
        <v>6.6578636156386276E-2</v>
      </c>
      <c r="X55" s="22">
        <v>6.9808328074870279E-2</v>
      </c>
      <c r="Y55" s="22">
        <v>6.9809070295533196E-2</v>
      </c>
      <c r="Z55" s="22">
        <v>4.5935564040867113E-2</v>
      </c>
      <c r="AA55" s="22">
        <v>1.061274545755978E-2</v>
      </c>
      <c r="AB55" s="22">
        <v>1.0558131635342921E-2</v>
      </c>
      <c r="AC55" s="23">
        <v>1.0612822727723958E-2</v>
      </c>
      <c r="AD55" s="21">
        <v>0.11862073393269935</v>
      </c>
      <c r="AE55" s="22">
        <v>0.12421101832051069</v>
      </c>
      <c r="AF55" s="22">
        <v>0.12421101832051069</v>
      </c>
      <c r="AG55" s="22">
        <v>8.6051666052171003E-2</v>
      </c>
      <c r="AH55" s="22">
        <v>1.693662991178194E-2</v>
      </c>
      <c r="AI55" s="22">
        <v>1.6866657107861078E-2</v>
      </c>
      <c r="AJ55" s="23">
        <v>1.6936698857100911E-2</v>
      </c>
      <c r="AK55" s="22">
        <v>26.463845603789022</v>
      </c>
      <c r="AL55" s="22">
        <v>3.2554775842974326</v>
      </c>
      <c r="AM55" s="22">
        <v>3.6691824378726219</v>
      </c>
      <c r="AN55" s="22">
        <v>2.5739466424446316</v>
      </c>
      <c r="AO55" s="22">
        <v>0.47296225989862262</v>
      </c>
      <c r="AP55" s="22">
        <v>0.45710672091960597</v>
      </c>
      <c r="AQ55" s="24">
        <v>0.48920200498827776</v>
      </c>
      <c r="AR55" s="58">
        <v>11234.658190844</v>
      </c>
      <c r="AS55" s="59">
        <v>7837.7664126140562</v>
      </c>
      <c r="AT55" s="59">
        <v>8593.3148839541318</v>
      </c>
      <c r="AU55" s="59">
        <v>6057.3426937265422</v>
      </c>
      <c r="AV55" s="59">
        <v>958.08811564240489</v>
      </c>
      <c r="AW55" s="59">
        <v>947.9959100909407</v>
      </c>
      <c r="AX55" s="56">
        <v>986.06116618423584</v>
      </c>
      <c r="AY55" s="57">
        <v>23476.349481811998</v>
      </c>
      <c r="AZ55" s="57">
        <v>16829.306132086374</v>
      </c>
      <c r="BA55" s="57">
        <v>17583.32032545557</v>
      </c>
      <c r="BB55" s="57">
        <v>12193.463780115539</v>
      </c>
      <c r="BC55" s="57">
        <v>2255.6252206254044</v>
      </c>
      <c r="BD55" s="57">
        <v>2245.5460441979403</v>
      </c>
      <c r="BE55" s="56">
        <v>2283.6145575722358</v>
      </c>
      <c r="BF55" s="58">
        <v>117.87798024008399</v>
      </c>
      <c r="BG55" s="59">
        <v>118.11541852364829</v>
      </c>
      <c r="BH55" s="59">
        <v>125.19588610014782</v>
      </c>
      <c r="BI55" s="59">
        <v>87.900182997778529</v>
      </c>
      <c r="BJ55" s="59">
        <v>15.30815939824353</v>
      </c>
      <c r="BK55" s="59">
        <v>15.183098456687643</v>
      </c>
      <c r="BL55" s="56">
        <v>15.585232463860367</v>
      </c>
      <c r="BM55" s="57">
        <v>246.3193765265363</v>
      </c>
      <c r="BN55" s="57">
        <v>257.6918290778321</v>
      </c>
      <c r="BO55" s="57">
        <v>264.75887474874406</v>
      </c>
      <c r="BP55" s="57">
        <v>183.85924727068806</v>
      </c>
      <c r="BQ55" s="57">
        <v>35.221499416051493</v>
      </c>
      <c r="BR55" s="57">
        <v>35.096586545810233</v>
      </c>
      <c r="BS55" s="56">
        <v>35.498757570811613</v>
      </c>
    </row>
    <row r="56" spans="1:71" ht="13.5" thickBot="1" x14ac:dyDescent="0.25">
      <c r="A56" s="25" t="s">
        <v>59</v>
      </c>
      <c r="B56" s="26">
        <f t="shared" ref="B56:AG56" si="0">SUM(B7:B55)</f>
        <v>364.44804251201941</v>
      </c>
      <c r="C56" s="26">
        <f t="shared" si="0"/>
        <v>172.79258506266441</v>
      </c>
      <c r="D56" s="26">
        <f t="shared" si="0"/>
        <v>98.573225898836171</v>
      </c>
      <c r="E56" s="26">
        <f t="shared" si="0"/>
        <v>54.787357438464042</v>
      </c>
      <c r="F56" s="26">
        <f t="shared" si="0"/>
        <v>1.6664641278313046</v>
      </c>
      <c r="G56" s="26">
        <f t="shared" si="0"/>
        <v>1.5319181860647206</v>
      </c>
      <c r="H56" s="27">
        <f t="shared" si="0"/>
        <v>1.5858495651516042</v>
      </c>
      <c r="I56" s="26">
        <f t="shared" si="0"/>
        <v>154.97443623140194</v>
      </c>
      <c r="J56" s="26">
        <f t="shared" si="0"/>
        <v>108.32740382615499</v>
      </c>
      <c r="K56" s="26">
        <f t="shared" si="0"/>
        <v>67.5556739346966</v>
      </c>
      <c r="L56" s="26">
        <f t="shared" si="0"/>
        <v>44.787540538204695</v>
      </c>
      <c r="M56" s="26">
        <f t="shared" si="0"/>
        <v>23.774727477945877</v>
      </c>
      <c r="N56" s="26">
        <f t="shared" si="0"/>
        <v>22.552424198179867</v>
      </c>
      <c r="O56" s="27">
        <f t="shared" si="0"/>
        <v>24.968043402901031</v>
      </c>
      <c r="P56" s="26">
        <f t="shared" si="0"/>
        <v>373.85458715769016</v>
      </c>
      <c r="Q56" s="26">
        <f t="shared" si="0"/>
        <v>236.21494556648577</v>
      </c>
      <c r="R56" s="26">
        <f t="shared" si="0"/>
        <v>136.71034980967863</v>
      </c>
      <c r="S56" s="26">
        <f t="shared" si="0"/>
        <v>84.6328694170886</v>
      </c>
      <c r="T56" s="26">
        <f t="shared" si="0"/>
        <v>34.670434586395118</v>
      </c>
      <c r="U56" s="26">
        <f t="shared" si="0"/>
        <v>31.359136556735702</v>
      </c>
      <c r="V56" s="27">
        <f t="shared" si="0"/>
        <v>35.65160345209047</v>
      </c>
      <c r="W56" s="26">
        <f t="shared" si="0"/>
        <v>1.3198766842250131</v>
      </c>
      <c r="X56" s="26">
        <f t="shared" si="0"/>
        <v>0.70305999968290633</v>
      </c>
      <c r="Y56" s="26">
        <f t="shared" si="0"/>
        <v>0.4819074238237176</v>
      </c>
      <c r="Z56" s="26">
        <f t="shared" si="0"/>
        <v>0.33564588475390572</v>
      </c>
      <c r="AA56" s="26">
        <f t="shared" si="0"/>
        <v>1.13615346061077E-2</v>
      </c>
      <c r="AB56" s="26">
        <f t="shared" si="0"/>
        <v>1.1093613690240395E-2</v>
      </c>
      <c r="AC56" s="27">
        <f t="shared" si="0"/>
        <v>1.1230192278446096E-2</v>
      </c>
      <c r="AD56" s="26">
        <f t="shared" si="0"/>
        <v>2.4233378902352198</v>
      </c>
      <c r="AE56" s="26">
        <f t="shared" si="0"/>
        <v>1.2740808070145735</v>
      </c>
      <c r="AF56" s="26">
        <f t="shared" si="0"/>
        <v>0.90798433251472932</v>
      </c>
      <c r="AG56" s="26">
        <f t="shared" si="0"/>
        <v>0.60035447393760111</v>
      </c>
      <c r="AH56" s="26">
        <f t="shared" ref="AH56:BM56" si="1">SUM(AH7:AH55)</f>
        <v>1.7773955866089895E-2</v>
      </c>
      <c r="AI56" s="26">
        <f t="shared" si="1"/>
        <v>1.724861538577142E-2</v>
      </c>
      <c r="AJ56" s="27">
        <f t="shared" si="1"/>
        <v>1.7392322865159824E-2</v>
      </c>
      <c r="AK56" s="28">
        <f t="shared" si="1"/>
        <v>1276.0074600857247</v>
      </c>
      <c r="AL56" s="26">
        <f t="shared" si="1"/>
        <v>891.08622523962526</v>
      </c>
      <c r="AM56" s="26">
        <f t="shared" si="1"/>
        <v>523.01376030746235</v>
      </c>
      <c r="AN56" s="26">
        <f t="shared" si="1"/>
        <v>345.24328932789462</v>
      </c>
      <c r="AO56" s="26">
        <f t="shared" si="1"/>
        <v>278.10371255895336</v>
      </c>
      <c r="AP56" s="26">
        <f t="shared" si="1"/>
        <v>250.24028191263466</v>
      </c>
      <c r="AQ56" s="26">
        <f t="shared" si="1"/>
        <v>288.51560909218131</v>
      </c>
      <c r="AR56" s="26">
        <f t="shared" si="1"/>
        <v>1044714.721621635</v>
      </c>
      <c r="AS56" s="26">
        <f t="shared" si="1"/>
        <v>969340.32463532896</v>
      </c>
      <c r="AT56" s="26">
        <f t="shared" si="1"/>
        <v>748641.268648964</v>
      </c>
      <c r="AU56" s="26">
        <f t="shared" si="1"/>
        <v>563193.58369423111</v>
      </c>
      <c r="AV56" s="26">
        <f t="shared" si="1"/>
        <v>471270.79010970407</v>
      </c>
      <c r="AW56" s="26">
        <f t="shared" si="1"/>
        <v>440184.05787508498</v>
      </c>
      <c r="AX56" s="27">
        <f t="shared" si="1"/>
        <v>491289.61631368398</v>
      </c>
      <c r="AY56" s="28">
        <f t="shared" si="1"/>
        <v>2202801.405354111</v>
      </c>
      <c r="AZ56" s="26">
        <f t="shared" si="1"/>
        <v>2019292.5074553764</v>
      </c>
      <c r="BA56" s="26">
        <f t="shared" si="1"/>
        <v>1421977.6610857155</v>
      </c>
      <c r="BB56" s="26">
        <f t="shared" si="1"/>
        <v>929483.54445590544</v>
      </c>
      <c r="BC56" s="26">
        <f t="shared" si="1"/>
        <v>680169.04638170719</v>
      </c>
      <c r="BD56" s="26">
        <f t="shared" si="1"/>
        <v>608955.18569303129</v>
      </c>
      <c r="BE56" s="26">
        <f t="shared" si="1"/>
        <v>695195.72607333213</v>
      </c>
      <c r="BF56" s="26">
        <f t="shared" si="1"/>
        <v>8161.6549507797008</v>
      </c>
      <c r="BG56" s="26">
        <f t="shared" si="1"/>
        <v>7622.6363892326845</v>
      </c>
      <c r="BH56" s="26">
        <f t="shared" si="1"/>
        <v>5812.0604794387154</v>
      </c>
      <c r="BI56" s="26">
        <f t="shared" si="1"/>
        <v>4287.4531195967566</v>
      </c>
      <c r="BJ56" s="26">
        <f t="shared" si="1"/>
        <v>3349.9749789556031</v>
      </c>
      <c r="BK56" s="26">
        <f t="shared" si="1"/>
        <v>3178.5929486709892</v>
      </c>
      <c r="BL56" s="27">
        <f t="shared" si="1"/>
        <v>3591.2248476804866</v>
      </c>
      <c r="BM56" s="28">
        <f t="shared" si="1"/>
        <v>17242.322284700305</v>
      </c>
      <c r="BN56" s="26">
        <f t="shared" ref="BN56:BS56" si="2">SUM(BN7:BN55)</f>
        <v>15779.141572528311</v>
      </c>
      <c r="BO56" s="26">
        <f t="shared" si="2"/>
        <v>11159.872140822339</v>
      </c>
      <c r="BP56" s="26">
        <f t="shared" si="2"/>
        <v>7274.7132118133241</v>
      </c>
      <c r="BQ56" s="26">
        <f t="shared" si="2"/>
        <v>4826.0979578567212</v>
      </c>
      <c r="BR56" s="26">
        <f t="shared" si="2"/>
        <v>4388.1326617342283</v>
      </c>
      <c r="BS56" s="27">
        <f t="shared" si="2"/>
        <v>5076.0482474404571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64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8" t="s">
        <v>1</v>
      </c>
      <c r="C62" s="79"/>
      <c r="D62" s="79"/>
      <c r="E62" s="79"/>
      <c r="F62" s="79"/>
      <c r="G62" s="79"/>
      <c r="H62" s="80"/>
      <c r="I62" s="78" t="s">
        <v>2</v>
      </c>
      <c r="J62" s="79"/>
      <c r="K62" s="79"/>
      <c r="L62" s="79"/>
      <c r="M62" s="79"/>
      <c r="N62" s="79"/>
      <c r="O62" s="80"/>
      <c r="P62" s="78" t="s">
        <v>3</v>
      </c>
      <c r="Q62" s="79"/>
      <c r="R62" s="79"/>
      <c r="S62" s="79"/>
      <c r="T62" s="79"/>
      <c r="U62" s="79"/>
      <c r="V62" s="80"/>
      <c r="W62" s="78" t="s">
        <v>4</v>
      </c>
      <c r="X62" s="79"/>
      <c r="Y62" s="79"/>
      <c r="Z62" s="79"/>
      <c r="AA62" s="79"/>
      <c r="AB62" s="79"/>
      <c r="AC62" s="80"/>
      <c r="AD62" s="78" t="s">
        <v>5</v>
      </c>
      <c r="AE62" s="79"/>
      <c r="AF62" s="79"/>
      <c r="AG62" s="79"/>
      <c r="AH62" s="79"/>
      <c r="AI62" s="79"/>
      <c r="AJ62" s="80"/>
      <c r="AK62" s="78" t="s">
        <v>6</v>
      </c>
      <c r="AL62" s="79"/>
      <c r="AM62" s="79"/>
      <c r="AN62" s="79"/>
      <c r="AO62" s="79"/>
      <c r="AP62" s="79"/>
      <c r="AQ62" s="80"/>
      <c r="AR62" s="78" t="s">
        <v>7</v>
      </c>
      <c r="AS62" s="79"/>
      <c r="AT62" s="79"/>
      <c r="AU62" s="79"/>
      <c r="AV62" s="79"/>
      <c r="AW62" s="79"/>
      <c r="AX62" s="80"/>
      <c r="AY62" s="78" t="s">
        <v>8</v>
      </c>
      <c r="AZ62" s="79"/>
      <c r="BA62" s="79"/>
      <c r="BB62" s="79"/>
      <c r="BC62" s="79"/>
      <c r="BD62" s="79"/>
      <c r="BE62" s="80"/>
      <c r="BF62" s="78" t="s">
        <v>9</v>
      </c>
      <c r="BG62" s="79"/>
      <c r="BH62" s="79"/>
      <c r="BI62" s="79"/>
      <c r="BJ62" s="79"/>
      <c r="BK62" s="79"/>
      <c r="BL62" s="80"/>
      <c r="BM62" s="78" t="s">
        <v>66</v>
      </c>
      <c r="BN62" s="79"/>
      <c r="BO62" s="79"/>
      <c r="BP62" s="79"/>
      <c r="BQ62" s="79"/>
      <c r="BR62" s="79"/>
      <c r="BS62" s="80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6.9124220287394298E-3</v>
      </c>
      <c r="J64" s="38">
        <v>3.92287580342051E-2</v>
      </c>
      <c r="K64" s="38">
        <v>3.9004262231131598E-4</v>
      </c>
      <c r="L64" s="38">
        <v>7.0641052707493797E-3</v>
      </c>
      <c r="M64" s="38">
        <v>0</v>
      </c>
      <c r="N64" s="38">
        <v>0</v>
      </c>
      <c r="O64" s="39">
        <v>0</v>
      </c>
      <c r="P64" s="37">
        <v>6.9124220287394298E-3</v>
      </c>
      <c r="Q64" s="38">
        <v>3.92287580342051E-2</v>
      </c>
      <c r="R64" s="38">
        <v>3.9004262231131598E-4</v>
      </c>
      <c r="S64" s="38">
        <v>7.0641052707493797E-3</v>
      </c>
      <c r="T64" s="38">
        <v>0</v>
      </c>
      <c r="U64" s="38">
        <v>0</v>
      </c>
      <c r="V64" s="39">
        <v>0</v>
      </c>
      <c r="W64" s="37">
        <v>8.7620578826557506E-8</v>
      </c>
      <c r="X64" s="38">
        <v>4.972564567546891E-7</v>
      </c>
      <c r="Y64" s="38">
        <v>4.9441078961694002E-9</v>
      </c>
      <c r="Z64" s="38">
        <v>8.9543287452846001E-8</v>
      </c>
      <c r="AA64" s="38">
        <v>0</v>
      </c>
      <c r="AB64" s="38">
        <v>0</v>
      </c>
      <c r="AC64" s="39">
        <v>0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7.3275838350095601E-2</v>
      </c>
      <c r="AL64" s="38">
        <v>0.41584847112027801</v>
      </c>
      <c r="AM64" s="38">
        <v>4.1346868034536702E-3</v>
      </c>
      <c r="AN64" s="38">
        <v>7.4883772106994206E-2</v>
      </c>
      <c r="AO64" s="38">
        <v>0</v>
      </c>
      <c r="AP64" s="38">
        <v>0</v>
      </c>
      <c r="AQ64" s="39">
        <v>0</v>
      </c>
      <c r="AR64" s="69">
        <v>157.46918539000001</v>
      </c>
      <c r="AS64" s="70">
        <v>893.65500917400004</v>
      </c>
      <c r="AT64" s="70">
        <v>8.88540858</v>
      </c>
      <c r="AU64" s="70">
        <v>160.92462205999999</v>
      </c>
      <c r="AV64" s="70">
        <v>0</v>
      </c>
      <c r="AW64" s="70">
        <v>0</v>
      </c>
      <c r="AX64" s="60">
        <v>0</v>
      </c>
      <c r="AY64" s="61">
        <v>157.46918539000001</v>
      </c>
      <c r="AZ64" s="62">
        <v>893.65500917400004</v>
      </c>
      <c r="BA64" s="62">
        <v>8.88540858</v>
      </c>
      <c r="BB64" s="62">
        <v>160.92462205999999</v>
      </c>
      <c r="BC64" s="62">
        <v>0</v>
      </c>
      <c r="BD64" s="62">
        <v>0</v>
      </c>
      <c r="BE64" s="60">
        <v>0</v>
      </c>
      <c r="BF64" s="61">
        <v>1.2517225546651101</v>
      </c>
      <c r="BG64" s="62">
        <v>7.1036636679241303</v>
      </c>
      <c r="BH64" s="62">
        <v>7.063011280242E-2</v>
      </c>
      <c r="BI64" s="62">
        <v>1.2791898207549399</v>
      </c>
      <c r="BJ64" s="62">
        <v>0</v>
      </c>
      <c r="BK64" s="62">
        <v>0</v>
      </c>
      <c r="BL64" s="60">
        <v>0</v>
      </c>
      <c r="BM64" s="61">
        <v>1.2517225546651101</v>
      </c>
      <c r="BN64" s="62">
        <v>7.1036636679241303</v>
      </c>
      <c r="BO64" s="62">
        <v>7.063011280242E-2</v>
      </c>
      <c r="BP64" s="62">
        <v>1.2791898207549399</v>
      </c>
      <c r="BQ64" s="62">
        <v>0</v>
      </c>
      <c r="BR64" s="62">
        <v>0</v>
      </c>
      <c r="BS64" s="60">
        <v>0</v>
      </c>
    </row>
    <row r="65" spans="1:71" x14ac:dyDescent="0.2">
      <c r="A65" s="40" t="s">
        <v>39</v>
      </c>
      <c r="B65" s="41">
        <v>6.7999999972154406</v>
      </c>
      <c r="C65" s="42">
        <v>1.7187949428183882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0.1466771568172871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0.69983218671133596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9.771254839490269E-3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1.130216648688283E-2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2.3817325559587199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485.01015131100002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2314.1007239549999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4.7376204684606398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22.604332973765629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Integrated Proposal with LNG Update State Emissions</dc:title>
  <dc:subject>Integrated Proposal with LNG Update</dc:subject>
  <dc:creator>U.S. Environmental Protection Agency</dc:creator>
  <cp:lastModifiedBy>Power3</cp:lastModifiedBy>
  <dcterms:created xsi:type="dcterms:W3CDTF">2023-06-08T13:35:20Z</dcterms:created>
  <dcterms:modified xsi:type="dcterms:W3CDTF">2023-07-06T16:30:50Z</dcterms:modified>
</cp:coreProperties>
</file>