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621_111_69c\Files\"/>
    </mc:Choice>
  </mc:AlternateContent>
  <bookViews>
    <workbookView xWindow="0" yWindow="0" windowWidth="28800" windowHeight="111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<sst xmlns="http://schemas.openxmlformats.org/spreadsheetml/2006/main" count="156" uniqueCount="68">
  <si>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</si>
  <si>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</si>
  <si>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</si>
  <si>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</si>
  <si>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</si>
  <si>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</si>
  <si>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</si>
  <si>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</si>
  <si>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</si>
  <si>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</si>
  <si>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</si>
  <si>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</si>
  <si>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</si>
  <si>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</si>
  <si>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</si>
  <si>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</si>
  <si>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</si>
  <si>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</si>
  <si>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</si>
  <si>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</si>
  <si>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</si>
  <si>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</si>
  <si>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</si>
  <si>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</si>
  <si>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</si>
  <si>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</si>
  <si>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</si>
  <si>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</si>
  <si>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</si>
  <si>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</si>
  <si>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</si>
  <si>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</si>
  <si>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</si>
  <si>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</si>
  <si>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</si>
  <si>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</si>
  <si>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</si>
  <si>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</si>
  <si>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</si>
  <si>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</si>
  <si>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</si>
  <si>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</si>
  <si>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</si>
  <si>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</si>
  <si>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</si>
  <si>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</si>
  <si>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</si>
  <si>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</si>
  <si>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</si>
  <si>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</si>
  <si>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</si>
  <si>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</si>
  <si>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</si>
  <si>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</si>
  <si>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</si>
  <si>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</si>
  <si>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</si>
  <si>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</si>
  <si>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</si>
  <si>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</si>
  <si>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</si>
  <si>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</si>
  <si>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</si>
  <si>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</si>
  <si>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Includes all fossil sources &gt;25 MW</t>
  </si>
  <si>
    <t>State Emissions Projections - All Emissions</t>
  </si>
  <si>
    <t>Annual Heat Input (TBtu)</t>
  </si>
  <si>
    <t>State Emissions Projections - Fossil &gt; 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</si>
</sst>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7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2" fillId="0" borderId="8" xfId="2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2" t="s">
        <v>0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4"/>
    </row>
    <row r="4" spans="1:71" ht="21.75" customHeight="1" thickBot="1" x14ac:dyDescent="0.25">
      <c r="A4" s="5"/>
      <c r="B4" s="6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7"/>
    </row>
    <row r="5" spans="1:71" ht="24.75" customHeight="1" thickBot="1" x14ac:dyDescent="0.25">
      <c r="A5" s="7"/>
      <c r="B5" s="78" t="s">
        <v>1</v>
      </c>
      <c r="C5" s="79"/>
      <c r="D5" s="79"/>
      <c r="E5" s="79"/>
      <c r="F5" s="79"/>
      <c r="G5" s="79"/>
      <c r="H5" s="80"/>
      <c r="I5" s="78" t="s">
        <v>2</v>
      </c>
      <c r="J5" s="79"/>
      <c r="K5" s="79"/>
      <c r="L5" s="79"/>
      <c r="M5" s="79"/>
      <c r="N5" s="79"/>
      <c r="O5" s="80"/>
      <c r="P5" s="78" t="s">
        <v>3</v>
      </c>
      <c r="Q5" s="79"/>
      <c r="R5" s="79"/>
      <c r="S5" s="79"/>
      <c r="T5" s="79"/>
      <c r="U5" s="79"/>
      <c r="V5" s="80"/>
      <c r="W5" s="78" t="s">
        <v>4</v>
      </c>
      <c r="X5" s="79"/>
      <c r="Y5" s="79"/>
      <c r="Z5" s="79"/>
      <c r="AA5" s="79"/>
      <c r="AB5" s="79"/>
      <c r="AC5" s="80"/>
      <c r="AD5" s="85" t="s">
        <v>5</v>
      </c>
      <c r="AE5" s="86"/>
      <c r="AF5" s="86"/>
      <c r="AG5" s="86"/>
      <c r="AH5" s="86"/>
      <c r="AI5" s="86"/>
      <c r="AJ5" s="81"/>
      <c r="AK5" s="85" t="s">
        <v>6</v>
      </c>
      <c r="AL5" s="86"/>
      <c r="AM5" s="86"/>
      <c r="AN5" s="86"/>
      <c r="AO5" s="86"/>
      <c r="AP5" s="86"/>
      <c r="AQ5" s="81"/>
      <c r="AR5" s="78" t="s">
        <v>7</v>
      </c>
      <c r="AS5" s="79"/>
      <c r="AT5" s="79"/>
      <c r="AU5" s="79"/>
      <c r="AV5" s="79"/>
      <c r="AW5" s="79"/>
      <c r="AX5" s="80"/>
      <c r="AY5" s="78" t="s">
        <v>8</v>
      </c>
      <c r="AZ5" s="79"/>
      <c r="BA5" s="79"/>
      <c r="BB5" s="79"/>
      <c r="BC5" s="79"/>
      <c r="BD5" s="79"/>
      <c r="BE5" s="80"/>
      <c r="BF5" s="78" t="s">
        <v>9</v>
      </c>
      <c r="BG5" s="79"/>
      <c r="BH5" s="79"/>
      <c r="BI5" s="79"/>
      <c r="BJ5" s="79"/>
      <c r="BK5" s="79"/>
      <c r="BL5" s="80"/>
      <c r="BM5" s="78" t="s">
        <v>66</v>
      </c>
      <c r="BN5" s="79"/>
      <c r="BO5" s="79"/>
      <c r="BP5" s="79"/>
      <c r="BQ5" s="79"/>
      <c r="BR5" s="79"/>
      <c r="BS5" s="81"/>
    </row>
    <row r="6" spans="1:71" ht="20.25" customHeight="1" thickBot="1" x14ac:dyDescent="0.25">
      <c r="A6" s="8"/>
      <c r="B6" s="9">
        <v>2028</v>
      </c>
      <c r="C6" s="9">
        <v>2030</v>
      </c>
      <c r="D6" s="9">
        <v>2035</v>
      </c>
      <c r="E6" s="9">
        <v>2040</v>
      </c>
      <c r="F6" s="9">
        <v>2045</v>
      </c>
      <c r="G6" s="9">
        <v>2050</v>
      </c>
      <c r="H6" s="9">
        <v>2055</v>
      </c>
      <c r="I6" s="9">
        <v>2028</v>
      </c>
      <c r="J6" s="9">
        <v>2030</v>
      </c>
      <c r="K6" s="9">
        <v>2035</v>
      </c>
      <c r="L6" s="9">
        <v>2040</v>
      </c>
      <c r="M6" s="9">
        <v>2045</v>
      </c>
      <c r="N6" s="9">
        <v>2050</v>
      </c>
      <c r="O6" s="9">
        <v>2055</v>
      </c>
      <c r="P6" s="9">
        <v>2028</v>
      </c>
      <c r="Q6" s="9">
        <v>2030</v>
      </c>
      <c r="R6" s="9">
        <v>2035</v>
      </c>
      <c r="S6" s="9">
        <v>2040</v>
      </c>
      <c r="T6" s="9">
        <v>2045</v>
      </c>
      <c r="U6" s="9">
        <v>2050</v>
      </c>
      <c r="V6" s="9">
        <v>2055</v>
      </c>
      <c r="W6" s="9">
        <v>2028</v>
      </c>
      <c r="X6" s="9">
        <v>2030</v>
      </c>
      <c r="Y6" s="9">
        <v>2035</v>
      </c>
      <c r="Z6" s="9">
        <v>2040</v>
      </c>
      <c r="AA6" s="9">
        <v>2045</v>
      </c>
      <c r="AB6" s="9">
        <v>2050</v>
      </c>
      <c r="AC6" s="9">
        <v>2055</v>
      </c>
      <c r="AD6" s="9">
        <v>2028</v>
      </c>
      <c r="AE6" s="9">
        <v>2030</v>
      </c>
      <c r="AF6" s="9">
        <v>2035</v>
      </c>
      <c r="AG6" s="9">
        <v>2040</v>
      </c>
      <c r="AH6" s="9">
        <v>2045</v>
      </c>
      <c r="AI6" s="9">
        <v>2050</v>
      </c>
      <c r="AJ6" s="9">
        <v>2055</v>
      </c>
      <c r="AK6" s="9">
        <v>2028</v>
      </c>
      <c r="AL6" s="9">
        <v>2030</v>
      </c>
      <c r="AM6" s="9">
        <v>2035</v>
      </c>
      <c r="AN6" s="9">
        <v>2040</v>
      </c>
      <c r="AO6" s="9">
        <v>2045</v>
      </c>
      <c r="AP6" s="9">
        <v>2050</v>
      </c>
      <c r="AQ6" s="9">
        <v>2055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2055</v>
      </c>
      <c r="AY6" s="9">
        <v>2028</v>
      </c>
      <c r="AZ6" s="9">
        <v>2030</v>
      </c>
      <c r="BA6" s="9">
        <v>2035</v>
      </c>
      <c r="BB6" s="9">
        <v>2040</v>
      </c>
      <c r="BC6" s="9">
        <v>2045</v>
      </c>
      <c r="BD6" s="9">
        <v>2050</v>
      </c>
      <c r="BE6" s="9">
        <v>2055</v>
      </c>
      <c r="BF6" s="9">
        <v>2028</v>
      </c>
      <c r="BG6" s="9">
        <v>2030</v>
      </c>
      <c r="BH6" s="9">
        <v>2035</v>
      </c>
      <c r="BI6" s="9">
        <v>2040</v>
      </c>
      <c r="BJ6" s="9">
        <v>2045</v>
      </c>
      <c r="BK6" s="9">
        <v>2050</v>
      </c>
      <c r="BL6" s="9">
        <v>2055</v>
      </c>
      <c r="BM6" s="9">
        <v>2028</v>
      </c>
      <c r="BN6" s="9">
        <v>2030</v>
      </c>
      <c r="BO6" s="9">
        <v>2035</v>
      </c>
      <c r="BP6" s="9">
        <v>2040</v>
      </c>
      <c r="BQ6" s="9">
        <v>2045</v>
      </c>
      <c r="BR6" s="9">
        <v>2050</v>
      </c>
      <c r="BS6" s="9">
        <v>2055</v>
      </c>
    </row>
    <row r="7" spans="1:71" x14ac:dyDescent="0.2">
      <c r="A7" s="10" t="s">
        <v>10</v>
      </c>
      <c r="B7" s="11">
        <v>2.017042308642524</v>
      </c>
      <c r="C7" s="12">
        <v>1.2366348647545711</v>
      </c>
      <c r="D7" s="12">
        <v>0.12606839881259099</v>
      </c>
      <c r="E7" s="12">
        <v>0.12606839881259099</v>
      </c>
      <c r="F7" s="12">
        <v>0</v>
      </c>
      <c r="G7" s="12">
        <v>0</v>
      </c>
      <c r="H7" s="13">
        <v>0</v>
      </c>
      <c r="I7" s="11">
        <v>5.2644205362222625</v>
      </c>
      <c r="J7" s="12">
        <v>4.9449324312449132</v>
      </c>
      <c r="K7" s="12">
        <v>3.0203935185289921</v>
      </c>
      <c r="L7" s="12">
        <v>1.612450467762657</v>
      </c>
      <c r="M7" s="12">
        <v>1.3829599652840969</v>
      </c>
      <c r="N7" s="12">
        <v>1.2528585187629233</v>
      </c>
      <c r="O7" s="13">
        <v>1.2668968224677595</v>
      </c>
      <c r="P7" s="11">
        <v>10.004410378209139</v>
      </c>
      <c r="Q7" s="12">
        <v>9.6107148450167212</v>
      </c>
      <c r="R7" s="12">
        <v>5.0826196717332808</v>
      </c>
      <c r="S7" s="12">
        <v>2.8001739314908787</v>
      </c>
      <c r="T7" s="12">
        <v>2.0688100932524933</v>
      </c>
      <c r="U7" s="12">
        <v>1.6670181425021073</v>
      </c>
      <c r="V7" s="13">
        <v>1.6322258804238321</v>
      </c>
      <c r="W7" s="11">
        <v>4.3378877288597711E-2</v>
      </c>
      <c r="X7" s="12">
        <v>1.6563819938799143E-2</v>
      </c>
      <c r="Y7" s="12">
        <v>1.7195426612225243E-3</v>
      </c>
      <c r="Z7" s="12">
        <v>1.7123831282624816E-3</v>
      </c>
      <c r="AA7" s="12">
        <v>2.2384549543735748E-5</v>
      </c>
      <c r="AB7" s="12">
        <v>1.7171743300079109E-5</v>
      </c>
      <c r="AC7" s="13">
        <v>1.6828939974597648E-5</v>
      </c>
      <c r="AD7" s="11">
        <v>7.7234202969170912E-2</v>
      </c>
      <c r="AE7" s="12">
        <v>2.6410652839343109E-2</v>
      </c>
      <c r="AF7" s="12">
        <v>2.6924266895159898E-3</v>
      </c>
      <c r="AG7" s="12">
        <v>2.6924266895159898E-3</v>
      </c>
      <c r="AH7" s="12">
        <v>0</v>
      </c>
      <c r="AI7" s="12">
        <v>0</v>
      </c>
      <c r="AJ7" s="13">
        <v>0</v>
      </c>
      <c r="AK7" s="12">
        <v>50.797377307916939</v>
      </c>
      <c r="AL7" s="12">
        <v>45.12930044524655</v>
      </c>
      <c r="AM7" s="12">
        <v>30.033716413118448</v>
      </c>
      <c r="AN7" s="12">
        <v>24.045871823210945</v>
      </c>
      <c r="AO7" s="12">
        <v>18.783968804283671</v>
      </c>
      <c r="AP7" s="12">
        <v>14.421615425364243</v>
      </c>
      <c r="AQ7" s="14">
        <v>14.133798350846135</v>
      </c>
      <c r="AR7" s="50">
        <v>69369.694711023767</v>
      </c>
      <c r="AS7" s="51">
        <v>68657.747588873186</v>
      </c>
      <c r="AT7" s="51">
        <v>69971.334065678704</v>
      </c>
      <c r="AU7" s="51">
        <v>69810.671678003971</v>
      </c>
      <c r="AV7" s="51">
        <v>73003.972482850353</v>
      </c>
      <c r="AW7" s="51">
        <v>71011.97335651124</v>
      </c>
      <c r="AX7" s="48">
        <v>69389.224396471996</v>
      </c>
      <c r="AY7" s="49">
        <v>153345.68483497438</v>
      </c>
      <c r="AZ7" s="49">
        <v>153821.78676506437</v>
      </c>
      <c r="BA7" s="49">
        <v>162564.36387095129</v>
      </c>
      <c r="BB7" s="49">
        <v>166741.37972917553</v>
      </c>
      <c r="BC7" s="49">
        <v>177075.61600250599</v>
      </c>
      <c r="BD7" s="49">
        <v>168139.24029020043</v>
      </c>
      <c r="BE7" s="48">
        <v>175789.83041165941</v>
      </c>
      <c r="BF7" s="50">
        <v>554.94430033954211</v>
      </c>
      <c r="BG7" s="51">
        <v>547.57012201312443</v>
      </c>
      <c r="BH7" s="51">
        <v>488.65502159209291</v>
      </c>
      <c r="BI7" s="51">
        <v>451.19399276407808</v>
      </c>
      <c r="BJ7" s="51">
        <v>440.62916864459868</v>
      </c>
      <c r="BK7" s="51">
        <v>420.73959717427641</v>
      </c>
      <c r="BL7" s="48">
        <v>332.40976421479826</v>
      </c>
      <c r="BM7" s="49">
        <v>1201.0813996305762</v>
      </c>
      <c r="BN7" s="49">
        <v>1197.4804444466624</v>
      </c>
      <c r="BO7" s="49">
        <v>987.92660133226991</v>
      </c>
      <c r="BP7" s="49">
        <v>877.79304132707068</v>
      </c>
      <c r="BQ7" s="49">
        <v>785.41170084044791</v>
      </c>
      <c r="BR7" s="49">
        <v>712.96390613340793</v>
      </c>
      <c r="BS7" s="48">
        <v>498.11345626715786</v>
      </c>
    </row>
    <row r="8" spans="1:71" x14ac:dyDescent="0.2">
      <c r="A8" s="15" t="s">
        <v>11</v>
      </c>
      <c r="B8" s="16">
        <v>2.4716352668666497</v>
      </c>
      <c r="C8" s="17">
        <v>9.3414826226853727</v>
      </c>
      <c r="D8" s="17">
        <v>8.5759967538535395</v>
      </c>
      <c r="E8" s="17">
        <v>2.3563921244938402</v>
      </c>
      <c r="F8" s="17">
        <v>0</v>
      </c>
      <c r="G8" s="17">
        <v>0</v>
      </c>
      <c r="H8" s="18">
        <v>0</v>
      </c>
      <c r="I8" s="16">
        <v>1.7071417485079663</v>
      </c>
      <c r="J8" s="17">
        <v>3.0300305651885742</v>
      </c>
      <c r="K8" s="17">
        <v>3.7866492231395577</v>
      </c>
      <c r="L8" s="17">
        <v>3.7966643727728346</v>
      </c>
      <c r="M8" s="17">
        <v>2.7791120530345541</v>
      </c>
      <c r="N8" s="17">
        <v>1.1414239567514211</v>
      </c>
      <c r="O8" s="18">
        <v>1.1437787381576021</v>
      </c>
      <c r="P8" s="16">
        <v>4.6093365007408806</v>
      </c>
      <c r="Q8" s="17">
        <v>6.1525993651267008</v>
      </c>
      <c r="R8" s="17">
        <v>6.9136642991522725</v>
      </c>
      <c r="S8" s="17">
        <v>5.7877410110013852</v>
      </c>
      <c r="T8" s="17">
        <v>3.3477123614211766</v>
      </c>
      <c r="U8" s="17">
        <v>1.8500188041994683</v>
      </c>
      <c r="V8" s="18">
        <v>1.9213803568614325</v>
      </c>
      <c r="W8" s="16">
        <v>1.1773279397776294E-2</v>
      </c>
      <c r="X8" s="17">
        <v>2.8683995154549891E-2</v>
      </c>
      <c r="Y8" s="17">
        <v>2.5508826409998381E-2</v>
      </c>
      <c r="Z8" s="17">
        <v>1.6563238740325108E-2</v>
      </c>
      <c r="AA8" s="17">
        <v>1.1905150608445585E-5</v>
      </c>
      <c r="AB8" s="17">
        <v>1.2959059712397615E-5</v>
      </c>
      <c r="AC8" s="18">
        <v>1.5582586964024569E-5</v>
      </c>
      <c r="AD8" s="16">
        <v>1.5383425578525189E-2</v>
      </c>
      <c r="AE8" s="17">
        <v>3.3147102347155351E-2</v>
      </c>
      <c r="AF8" s="17">
        <v>2.9486335135995401E-2</v>
      </c>
      <c r="AG8" s="17">
        <v>2.9486335135995401E-2</v>
      </c>
      <c r="AH8" s="17">
        <v>0</v>
      </c>
      <c r="AI8" s="17">
        <v>0</v>
      </c>
      <c r="AJ8" s="18">
        <v>0</v>
      </c>
      <c r="AK8" s="17">
        <v>21.53063364851106</v>
      </c>
      <c r="AL8" s="17">
        <v>23.787670996214253</v>
      </c>
      <c r="AM8" s="17">
        <v>14.437109218446428</v>
      </c>
      <c r="AN8" s="17">
        <v>15.467600617616986</v>
      </c>
      <c r="AO8" s="17">
        <v>9.9744198713187906</v>
      </c>
      <c r="AP8" s="17">
        <v>10.85442837808807</v>
      </c>
      <c r="AQ8" s="19">
        <v>13.048443910106927</v>
      </c>
      <c r="AR8" s="54">
        <v>48520.344296655188</v>
      </c>
      <c r="AS8" s="55">
        <v>57450.338905523357</v>
      </c>
      <c r="AT8" s="55">
        <v>57268.091154421752</v>
      </c>
      <c r="AU8" s="55">
        <v>62112.377506595229</v>
      </c>
      <c r="AV8" s="55">
        <v>62447.117772215955</v>
      </c>
      <c r="AW8" s="55">
        <v>74365.621419056508</v>
      </c>
      <c r="AX8" s="52">
        <v>80395.951382630694</v>
      </c>
      <c r="AY8" s="53">
        <v>102111.84431106826</v>
      </c>
      <c r="AZ8" s="53">
        <v>114775.61171895138</v>
      </c>
      <c r="BA8" s="53">
        <v>115511.50780617898</v>
      </c>
      <c r="BB8" s="53">
        <v>122662.51956840683</v>
      </c>
      <c r="BC8" s="53">
        <v>126918.83851262461</v>
      </c>
      <c r="BD8" s="53">
        <v>155410.2517298068</v>
      </c>
      <c r="BE8" s="52">
        <v>166816.40217703846</v>
      </c>
      <c r="BF8" s="54">
        <v>316.57931298445976</v>
      </c>
      <c r="BG8" s="55">
        <v>390.6674381419395</v>
      </c>
      <c r="BH8" s="55">
        <v>310.04499047224266</v>
      </c>
      <c r="BI8" s="55">
        <v>329.65992937667289</v>
      </c>
      <c r="BJ8" s="55">
        <v>245.99381899489836</v>
      </c>
      <c r="BK8" s="55">
        <v>246.32568995104879</v>
      </c>
      <c r="BL8" s="52">
        <v>270.96210395678236</v>
      </c>
      <c r="BM8" s="53">
        <v>682.50392312299482</v>
      </c>
      <c r="BN8" s="53">
        <v>788.53633741061526</v>
      </c>
      <c r="BO8" s="53">
        <v>634.5863259760057</v>
      </c>
      <c r="BP8" s="53">
        <v>651.91238966552021</v>
      </c>
      <c r="BQ8" s="53">
        <v>509.91852007124464</v>
      </c>
      <c r="BR8" s="53">
        <v>524.92365256556673</v>
      </c>
      <c r="BS8" s="52">
        <v>562.4024845905974</v>
      </c>
    </row>
    <row r="9" spans="1:71" x14ac:dyDescent="0.2">
      <c r="A9" s="15" t="s">
        <v>12</v>
      </c>
      <c r="B9" s="16">
        <v>1.2323511787149521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8">
        <v>0</v>
      </c>
      <c r="I9" s="16">
        <v>1.8685202951548123</v>
      </c>
      <c r="J9" s="17">
        <v>1.8609434009730963</v>
      </c>
      <c r="K9" s="17">
        <v>1.1617581693559036</v>
      </c>
      <c r="L9" s="17">
        <v>0.61838148972728935</v>
      </c>
      <c r="M9" s="17">
        <v>0.55918891906695323</v>
      </c>
      <c r="N9" s="17">
        <v>0.44689443656393291</v>
      </c>
      <c r="O9" s="18">
        <v>0.46642158614958573</v>
      </c>
      <c r="P9" s="16">
        <v>3.6749183488419366</v>
      </c>
      <c r="Q9" s="17">
        <v>3.3477694516956951</v>
      </c>
      <c r="R9" s="17">
        <v>1.768178468145603</v>
      </c>
      <c r="S9" s="17">
        <v>0.84784790067571458</v>
      </c>
      <c r="T9" s="17">
        <v>0.71920599476790592</v>
      </c>
      <c r="U9" s="17">
        <v>0.52069409002563072</v>
      </c>
      <c r="V9" s="18">
        <v>0.54048905581243201</v>
      </c>
      <c r="W9" s="16">
        <v>1.0028252676592847E-2</v>
      </c>
      <c r="X9" s="17">
        <v>1.6921115165165157E-5</v>
      </c>
      <c r="Y9" s="17">
        <v>9.9592824496228969E-6</v>
      </c>
      <c r="Z9" s="17">
        <v>5.2554525337345838E-6</v>
      </c>
      <c r="AA9" s="17">
        <v>3.4172519746075199E-6</v>
      </c>
      <c r="AB9" s="17">
        <v>3.0221798037430763E-6</v>
      </c>
      <c r="AC9" s="18">
        <v>3.095260940041893E-6</v>
      </c>
      <c r="AD9" s="16">
        <v>1.7844172033427752E-2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8">
        <v>0</v>
      </c>
      <c r="AK9" s="17">
        <v>16.794254521655301</v>
      </c>
      <c r="AL9" s="17">
        <v>14.416643351420138</v>
      </c>
      <c r="AM9" s="17">
        <v>8.3815551542361959</v>
      </c>
      <c r="AN9" s="17">
        <v>4.4379334974411426</v>
      </c>
      <c r="AO9" s="17">
        <v>2.8947249447685381</v>
      </c>
      <c r="AP9" s="17">
        <v>2.5598397655539884</v>
      </c>
      <c r="AQ9" s="19">
        <v>2.6212819986223757</v>
      </c>
      <c r="AR9" s="54">
        <v>23952.498694755468</v>
      </c>
      <c r="AS9" s="55">
        <v>24873.095481353052</v>
      </c>
      <c r="AT9" s="55">
        <v>25039.138390304881</v>
      </c>
      <c r="AU9" s="55">
        <v>20941.078164883664</v>
      </c>
      <c r="AV9" s="55">
        <v>18166.423747760931</v>
      </c>
      <c r="AW9" s="55">
        <v>18520.166275287484</v>
      </c>
      <c r="AX9" s="52">
        <v>17164.713521209542</v>
      </c>
      <c r="AY9" s="53">
        <v>52343.96532501281</v>
      </c>
      <c r="AZ9" s="53">
        <v>54925.910059195681</v>
      </c>
      <c r="BA9" s="53">
        <v>49498.23672718311</v>
      </c>
      <c r="BB9" s="53">
        <v>41716.146812173836</v>
      </c>
      <c r="BC9" s="53">
        <v>35280.880240646642</v>
      </c>
      <c r="BD9" s="53">
        <v>32965.174140832831</v>
      </c>
      <c r="BE9" s="52">
        <v>31211.696312091015</v>
      </c>
      <c r="BF9" s="54">
        <v>177.38653062280815</v>
      </c>
      <c r="BG9" s="55">
        <v>175.41597579344048</v>
      </c>
      <c r="BH9" s="55">
        <v>154.30208436453901</v>
      </c>
      <c r="BI9" s="55">
        <v>118.92811124079796</v>
      </c>
      <c r="BJ9" s="55">
        <v>97.674931741300909</v>
      </c>
      <c r="BK9" s="55">
        <v>98.737799002265248</v>
      </c>
      <c r="BL9" s="52">
        <v>71.61389553546698</v>
      </c>
      <c r="BM9" s="53">
        <v>390.78767788457725</v>
      </c>
      <c r="BN9" s="53">
        <v>379.68105055239829</v>
      </c>
      <c r="BO9" s="53">
        <v>276.80737907636552</v>
      </c>
      <c r="BP9" s="53">
        <v>211.19566546826647</v>
      </c>
      <c r="BQ9" s="53">
        <v>153.32074934660972</v>
      </c>
      <c r="BR9" s="53">
        <v>132.16412641252893</v>
      </c>
      <c r="BS9" s="52">
        <v>87.593387964669688</v>
      </c>
    </row>
    <row r="10" spans="1:71" x14ac:dyDescent="0.2">
      <c r="A10" s="15" t="s">
        <v>13</v>
      </c>
      <c r="B10" s="16">
        <v>0.60406349180929153</v>
      </c>
      <c r="C10" s="17">
        <v>7.4750234276190194E-2</v>
      </c>
      <c r="D10" s="17">
        <v>6.3402022097670194E-2</v>
      </c>
      <c r="E10" s="17">
        <v>0</v>
      </c>
      <c r="F10" s="17">
        <v>0</v>
      </c>
      <c r="G10" s="17">
        <v>0</v>
      </c>
      <c r="H10" s="18">
        <v>0</v>
      </c>
      <c r="I10" s="16">
        <v>4.5776379422789466</v>
      </c>
      <c r="J10" s="17">
        <v>3.5485688857165907</v>
      </c>
      <c r="K10" s="17">
        <v>2.0960584287572339</v>
      </c>
      <c r="L10" s="17">
        <v>1.8840386897679375</v>
      </c>
      <c r="M10" s="17">
        <v>0.82852899244529044</v>
      </c>
      <c r="N10" s="17">
        <v>0.95778251293447259</v>
      </c>
      <c r="O10" s="18">
        <v>0.97643268122404137</v>
      </c>
      <c r="P10" s="16">
        <v>9.5376478319559173</v>
      </c>
      <c r="Q10" s="17">
        <v>7.9365690831836329</v>
      </c>
      <c r="R10" s="17">
        <v>5.5984418003089216</v>
      </c>
      <c r="S10" s="17">
        <v>5.2227921567280005</v>
      </c>
      <c r="T10" s="17">
        <v>2.2977665950801973</v>
      </c>
      <c r="U10" s="17">
        <v>2.5686311985697041</v>
      </c>
      <c r="V10" s="18">
        <v>2.6450448096714227</v>
      </c>
      <c r="W10" s="16">
        <v>0.34883057787974431</v>
      </c>
      <c r="X10" s="17">
        <v>0.33110934967159622</v>
      </c>
      <c r="Y10" s="17">
        <v>0.33013813122295183</v>
      </c>
      <c r="Z10" s="17">
        <v>0.32982638742649611</v>
      </c>
      <c r="AA10" s="17">
        <v>0.32981434389646191</v>
      </c>
      <c r="AB10" s="17">
        <v>0.32981480636279908</v>
      </c>
      <c r="AC10" s="18">
        <v>0.32981367227167258</v>
      </c>
      <c r="AD10" s="16">
        <v>2.0076855070113183E-3</v>
      </c>
      <c r="AE10" s="17">
        <v>1.0567003682945E-3</v>
      </c>
      <c r="AF10" s="17">
        <v>1.0567003682945E-3</v>
      </c>
      <c r="AG10" s="17">
        <v>0</v>
      </c>
      <c r="AH10" s="17">
        <v>0</v>
      </c>
      <c r="AI10" s="17">
        <v>0</v>
      </c>
      <c r="AJ10" s="18">
        <v>0</v>
      </c>
      <c r="AK10" s="17">
        <v>53.150664275677727</v>
      </c>
      <c r="AL10" s="17">
        <v>28.612455864674239</v>
      </c>
      <c r="AM10" s="17">
        <v>10.582765752322388</v>
      </c>
      <c r="AN10" s="17">
        <v>7.3645979306320557</v>
      </c>
      <c r="AO10" s="17">
        <v>4.2255985040145356</v>
      </c>
      <c r="AP10" s="17">
        <v>4.5463177684074019</v>
      </c>
      <c r="AQ10" s="19">
        <v>4.2501174841038205</v>
      </c>
      <c r="AR10" s="54">
        <v>143608.91930747195</v>
      </c>
      <c r="AS10" s="55">
        <v>160458.57018991729</v>
      </c>
      <c r="AT10" s="55">
        <v>197291.29243271961</v>
      </c>
      <c r="AU10" s="55">
        <v>214461.87606109597</v>
      </c>
      <c r="AV10" s="55">
        <v>243662.24696515212</v>
      </c>
      <c r="AW10" s="55">
        <v>267473.10374367336</v>
      </c>
      <c r="AX10" s="52">
        <v>297262.2121268785</v>
      </c>
      <c r="AY10" s="53">
        <v>317488.34330661345</v>
      </c>
      <c r="AZ10" s="53">
        <v>353491.49341060268</v>
      </c>
      <c r="BA10" s="53">
        <v>417585.38960479223</v>
      </c>
      <c r="BB10" s="53">
        <v>454598.48873910302</v>
      </c>
      <c r="BC10" s="53">
        <v>513262.3149372086</v>
      </c>
      <c r="BD10" s="53">
        <v>558853.14091993344</v>
      </c>
      <c r="BE10" s="52">
        <v>619513.4656933262</v>
      </c>
      <c r="BF10" s="54">
        <v>492.77086938978698</v>
      </c>
      <c r="BG10" s="55">
        <v>363.98182265134267</v>
      </c>
      <c r="BH10" s="55">
        <v>348.72834501819887</v>
      </c>
      <c r="BI10" s="55">
        <v>324.90770594003806</v>
      </c>
      <c r="BJ10" s="55">
        <v>148.38971041219742</v>
      </c>
      <c r="BK10" s="55">
        <v>164.93632143148687</v>
      </c>
      <c r="BL10" s="52">
        <v>164.44556701770324</v>
      </c>
      <c r="BM10" s="53">
        <v>1269.0301076475876</v>
      </c>
      <c r="BN10" s="53">
        <v>1013.4803745014642</v>
      </c>
      <c r="BO10" s="53">
        <v>896.30035494987783</v>
      </c>
      <c r="BP10" s="53">
        <v>868.18321475124981</v>
      </c>
      <c r="BQ10" s="53">
        <v>424.67868337355821</v>
      </c>
      <c r="BR10" s="53">
        <v>450.10807323030036</v>
      </c>
      <c r="BS10" s="52">
        <v>466.37508751868256</v>
      </c>
    </row>
    <row r="11" spans="1:71" x14ac:dyDescent="0.2">
      <c r="A11" s="15" t="s">
        <v>14</v>
      </c>
      <c r="B11" s="16">
        <v>1.1939989370880195</v>
      </c>
      <c r="C11" s="17">
        <v>0.27443548476264457</v>
      </c>
      <c r="D11" s="17">
        <v>2.183166063888661E-2</v>
      </c>
      <c r="E11" s="17">
        <v>2.183166063888661E-2</v>
      </c>
      <c r="F11" s="17">
        <v>2.183166063888661E-2</v>
      </c>
      <c r="G11" s="17">
        <v>8.1939001435374793E-3</v>
      </c>
      <c r="H11" s="18">
        <v>8.1939001435374793E-3</v>
      </c>
      <c r="I11" s="16">
        <v>4.2076703739634977</v>
      </c>
      <c r="J11" s="17">
        <v>1.0814064206797096</v>
      </c>
      <c r="K11" s="17">
        <v>1.0640489214098734</v>
      </c>
      <c r="L11" s="17">
        <v>0.49451898751623563</v>
      </c>
      <c r="M11" s="17">
        <v>0.33120758899223945</v>
      </c>
      <c r="N11" s="17">
        <v>0.15169347730956365</v>
      </c>
      <c r="O11" s="18">
        <v>0.16338818252008067</v>
      </c>
      <c r="P11" s="16">
        <v>7.1498378082947234</v>
      </c>
      <c r="Q11" s="17">
        <v>2.1902719084770577</v>
      </c>
      <c r="R11" s="17">
        <v>2.529072608229328</v>
      </c>
      <c r="S11" s="17">
        <v>1.6774590927971604</v>
      </c>
      <c r="T11" s="17">
        <v>1.1275792931971449</v>
      </c>
      <c r="U11" s="17">
        <v>0.63771135320435068</v>
      </c>
      <c r="V11" s="18">
        <v>0.7772460828285207</v>
      </c>
      <c r="W11" s="16">
        <v>9.4597521291053029E-3</v>
      </c>
      <c r="X11" s="17">
        <v>2.1366413213612218E-3</v>
      </c>
      <c r="Y11" s="17">
        <v>2.1727194575576613E-4</v>
      </c>
      <c r="Z11" s="17">
        <v>2.1356140131345274E-4</v>
      </c>
      <c r="AA11" s="17">
        <v>2.1085853332104891E-4</v>
      </c>
      <c r="AB11" s="17">
        <v>7.3330882763268508E-5</v>
      </c>
      <c r="AC11" s="18">
        <v>7.4207467594816006E-5</v>
      </c>
      <c r="AD11" s="16">
        <v>1.7021240571123537E-2</v>
      </c>
      <c r="AE11" s="17">
        <v>3.7496530633521962E-3</v>
      </c>
      <c r="AF11" s="17">
        <v>3.2761470648926628E-4</v>
      </c>
      <c r="AG11" s="17">
        <v>3.2761470648926628E-4</v>
      </c>
      <c r="AH11" s="17">
        <v>3.2761470648926628E-4</v>
      </c>
      <c r="AI11" s="17">
        <v>1.1100323077354699E-4</v>
      </c>
      <c r="AJ11" s="18">
        <v>1.1100323077354699E-4</v>
      </c>
      <c r="AK11" s="17">
        <v>14.869406252995532</v>
      </c>
      <c r="AL11" s="17">
        <v>9.0667111283353403</v>
      </c>
      <c r="AM11" s="17">
        <v>9.0276250234071469</v>
      </c>
      <c r="AN11" s="17">
        <v>5.9093185290419461</v>
      </c>
      <c r="AO11" s="17">
        <v>3.9823758910893394</v>
      </c>
      <c r="AP11" s="17">
        <v>2.2421522030458023</v>
      </c>
      <c r="AQ11" s="19">
        <v>2.9757410218856593</v>
      </c>
      <c r="AR11" s="54">
        <v>25543.403019987989</v>
      </c>
      <c r="AS11" s="55">
        <v>25237.915904323578</v>
      </c>
      <c r="AT11" s="55">
        <v>33959.621072363181</v>
      </c>
      <c r="AU11" s="55">
        <v>40577.327794816527</v>
      </c>
      <c r="AV11" s="55">
        <v>48506.098440213675</v>
      </c>
      <c r="AW11" s="55">
        <v>55196.845005329444</v>
      </c>
      <c r="AX11" s="52">
        <v>59001.312703453521</v>
      </c>
      <c r="AY11" s="53">
        <v>57488.898965137349</v>
      </c>
      <c r="AZ11" s="53">
        <v>56380.610678975587</v>
      </c>
      <c r="BA11" s="53">
        <v>76807.606851344797</v>
      </c>
      <c r="BB11" s="53">
        <v>91558.46919424372</v>
      </c>
      <c r="BC11" s="53">
        <v>107540.12458234752</v>
      </c>
      <c r="BD11" s="53">
        <v>121174.11346753541</v>
      </c>
      <c r="BE11" s="52">
        <v>130478.24754941523</v>
      </c>
      <c r="BF11" s="54">
        <v>100.72282099317729</v>
      </c>
      <c r="BG11" s="55">
        <v>81.084191884417891</v>
      </c>
      <c r="BH11" s="55">
        <v>77.7183613520981</v>
      </c>
      <c r="BI11" s="55">
        <v>44.099149593146024</v>
      </c>
      <c r="BJ11" s="55">
        <v>26.217348669791203</v>
      </c>
      <c r="BK11" s="55">
        <v>16.351384581382966</v>
      </c>
      <c r="BL11" s="52">
        <v>17.36615676781058</v>
      </c>
      <c r="BM11" s="53">
        <v>225.72513461938411</v>
      </c>
      <c r="BN11" s="53">
        <v>175.36695143465488</v>
      </c>
      <c r="BO11" s="53">
        <v>180.51544216617324</v>
      </c>
      <c r="BP11" s="53">
        <v>124.95951378380116</v>
      </c>
      <c r="BQ11" s="53">
        <v>86.650744661702618</v>
      </c>
      <c r="BR11" s="53">
        <v>58.272471035336004</v>
      </c>
      <c r="BS11" s="52">
        <v>70.806244239718268</v>
      </c>
    </row>
    <row r="12" spans="1:71" x14ac:dyDescent="0.2">
      <c r="A12" s="15" t="s">
        <v>15</v>
      </c>
      <c r="B12" s="16">
        <v>0.46584762335991142</v>
      </c>
      <c r="C12" s="17">
        <v>0.46584762270805302</v>
      </c>
      <c r="D12" s="17">
        <v>0.46584762360594789</v>
      </c>
      <c r="E12" s="17">
        <v>0</v>
      </c>
      <c r="F12" s="17">
        <v>0</v>
      </c>
      <c r="G12" s="17">
        <v>0</v>
      </c>
      <c r="H12" s="18">
        <v>0</v>
      </c>
      <c r="I12" s="16">
        <v>1.1876673942390112</v>
      </c>
      <c r="J12" s="17">
        <v>1.1900378821641036</v>
      </c>
      <c r="K12" s="17">
        <v>1.1539194032772269</v>
      </c>
      <c r="L12" s="17">
        <v>3.1790826304680321E-3</v>
      </c>
      <c r="M12" s="17">
        <v>1.6999661622414499E-3</v>
      </c>
      <c r="N12" s="17">
        <v>8.7759691874296011E-3</v>
      </c>
      <c r="O12" s="18">
        <v>1.0680603439443263E-2</v>
      </c>
      <c r="P12" s="16">
        <v>2.5271983939865081</v>
      </c>
      <c r="Q12" s="17">
        <v>2.4605793749133125</v>
      </c>
      <c r="R12" s="17">
        <v>2.2963160319279452</v>
      </c>
      <c r="S12" s="17">
        <v>5.0263870572803501E-2</v>
      </c>
      <c r="T12" s="17">
        <v>1.766469677349531E-2</v>
      </c>
      <c r="U12" s="17">
        <v>6.1709869222259003E-2</v>
      </c>
      <c r="V12" s="18">
        <v>7.8299483261109304E-2</v>
      </c>
      <c r="W12" s="16">
        <v>3.7487682071727521E-2</v>
      </c>
      <c r="X12" s="17">
        <v>3.7486550686428713E-2</v>
      </c>
      <c r="Y12" s="17">
        <v>3.7484408150965744E-2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6.9894475226823163</v>
      </c>
      <c r="AL12" s="17">
        <v>6.0433213239402805</v>
      </c>
      <c r="AM12" s="17">
        <v>4.2514865206312731</v>
      </c>
      <c r="AN12" s="17">
        <v>0</v>
      </c>
      <c r="AO12" s="17">
        <v>0</v>
      </c>
      <c r="AP12" s="17">
        <v>0</v>
      </c>
      <c r="AQ12" s="19">
        <v>0</v>
      </c>
      <c r="AR12" s="54">
        <v>18807.509294412746</v>
      </c>
      <c r="AS12" s="55">
        <v>21261.648412360271</v>
      </c>
      <c r="AT12" s="55">
        <v>19114.543219057952</v>
      </c>
      <c r="AU12" s="55">
        <v>17441.339527027063</v>
      </c>
      <c r="AV12" s="55">
        <v>18645.724106650672</v>
      </c>
      <c r="AW12" s="55">
        <v>21254.210556232843</v>
      </c>
      <c r="AX12" s="52">
        <v>23137.12745488733</v>
      </c>
      <c r="AY12" s="53">
        <v>36406.457405440407</v>
      </c>
      <c r="AZ12" s="53">
        <v>42347.17449630249</v>
      </c>
      <c r="BA12" s="53">
        <v>38187.325176558676</v>
      </c>
      <c r="BB12" s="53">
        <v>40084.06298045718</v>
      </c>
      <c r="BC12" s="53">
        <v>41008.742074261107</v>
      </c>
      <c r="BD12" s="53">
        <v>45096.397669600054</v>
      </c>
      <c r="BE12" s="52">
        <v>49375.019478690097</v>
      </c>
      <c r="BF12" s="54">
        <v>145.4008667643987</v>
      </c>
      <c r="BG12" s="55">
        <v>144.06217190982241</v>
      </c>
      <c r="BH12" s="55">
        <v>107.07824429139751</v>
      </c>
      <c r="BI12" s="55">
        <v>45.759186454502775</v>
      </c>
      <c r="BJ12" s="55">
        <v>45.200193275551101</v>
      </c>
      <c r="BK12" s="55">
        <v>1.9064303090044781</v>
      </c>
      <c r="BL12" s="52">
        <v>2.2674062192291222</v>
      </c>
      <c r="BM12" s="53">
        <v>290.58614999245981</v>
      </c>
      <c r="BN12" s="53">
        <v>274.42391930822407</v>
      </c>
      <c r="BO12" s="53">
        <v>198.99960909889444</v>
      </c>
      <c r="BP12" s="53">
        <v>119.12735387679378</v>
      </c>
      <c r="BQ12" s="53">
        <v>108.75056616659242</v>
      </c>
      <c r="BR12" s="53">
        <v>18.272988557440961</v>
      </c>
      <c r="BS12" s="52">
        <v>22.685021947051801</v>
      </c>
    </row>
    <row r="13" spans="1:71" x14ac:dyDescent="0.2">
      <c r="A13" s="15" t="s">
        <v>16</v>
      </c>
      <c r="B13" s="16">
        <v>9.2214168633677207E-2</v>
      </c>
      <c r="C13" s="17">
        <v>9.2214169109021402E-2</v>
      </c>
      <c r="D13" s="17">
        <v>9.2214168658279097E-2</v>
      </c>
      <c r="E13" s="17">
        <v>9.2214168614347114E-2</v>
      </c>
      <c r="F13" s="17">
        <v>9.2214169057621004E-2</v>
      </c>
      <c r="G13" s="17">
        <v>9.2214169173162108E-2</v>
      </c>
      <c r="H13" s="18">
        <v>9.2214168893754597E-2</v>
      </c>
      <c r="I13" s="16">
        <v>0.34035749554071038</v>
      </c>
      <c r="J13" s="17">
        <v>0.48201175086407078</v>
      </c>
      <c r="K13" s="17">
        <v>0.1969554627640869</v>
      </c>
      <c r="L13" s="17">
        <v>0.20171127642920481</v>
      </c>
      <c r="M13" s="17">
        <v>0.19676311965098067</v>
      </c>
      <c r="N13" s="17">
        <v>0.47721265485193548</v>
      </c>
      <c r="O13" s="18">
        <v>0.48314152498890583</v>
      </c>
      <c r="P13" s="16">
        <v>0.5295923278118061</v>
      </c>
      <c r="Q13" s="17">
        <v>0.69924194183081723</v>
      </c>
      <c r="R13" s="17">
        <v>0.30686640457705683</v>
      </c>
      <c r="S13" s="17">
        <v>0.29237725515687613</v>
      </c>
      <c r="T13" s="17">
        <v>0.29340661201931911</v>
      </c>
      <c r="U13" s="17">
        <v>0.56902822240602979</v>
      </c>
      <c r="V13" s="18">
        <v>0.59263304470279221</v>
      </c>
      <c r="W13" s="16">
        <v>2.5050070499230569E-6</v>
      </c>
      <c r="X13" s="17">
        <v>3.4039824489782678E-6</v>
      </c>
      <c r="Y13" s="17">
        <v>1.3915191404106588E-6</v>
      </c>
      <c r="Z13" s="17">
        <v>1.2396044854654823E-6</v>
      </c>
      <c r="AA13" s="17">
        <v>1.2508193562609826E-6</v>
      </c>
      <c r="AB13" s="17">
        <v>2.4540587590328187E-6</v>
      </c>
      <c r="AC13" s="18">
        <v>2.699509731996746E-6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2.5441439486336188</v>
      </c>
      <c r="AL13" s="17">
        <v>3.2959442345120711</v>
      </c>
      <c r="AM13" s="17">
        <v>1.6129499173838919</v>
      </c>
      <c r="AN13" s="17">
        <v>1.4859058610432059</v>
      </c>
      <c r="AO13" s="17">
        <v>1.4952846992928746</v>
      </c>
      <c r="AP13" s="17">
        <v>2.5015366233224592</v>
      </c>
      <c r="AQ13" s="19">
        <v>2.7068037641827671</v>
      </c>
      <c r="AR13" s="54">
        <v>3630.6979367778354</v>
      </c>
      <c r="AS13" s="55">
        <v>4759.8891316796617</v>
      </c>
      <c r="AT13" s="55">
        <v>2431.1882652803629</v>
      </c>
      <c r="AU13" s="55">
        <v>2853.8971268387832</v>
      </c>
      <c r="AV13" s="55">
        <v>2652.7709274995923</v>
      </c>
      <c r="AW13" s="55">
        <v>5029.1996457852929</v>
      </c>
      <c r="AX13" s="52">
        <v>8019.9039279805911</v>
      </c>
      <c r="AY13" s="53">
        <v>5774.2156922571685</v>
      </c>
      <c r="AZ13" s="53">
        <v>7361.4431504906224</v>
      </c>
      <c r="BA13" s="53">
        <v>3854.6767661023323</v>
      </c>
      <c r="BB13" s="53">
        <v>4047.5196071524306</v>
      </c>
      <c r="BC13" s="53">
        <v>4151.3159725998803</v>
      </c>
      <c r="BD13" s="53">
        <v>6348.7124129135755</v>
      </c>
      <c r="BE13" s="52">
        <v>11962.069973306498</v>
      </c>
      <c r="BF13" s="54">
        <v>24.545252426521017</v>
      </c>
      <c r="BG13" s="55">
        <v>33.658888249056211</v>
      </c>
      <c r="BH13" s="55">
        <v>14.547508614660586</v>
      </c>
      <c r="BI13" s="55">
        <v>16.142681583523359</v>
      </c>
      <c r="BJ13" s="55">
        <v>14.465611457341289</v>
      </c>
      <c r="BK13" s="55">
        <v>33.100104527219436</v>
      </c>
      <c r="BL13" s="52">
        <v>34.524802756447336</v>
      </c>
      <c r="BM13" s="53">
        <v>37.621729616640664</v>
      </c>
      <c r="BN13" s="53">
        <v>50.012570628972803</v>
      </c>
      <c r="BO13" s="53">
        <v>21.699744217558873</v>
      </c>
      <c r="BP13" s="53">
        <v>19.76607316143317</v>
      </c>
      <c r="BQ13" s="53">
        <v>19.909457138332684</v>
      </c>
      <c r="BR13" s="53">
        <v>37.01943000252993</v>
      </c>
      <c r="BS13" s="52">
        <v>39.786664343124741</v>
      </c>
    </row>
    <row r="14" spans="1:71" x14ac:dyDescent="0.2">
      <c r="A14" s="15" t="s">
        <v>17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5.4635906591741605E-3</v>
      </c>
      <c r="J14" s="17">
        <v>5.5493055825393302E-3</v>
      </c>
      <c r="K14" s="17">
        <v>3.8773986137555193E-3</v>
      </c>
      <c r="L14" s="17">
        <v>3.6597681534841276E-3</v>
      </c>
      <c r="M14" s="17">
        <v>3.7866597216272479E-3</v>
      </c>
      <c r="N14" s="17">
        <v>3.7844432750221276E-3</v>
      </c>
      <c r="O14" s="18">
        <v>4.2952882676246407E-3</v>
      </c>
      <c r="P14" s="16">
        <v>1.0760171714916271E-2</v>
      </c>
      <c r="Q14" s="17">
        <v>1.0917971971255592E-2</v>
      </c>
      <c r="R14" s="17">
        <v>8.8632436032078394E-3</v>
      </c>
      <c r="S14" s="17">
        <v>8.6066765397241271E-3</v>
      </c>
      <c r="T14" s="17">
        <v>8.7572457719828477E-3</v>
      </c>
      <c r="U14" s="17">
        <v>8.7313516612621284E-3</v>
      </c>
      <c r="V14" s="18">
        <v>9.2553509117066397E-3</v>
      </c>
      <c r="W14" s="16">
        <v>9.7903288589408398E-9</v>
      </c>
      <c r="X14" s="17">
        <v>1.1350035202544641E-8</v>
      </c>
      <c r="Y14" s="17">
        <v>2.1623797307070003E-9</v>
      </c>
      <c r="Z14" s="17">
        <v>6.916229619558001E-10</v>
      </c>
      <c r="AA14" s="17">
        <v>2.6079586452485998E-9</v>
      </c>
      <c r="AB14" s="17">
        <v>2.2783972360758002E-9</v>
      </c>
      <c r="AC14" s="18">
        <v>9.779743763193601E-9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1.9094866978151142E-2</v>
      </c>
      <c r="AL14" s="17">
        <v>2.0399227111787814E-2</v>
      </c>
      <c r="AM14" s="17">
        <v>1.2715722092911018E-2</v>
      </c>
      <c r="AN14" s="17">
        <v>1.1485749218015368E-2</v>
      </c>
      <c r="AO14" s="17">
        <v>1.308835337372909E-2</v>
      </c>
      <c r="AP14" s="17">
        <v>1.2812745875258009E-2</v>
      </c>
      <c r="AQ14" s="19">
        <v>1.9047415727118371E-2</v>
      </c>
      <c r="AR14" s="54">
        <v>223.54489032738564</v>
      </c>
      <c r="AS14" s="55">
        <v>239.71170623801481</v>
      </c>
      <c r="AT14" s="55">
        <v>692.19057594814581</v>
      </c>
      <c r="AU14" s="55">
        <v>743.48046782918982</v>
      </c>
      <c r="AV14" s="55">
        <v>805.79522992981674</v>
      </c>
      <c r="AW14" s="55">
        <v>856.50777305979477</v>
      </c>
      <c r="AX14" s="52">
        <v>2115.5412692916925</v>
      </c>
      <c r="AY14" s="53">
        <v>442.05719422872545</v>
      </c>
      <c r="AZ14" s="53">
        <v>473.63374976655621</v>
      </c>
      <c r="BA14" s="53">
        <v>1539.3638422815764</v>
      </c>
      <c r="BB14" s="53">
        <v>1638.5082815018152</v>
      </c>
      <c r="BC14" s="53">
        <v>1756.382926495889</v>
      </c>
      <c r="BD14" s="53">
        <v>1853.391803313506</v>
      </c>
      <c r="BE14" s="52">
        <v>4573.7444261096007</v>
      </c>
      <c r="BF14" s="54">
        <v>0.38039503589250001</v>
      </c>
      <c r="BG14" s="55">
        <v>0.38957012935906504</v>
      </c>
      <c r="BH14" s="55">
        <v>0.29282549135289004</v>
      </c>
      <c r="BI14" s="55">
        <v>0.27889405821222002</v>
      </c>
      <c r="BJ14" s="55">
        <v>0.30196525010928005</v>
      </c>
      <c r="BK14" s="55">
        <v>0.30156227052000006</v>
      </c>
      <c r="BL14" s="52">
        <v>0.40566289470653999</v>
      </c>
      <c r="BM14" s="53">
        <v>0.85477198730905191</v>
      </c>
      <c r="BN14" s="53">
        <v>0.87705350389869696</v>
      </c>
      <c r="BO14" s="53">
        <v>0.7458012889230401</v>
      </c>
      <c r="BP14" s="53">
        <v>0.72479047745440006</v>
      </c>
      <c r="BQ14" s="53">
        <v>0.75216669012997006</v>
      </c>
      <c r="BR14" s="53">
        <v>0.74745868201904009</v>
      </c>
      <c r="BS14" s="52">
        <v>0.85395098983470996</v>
      </c>
    </row>
    <row r="15" spans="1:71" x14ac:dyDescent="0.2">
      <c r="A15" s="15" t="s">
        <v>18</v>
      </c>
      <c r="B15" s="16">
        <v>12.851455469338443</v>
      </c>
      <c r="C15" s="17">
        <v>8.1425023012040167</v>
      </c>
      <c r="D15" s="17">
        <v>3.7145585056535388</v>
      </c>
      <c r="E15" s="17">
        <v>3.7145585048270915</v>
      </c>
      <c r="F15" s="17">
        <v>1.7777591818828911</v>
      </c>
      <c r="G15" s="17">
        <v>1.7777591820364451</v>
      </c>
      <c r="H15" s="18">
        <v>1.7777591800774593</v>
      </c>
      <c r="I15" s="16">
        <v>12.391695807920918</v>
      </c>
      <c r="J15" s="17">
        <v>12.180141197354489</v>
      </c>
      <c r="K15" s="17">
        <v>10.568674628791699</v>
      </c>
      <c r="L15" s="17">
        <v>9.6547667650952036</v>
      </c>
      <c r="M15" s="17">
        <v>9.0287930904558102</v>
      </c>
      <c r="N15" s="17">
        <v>8.1481800020439294</v>
      </c>
      <c r="O15" s="18">
        <v>9.4412750040132263</v>
      </c>
      <c r="P15" s="16">
        <v>25.419934285266653</v>
      </c>
      <c r="Q15" s="17">
        <v>24.078885723638852</v>
      </c>
      <c r="R15" s="17">
        <v>23.714419301257831</v>
      </c>
      <c r="S15" s="17">
        <v>21.346099090186375</v>
      </c>
      <c r="T15" s="17">
        <v>19.090491013074271</v>
      </c>
      <c r="U15" s="17">
        <v>16.51429280552232</v>
      </c>
      <c r="V15" s="18">
        <v>18.997053416165048</v>
      </c>
      <c r="W15" s="16">
        <v>0.18583239602697593</v>
      </c>
      <c r="X15" s="17">
        <v>0.17538250650980386</v>
      </c>
      <c r="Y15" s="17">
        <v>0.17280196170054798</v>
      </c>
      <c r="Z15" s="17">
        <v>0.17279163969602096</v>
      </c>
      <c r="AA15" s="17">
        <v>0.17018690366049158</v>
      </c>
      <c r="AB15" s="17">
        <v>0.17017303932117633</v>
      </c>
      <c r="AC15" s="18">
        <v>0.17018634525158657</v>
      </c>
      <c r="AD15" s="16">
        <v>3.8154359105687562E-2</v>
      </c>
      <c r="AE15" s="17">
        <v>1.3940799475025767E-2</v>
      </c>
      <c r="AF15" s="17">
        <v>6.4680763194520799E-3</v>
      </c>
      <c r="AG15" s="17">
        <v>6.4680763194520799E-3</v>
      </c>
      <c r="AH15" s="17">
        <v>0</v>
      </c>
      <c r="AI15" s="17">
        <v>0</v>
      </c>
      <c r="AJ15" s="18">
        <v>0</v>
      </c>
      <c r="AK15" s="17">
        <v>102.27852269811508</v>
      </c>
      <c r="AL15" s="17">
        <v>100.29943468120884</v>
      </c>
      <c r="AM15" s="17">
        <v>96.351322430987793</v>
      </c>
      <c r="AN15" s="17">
        <v>87.718949282789382</v>
      </c>
      <c r="AO15" s="17">
        <v>80.865369633727468</v>
      </c>
      <c r="AP15" s="17">
        <v>69.280886871426418</v>
      </c>
      <c r="AQ15" s="19">
        <v>80.393450104181866</v>
      </c>
      <c r="AR15" s="54">
        <v>130243.60180706673</v>
      </c>
      <c r="AS15" s="55">
        <v>135454.13765941639</v>
      </c>
      <c r="AT15" s="55">
        <v>148235.26235242281</v>
      </c>
      <c r="AU15" s="55">
        <v>174629.60962838613</v>
      </c>
      <c r="AV15" s="55">
        <v>193308.76455189113</v>
      </c>
      <c r="AW15" s="55">
        <v>216618.72710072465</v>
      </c>
      <c r="AX15" s="52">
        <v>230114.07415837081</v>
      </c>
      <c r="AY15" s="53">
        <v>273123.38061446336</v>
      </c>
      <c r="AZ15" s="53">
        <v>284330.17830113892</v>
      </c>
      <c r="BA15" s="53">
        <v>310895.73271580599</v>
      </c>
      <c r="BB15" s="53">
        <v>366025.51003821893</v>
      </c>
      <c r="BC15" s="53">
        <v>401586.7749005488</v>
      </c>
      <c r="BD15" s="53">
        <v>445811.98101357429</v>
      </c>
      <c r="BE15" s="52">
        <v>471393.96294565499</v>
      </c>
      <c r="BF15" s="54">
        <v>959.51074710073647</v>
      </c>
      <c r="BG15" s="55">
        <v>976.28041234278317</v>
      </c>
      <c r="BH15" s="55">
        <v>954.38811387434248</v>
      </c>
      <c r="BI15" s="55">
        <v>881.79148691034493</v>
      </c>
      <c r="BJ15" s="55">
        <v>866.45293581800422</v>
      </c>
      <c r="BK15" s="55">
        <v>819.11744896654204</v>
      </c>
      <c r="BL15" s="52">
        <v>860.53386153606834</v>
      </c>
      <c r="BM15" s="53">
        <v>2008.5206601725631</v>
      </c>
      <c r="BN15" s="53">
        <v>2034.7499899493678</v>
      </c>
      <c r="BO15" s="53">
        <v>1997.5700728329821</v>
      </c>
      <c r="BP15" s="53">
        <v>1833.4401584360965</v>
      </c>
      <c r="BQ15" s="53">
        <v>1707.0152481048433</v>
      </c>
      <c r="BR15" s="53">
        <v>1509.4936840162979</v>
      </c>
      <c r="BS15" s="52">
        <v>1560.9836361098094</v>
      </c>
    </row>
    <row r="16" spans="1:71" x14ac:dyDescent="0.2">
      <c r="A16" s="15" t="s">
        <v>19</v>
      </c>
      <c r="B16" s="16">
        <v>4.5188140986311565</v>
      </c>
      <c r="C16" s="17">
        <v>1.70511607829263</v>
      </c>
      <c r="D16" s="17">
        <v>0</v>
      </c>
      <c r="E16" s="17">
        <v>0</v>
      </c>
      <c r="F16" s="17">
        <v>0</v>
      </c>
      <c r="G16" s="17">
        <v>0</v>
      </c>
      <c r="H16" s="18">
        <v>0</v>
      </c>
      <c r="I16" s="16">
        <v>3.907792603399888</v>
      </c>
      <c r="J16" s="17">
        <v>3.8737822806843054</v>
      </c>
      <c r="K16" s="17">
        <v>2.4026962368445819</v>
      </c>
      <c r="L16" s="17">
        <v>2.0944653813109575</v>
      </c>
      <c r="M16" s="17">
        <v>1.6571195762359618</v>
      </c>
      <c r="N16" s="17">
        <v>1.4896397180572865</v>
      </c>
      <c r="O16" s="18">
        <v>1.4871715783732598</v>
      </c>
      <c r="P16" s="16">
        <v>8.0237075411857806</v>
      </c>
      <c r="Q16" s="17">
        <v>7.4307796724515356</v>
      </c>
      <c r="R16" s="17">
        <v>4.3893888688171261</v>
      </c>
      <c r="S16" s="17">
        <v>3.5999315302229391</v>
      </c>
      <c r="T16" s="17">
        <v>2.7340190446668244</v>
      </c>
      <c r="U16" s="17">
        <v>2.2735728453967097</v>
      </c>
      <c r="V16" s="18">
        <v>2.181895170045796</v>
      </c>
      <c r="W16" s="16">
        <v>1.5772186432292109E-2</v>
      </c>
      <c r="X16" s="17">
        <v>5.7514662752679163E-3</v>
      </c>
      <c r="Y16" s="17">
        <v>2.7298653199885425E-5</v>
      </c>
      <c r="Z16" s="17">
        <v>2.3216999395737261E-5</v>
      </c>
      <c r="AA16" s="17">
        <v>1.8872384321897448E-5</v>
      </c>
      <c r="AB16" s="17">
        <v>1.4121701491742569E-5</v>
      </c>
      <c r="AC16" s="18">
        <v>1.3437909113054643E-5</v>
      </c>
      <c r="AD16" s="16">
        <v>3.855154113540081E-2</v>
      </c>
      <c r="AE16" s="17">
        <v>1.42358849412092E-2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34.500899610131867</v>
      </c>
      <c r="AL16" s="17">
        <v>33.55687568545666</v>
      </c>
      <c r="AM16" s="17">
        <v>23.134276768307092</v>
      </c>
      <c r="AN16" s="17">
        <v>19.719803357162668</v>
      </c>
      <c r="AO16" s="17">
        <v>16.086247551588727</v>
      </c>
      <c r="AP16" s="17">
        <v>12.093157474705709</v>
      </c>
      <c r="AQ16" s="19">
        <v>11.528318941989955</v>
      </c>
      <c r="AR16" s="54">
        <v>62493.693163738215</v>
      </c>
      <c r="AS16" s="55">
        <v>64221.14249669086</v>
      </c>
      <c r="AT16" s="55">
        <v>74792.856340350583</v>
      </c>
      <c r="AU16" s="55">
        <v>77303.589147162973</v>
      </c>
      <c r="AV16" s="55">
        <v>79091.117061996876</v>
      </c>
      <c r="AW16" s="55">
        <v>88957.028598978955</v>
      </c>
      <c r="AX16" s="52">
        <v>91284.034110962559</v>
      </c>
      <c r="AY16" s="53">
        <v>136844.90429482496</v>
      </c>
      <c r="AZ16" s="53">
        <v>140710.81825695012</v>
      </c>
      <c r="BA16" s="53">
        <v>161424.7047506267</v>
      </c>
      <c r="BB16" s="53">
        <v>162317.98251226443</v>
      </c>
      <c r="BC16" s="53">
        <v>164127.78719946198</v>
      </c>
      <c r="BD16" s="53">
        <v>192489.7450150135</v>
      </c>
      <c r="BE16" s="52">
        <v>196160.31990327555</v>
      </c>
      <c r="BF16" s="54">
        <v>482.50952699555995</v>
      </c>
      <c r="BG16" s="55">
        <v>500.5879592212022</v>
      </c>
      <c r="BH16" s="55">
        <v>448.21604540694409</v>
      </c>
      <c r="BI16" s="55">
        <v>442.60413940624198</v>
      </c>
      <c r="BJ16" s="55">
        <v>437.79608971882925</v>
      </c>
      <c r="BK16" s="55">
        <v>412.81891198864309</v>
      </c>
      <c r="BL16" s="52">
        <v>383.82459342608979</v>
      </c>
      <c r="BM16" s="53">
        <v>1066.4840600281129</v>
      </c>
      <c r="BN16" s="53">
        <v>1088.0410127893474</v>
      </c>
      <c r="BO16" s="53">
        <v>947.8400197526405</v>
      </c>
      <c r="BP16" s="53">
        <v>874.11544811360193</v>
      </c>
      <c r="BQ16" s="53">
        <v>813.07239068751403</v>
      </c>
      <c r="BR16" s="53">
        <v>704.98263641858478</v>
      </c>
      <c r="BS16" s="52">
        <v>621.19528301282799</v>
      </c>
    </row>
    <row r="17" spans="1:71" x14ac:dyDescent="0.2">
      <c r="A17" s="15" t="s">
        <v>20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0.46990004494172033</v>
      </c>
      <c r="J17" s="17">
        <v>0.52259431262842226</v>
      </c>
      <c r="K17" s="17">
        <v>0.21588805874575945</v>
      </c>
      <c r="L17" s="17">
        <v>0.22232790884115278</v>
      </c>
      <c r="M17" s="17">
        <v>0.13147656020875476</v>
      </c>
      <c r="N17" s="17">
        <v>0.11470709391784134</v>
      </c>
      <c r="O17" s="18">
        <v>0.12126093081940914</v>
      </c>
      <c r="P17" s="16">
        <v>0.85471483732551268</v>
      </c>
      <c r="Q17" s="17">
        <v>0.93307976597765263</v>
      </c>
      <c r="R17" s="17">
        <v>0.62628389014757646</v>
      </c>
      <c r="S17" s="17">
        <v>0.66942103871913672</v>
      </c>
      <c r="T17" s="17">
        <v>0.5157715343471776</v>
      </c>
      <c r="U17" s="17">
        <v>0.42065396837156277</v>
      </c>
      <c r="V17" s="18">
        <v>0.44166760833241525</v>
      </c>
      <c r="W17" s="16">
        <v>1.2859157142929793E-3</v>
      </c>
      <c r="X17" s="17">
        <v>1.2866216694544185E-3</v>
      </c>
      <c r="Y17" s="17">
        <v>1.2844644624743389E-3</v>
      </c>
      <c r="Z17" s="17">
        <v>1.2855320372400644E-3</v>
      </c>
      <c r="AA17" s="17">
        <v>1.2832733126272337E-3</v>
      </c>
      <c r="AB17" s="17">
        <v>1.2821448721899689E-3</v>
      </c>
      <c r="AC17" s="18">
        <v>1.2824139112021502E-3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4.8377157657751644</v>
      </c>
      <c r="AL17" s="17">
        <v>5.4280872571553749</v>
      </c>
      <c r="AM17" s="17">
        <v>3.6240349148983579</v>
      </c>
      <c r="AN17" s="17">
        <v>4.5168266234728058</v>
      </c>
      <c r="AO17" s="17">
        <v>2.6278993843123604</v>
      </c>
      <c r="AP17" s="17">
        <v>1.6774758009258308</v>
      </c>
      <c r="AQ17" s="19">
        <v>1.9028721111534193</v>
      </c>
      <c r="AR17" s="54">
        <v>14056.055173817347</v>
      </c>
      <c r="AS17" s="55">
        <v>15176.714052004048</v>
      </c>
      <c r="AT17" s="55">
        <v>12526.397488580351</v>
      </c>
      <c r="AU17" s="55">
        <v>12606.417274383453</v>
      </c>
      <c r="AV17" s="55">
        <v>10778.854630097991</v>
      </c>
      <c r="AW17" s="55">
        <v>10984.380590984629</v>
      </c>
      <c r="AX17" s="52">
        <v>12281.151254112974</v>
      </c>
      <c r="AY17" s="53">
        <v>29991.038199524512</v>
      </c>
      <c r="AZ17" s="53">
        <v>31703.835685298043</v>
      </c>
      <c r="BA17" s="53">
        <v>29652.358575911472</v>
      </c>
      <c r="BB17" s="53">
        <v>30457.436395872082</v>
      </c>
      <c r="BC17" s="53">
        <v>27425.382776471972</v>
      </c>
      <c r="BD17" s="53">
        <v>26023.806412973176</v>
      </c>
      <c r="BE17" s="52">
        <v>28892.470663052907</v>
      </c>
      <c r="BF17" s="54">
        <v>39.308792816365226</v>
      </c>
      <c r="BG17" s="55">
        <v>45.144118508570841</v>
      </c>
      <c r="BH17" s="55">
        <v>19.420375745631802</v>
      </c>
      <c r="BI17" s="55">
        <v>22.923388319337747</v>
      </c>
      <c r="BJ17" s="55">
        <v>3.9341741243639228</v>
      </c>
      <c r="BK17" s="55">
        <v>2.0862472367807205</v>
      </c>
      <c r="BL17" s="52">
        <v>3.1633656044207217</v>
      </c>
      <c r="BM17" s="53">
        <v>84.489265304502382</v>
      </c>
      <c r="BN17" s="53">
        <v>94.547128911771537</v>
      </c>
      <c r="BO17" s="53">
        <v>68.812314211958522</v>
      </c>
      <c r="BP17" s="53">
        <v>78.981230097697193</v>
      </c>
      <c r="BQ17" s="53">
        <v>46.764251785703202</v>
      </c>
      <c r="BR17" s="53">
        <v>30.521891426049734</v>
      </c>
      <c r="BS17" s="52">
        <v>34.386692535481757</v>
      </c>
    </row>
    <row r="18" spans="1:71" x14ac:dyDescent="0.2">
      <c r="A18" s="15" t="s">
        <v>21</v>
      </c>
      <c r="B18" s="16">
        <v>9.107342188450005</v>
      </c>
      <c r="C18" s="17">
        <v>6.8303287115960707</v>
      </c>
      <c r="D18" s="17">
        <v>6.8127725611802106</v>
      </c>
      <c r="E18" s="17">
        <v>5.5734432471482585</v>
      </c>
      <c r="F18" s="17">
        <v>0</v>
      </c>
      <c r="G18" s="17">
        <v>0</v>
      </c>
      <c r="H18" s="18">
        <v>0</v>
      </c>
      <c r="I18" s="16">
        <v>3.3549349928106968</v>
      </c>
      <c r="J18" s="17">
        <v>4.2665144987969033</v>
      </c>
      <c r="K18" s="17">
        <v>2.7838494679726073</v>
      </c>
      <c r="L18" s="17">
        <v>2.3479427672209332</v>
      </c>
      <c r="M18" s="17">
        <v>0.32437066361956712</v>
      </c>
      <c r="N18" s="17">
        <v>0.3241272707450909</v>
      </c>
      <c r="O18" s="18">
        <v>0.32456981581400579</v>
      </c>
      <c r="P18" s="16">
        <v>6.763435271417638</v>
      </c>
      <c r="Q18" s="17">
        <v>7.9369146974353475</v>
      </c>
      <c r="R18" s="17">
        <v>5.5053563055924482</v>
      </c>
      <c r="S18" s="17">
        <v>4.8810480412843233</v>
      </c>
      <c r="T18" s="17">
        <v>0.72367324753959039</v>
      </c>
      <c r="U18" s="17">
        <v>0.56718303803153458</v>
      </c>
      <c r="V18" s="18">
        <v>0.64678021560417986</v>
      </c>
      <c r="W18" s="16">
        <v>1.8013514662157271E-2</v>
      </c>
      <c r="X18" s="17">
        <v>1.6685515373649085E-2</v>
      </c>
      <c r="Y18" s="17">
        <v>1.6581972466323834E-2</v>
      </c>
      <c r="Z18" s="17">
        <v>2.0455694433293557E-2</v>
      </c>
      <c r="AA18" s="17">
        <v>3.8312015692635935E-8</v>
      </c>
      <c r="AB18" s="17">
        <v>3.424240825553294E-8</v>
      </c>
      <c r="AC18" s="18">
        <v>2.8818340487959643E-8</v>
      </c>
      <c r="AD18" s="16">
        <v>8.3708424670919698E-2</v>
      </c>
      <c r="AE18" s="17">
        <v>6.2743054942706961E-2</v>
      </c>
      <c r="AF18" s="17">
        <v>6.2587241143319497E-2</v>
      </c>
      <c r="AG18" s="17">
        <v>6.1203677530765499E-2</v>
      </c>
      <c r="AH18" s="17">
        <v>0</v>
      </c>
      <c r="AI18" s="17">
        <v>0</v>
      </c>
      <c r="AJ18" s="18">
        <v>0</v>
      </c>
      <c r="AK18" s="17">
        <v>26.470222533003309</v>
      </c>
      <c r="AL18" s="17">
        <v>19.507274578575299</v>
      </c>
      <c r="AM18" s="17">
        <v>8.9661099359132592</v>
      </c>
      <c r="AN18" s="17">
        <v>4.4244789912067315</v>
      </c>
      <c r="AO18" s="17">
        <v>0.50830299033076787</v>
      </c>
      <c r="AP18" s="17">
        <v>0.4049325590258826</v>
      </c>
      <c r="AQ18" s="19">
        <v>0.44541355805491611</v>
      </c>
      <c r="AR18" s="54">
        <v>76014.68893756764</v>
      </c>
      <c r="AS18" s="55">
        <v>80216.271115976371</v>
      </c>
      <c r="AT18" s="55">
        <v>86584.589620223895</v>
      </c>
      <c r="AU18" s="55">
        <v>92849.558364364435</v>
      </c>
      <c r="AV18" s="55">
        <v>122597.82894284622</v>
      </c>
      <c r="AW18" s="55">
        <v>121838.22503688192</v>
      </c>
      <c r="AX18" s="52">
        <v>124612.15533756031</v>
      </c>
      <c r="AY18" s="53">
        <v>171242.76147250232</v>
      </c>
      <c r="AZ18" s="53">
        <v>188228.58214540707</v>
      </c>
      <c r="BA18" s="53">
        <v>213085.91467359403</v>
      </c>
      <c r="BB18" s="53">
        <v>234193.44944081563</v>
      </c>
      <c r="BC18" s="53">
        <v>327915.43154454126</v>
      </c>
      <c r="BD18" s="53">
        <v>337873.5378126264</v>
      </c>
      <c r="BE18" s="52">
        <v>346885.2773514688</v>
      </c>
      <c r="BF18" s="54">
        <v>625.9318124359379</v>
      </c>
      <c r="BG18" s="55">
        <v>620.14186259169333</v>
      </c>
      <c r="BH18" s="55">
        <v>452.948404524529</v>
      </c>
      <c r="BI18" s="55">
        <v>401.2256395365921</v>
      </c>
      <c r="BJ18" s="55">
        <v>176.64536980742548</v>
      </c>
      <c r="BK18" s="55">
        <v>5.0562343528028606</v>
      </c>
      <c r="BL18" s="52">
        <v>4.9791537043950038</v>
      </c>
      <c r="BM18" s="53">
        <v>1363.9986808548781</v>
      </c>
      <c r="BN18" s="53">
        <v>1362.7475086377281</v>
      </c>
      <c r="BO18" s="53">
        <v>945.84133983452887</v>
      </c>
      <c r="BP18" s="53">
        <v>868.11630768224666</v>
      </c>
      <c r="BQ18" s="53">
        <v>383.00402203196597</v>
      </c>
      <c r="BR18" s="53">
        <v>8.5707330582561241</v>
      </c>
      <c r="BS18" s="52">
        <v>9.2744578563538358</v>
      </c>
    </row>
    <row r="19" spans="1:71" x14ac:dyDescent="0.2">
      <c r="A19" s="15" t="s">
        <v>22</v>
      </c>
      <c r="B19" s="16">
        <v>39.795474576596739</v>
      </c>
      <c r="C19" s="17">
        <v>20.952944139785924</v>
      </c>
      <c r="D19" s="17">
        <v>5.5133065310036935</v>
      </c>
      <c r="E19" s="17">
        <v>5.5107381339947539</v>
      </c>
      <c r="F19" s="17">
        <v>0.41918009055828698</v>
      </c>
      <c r="G19" s="17">
        <v>0.40420762001485999</v>
      </c>
      <c r="H19" s="18">
        <v>0.38137880858460382</v>
      </c>
      <c r="I19" s="16">
        <v>9.6902633062773837</v>
      </c>
      <c r="J19" s="17">
        <v>4.5504971374249221</v>
      </c>
      <c r="K19" s="17">
        <v>2.4719043771771978</v>
      </c>
      <c r="L19" s="17">
        <v>2.0400234121099601</v>
      </c>
      <c r="M19" s="17">
        <v>0.85752931725636272</v>
      </c>
      <c r="N19" s="17">
        <v>0.83971453538773888</v>
      </c>
      <c r="O19" s="18">
        <v>0.85744882715231352</v>
      </c>
      <c r="P19" s="16">
        <v>29.031405243961959</v>
      </c>
      <c r="Q19" s="17">
        <v>13.004075466616394</v>
      </c>
      <c r="R19" s="17">
        <v>5.5297328476195622</v>
      </c>
      <c r="S19" s="17">
        <v>4.8820752276882287</v>
      </c>
      <c r="T19" s="17">
        <v>1.518914872015195</v>
      </c>
      <c r="U19" s="17">
        <v>1.3994520224357934</v>
      </c>
      <c r="V19" s="18">
        <v>1.3705287824882153</v>
      </c>
      <c r="W19" s="16">
        <v>9.2209547701058048E-2</v>
      </c>
      <c r="X19" s="17">
        <v>5.0393844514353928E-2</v>
      </c>
      <c r="Y19" s="17">
        <v>1.5468758832181391E-2</v>
      </c>
      <c r="Z19" s="17">
        <v>1.546874915078615E-2</v>
      </c>
      <c r="AA19" s="17">
        <v>2.9566223596184525E-3</v>
      </c>
      <c r="AB19" s="17">
        <v>2.7104072333965831E-3</v>
      </c>
      <c r="AC19" s="18">
        <v>2.3357446039206321E-3</v>
      </c>
      <c r="AD19" s="16">
        <v>0.29409178845490014</v>
      </c>
      <c r="AE19" s="17">
        <v>0.14742947923404431</v>
      </c>
      <c r="AF19" s="17">
        <v>5.1032500426028221E-2</v>
      </c>
      <c r="AG19" s="17">
        <v>5.1030588888099672E-2</v>
      </c>
      <c r="AH19" s="17">
        <v>0</v>
      </c>
      <c r="AI19" s="17">
        <v>0</v>
      </c>
      <c r="AJ19" s="18">
        <v>0</v>
      </c>
      <c r="AK19" s="17">
        <v>61.795966683216662</v>
      </c>
      <c r="AL19" s="17">
        <v>32.799698899700765</v>
      </c>
      <c r="AM19" s="17">
        <v>14.206997809060741</v>
      </c>
      <c r="AN19" s="17">
        <v>9.7168954906425569</v>
      </c>
      <c r="AO19" s="17">
        <v>6.7616694712267496</v>
      </c>
      <c r="AP19" s="17">
        <v>6.4239969707418929</v>
      </c>
      <c r="AQ19" s="19">
        <v>6.6035385126994868</v>
      </c>
      <c r="AR19" s="54">
        <v>38074.332516913317</v>
      </c>
      <c r="AS19" s="55">
        <v>34231.309992568655</v>
      </c>
      <c r="AT19" s="55">
        <v>34402.804698274835</v>
      </c>
      <c r="AU19" s="55">
        <v>51931.303426468097</v>
      </c>
      <c r="AV19" s="55">
        <v>57561.729989725543</v>
      </c>
      <c r="AW19" s="55">
        <v>74057.455825988523</v>
      </c>
      <c r="AX19" s="52">
        <v>79259.240069357431</v>
      </c>
      <c r="AY19" s="53">
        <v>88004.391302209173</v>
      </c>
      <c r="AZ19" s="53">
        <v>81244.535279186923</v>
      </c>
      <c r="BA19" s="53">
        <v>81671.697408086096</v>
      </c>
      <c r="BB19" s="53">
        <v>133676.72852801703</v>
      </c>
      <c r="BC19" s="53">
        <v>141609.62861377545</v>
      </c>
      <c r="BD19" s="53">
        <v>176149.71880045359</v>
      </c>
      <c r="BE19" s="52">
        <v>192603.53545913773</v>
      </c>
      <c r="BF19" s="54">
        <v>309.68207543521243</v>
      </c>
      <c r="BG19" s="55">
        <v>233.65792036878457</v>
      </c>
      <c r="BH19" s="55">
        <v>162.60625802063339</v>
      </c>
      <c r="BI19" s="55">
        <v>120.64307955041282</v>
      </c>
      <c r="BJ19" s="55">
        <v>78.706148539419431</v>
      </c>
      <c r="BK19" s="55">
        <v>70.859523739853913</v>
      </c>
      <c r="BL19" s="52">
        <v>74.424878522544134</v>
      </c>
      <c r="BM19" s="53">
        <v>697.25384604535463</v>
      </c>
      <c r="BN19" s="53">
        <v>507.32247084049334</v>
      </c>
      <c r="BO19" s="53">
        <v>285.21406650955362</v>
      </c>
      <c r="BP19" s="53">
        <v>213.02095975505608</v>
      </c>
      <c r="BQ19" s="53">
        <v>103.51021124209805</v>
      </c>
      <c r="BR19" s="53">
        <v>97.860155263086313</v>
      </c>
      <c r="BS19" s="52">
        <v>100.78313351236531</v>
      </c>
    </row>
    <row r="20" spans="1:71" x14ac:dyDescent="0.2">
      <c r="A20" s="15" t="s">
        <v>23</v>
      </c>
      <c r="B20" s="16">
        <v>11.095482085561004</v>
      </c>
      <c r="C20" s="17">
        <v>2.4779876398514635</v>
      </c>
      <c r="D20" s="17">
        <v>0</v>
      </c>
      <c r="E20" s="17">
        <v>0</v>
      </c>
      <c r="F20" s="17">
        <v>0</v>
      </c>
      <c r="G20" s="17">
        <v>0</v>
      </c>
      <c r="H20" s="18">
        <v>0</v>
      </c>
      <c r="I20" s="16">
        <v>10.151643416947584</v>
      </c>
      <c r="J20" s="17">
        <v>3.5734022186274603</v>
      </c>
      <c r="K20" s="17">
        <v>0.34420096837375352</v>
      </c>
      <c r="L20" s="17">
        <v>0.21310992544635354</v>
      </c>
      <c r="M20" s="17">
        <v>0.12956000262411707</v>
      </c>
      <c r="N20" s="17">
        <v>0.12948576641335102</v>
      </c>
      <c r="O20" s="18">
        <v>0.13035665944012875</v>
      </c>
      <c r="P20" s="16">
        <v>22.921590168039323</v>
      </c>
      <c r="Q20" s="17">
        <v>7.4128391672013123</v>
      </c>
      <c r="R20" s="17">
        <v>0.4974236281715152</v>
      </c>
      <c r="S20" s="17">
        <v>0.31852105870149022</v>
      </c>
      <c r="T20" s="17">
        <v>0.20360324201852092</v>
      </c>
      <c r="U20" s="17">
        <v>0.17232466425949264</v>
      </c>
      <c r="V20" s="18">
        <v>0.1706513786173961</v>
      </c>
      <c r="W20" s="16">
        <v>9.0472698009447738E-2</v>
      </c>
      <c r="X20" s="17">
        <v>1.9847573913304804E-2</v>
      </c>
      <c r="Y20" s="17">
        <v>3.2962766817877827E-6</v>
      </c>
      <c r="Z20" s="17">
        <v>1.6725763976371264E-6</v>
      </c>
      <c r="AA20" s="17">
        <v>6.4393476536749593E-7</v>
      </c>
      <c r="AB20" s="17">
        <v>6.4149652992777607E-7</v>
      </c>
      <c r="AC20" s="18">
        <v>6.5887775854724898E-7</v>
      </c>
      <c r="AD20" s="16">
        <v>0.15185357305021424</v>
      </c>
      <c r="AE20" s="17">
        <v>3.3371708853976091E-2</v>
      </c>
      <c r="AF20" s="17">
        <v>0</v>
      </c>
      <c r="AG20" s="17">
        <v>0</v>
      </c>
      <c r="AH20" s="17">
        <v>0</v>
      </c>
      <c r="AI20" s="17">
        <v>0</v>
      </c>
      <c r="AJ20" s="18">
        <v>0</v>
      </c>
      <c r="AK20" s="17">
        <v>38.506627607945127</v>
      </c>
      <c r="AL20" s="17">
        <v>14.489576189660491</v>
      </c>
      <c r="AM20" s="17">
        <v>2.9034889106758919</v>
      </c>
      <c r="AN20" s="17">
        <v>1.5253192436041072</v>
      </c>
      <c r="AO20" s="17">
        <v>0.63915410087811408</v>
      </c>
      <c r="AP20" s="17">
        <v>0.6185173279475491</v>
      </c>
      <c r="AQ20" s="19">
        <v>0.6315162872123774</v>
      </c>
      <c r="AR20" s="54">
        <v>33990.62990194247</v>
      </c>
      <c r="AS20" s="55">
        <v>25523.997187314271</v>
      </c>
      <c r="AT20" s="55">
        <v>32022.066284650842</v>
      </c>
      <c r="AU20" s="55">
        <v>32357.07780165417</v>
      </c>
      <c r="AV20" s="55">
        <v>36880.131569301164</v>
      </c>
      <c r="AW20" s="55">
        <v>41478.297320905127</v>
      </c>
      <c r="AX20" s="52">
        <v>45932.012570731458</v>
      </c>
      <c r="AY20" s="53">
        <v>84957.738477740044</v>
      </c>
      <c r="AZ20" s="53">
        <v>65654.683763980982</v>
      </c>
      <c r="BA20" s="53">
        <v>74973.202965403179</v>
      </c>
      <c r="BB20" s="53">
        <v>77193.3678576893</v>
      </c>
      <c r="BC20" s="53">
        <v>93377.184384360065</v>
      </c>
      <c r="BD20" s="53">
        <v>106073.21674993694</v>
      </c>
      <c r="BE20" s="52">
        <v>118178.0391311868</v>
      </c>
      <c r="BF20" s="54">
        <v>179.5412707382057</v>
      </c>
      <c r="BG20" s="55">
        <v>92.617992933188461</v>
      </c>
      <c r="BH20" s="55">
        <v>40.21272935663324</v>
      </c>
      <c r="BI20" s="55">
        <v>23.78027146319118</v>
      </c>
      <c r="BJ20" s="55">
        <v>9.7357163936503461</v>
      </c>
      <c r="BK20" s="55">
        <v>9.71158843344136</v>
      </c>
      <c r="BL20" s="52">
        <v>9.8403271245722976</v>
      </c>
      <c r="BM20" s="53">
        <v>391.93592687372984</v>
      </c>
      <c r="BN20" s="53">
        <v>188.03030030322117</v>
      </c>
      <c r="BO20" s="53">
        <v>48.972586821060702</v>
      </c>
      <c r="BP20" s="53">
        <v>25.502055659275953</v>
      </c>
      <c r="BQ20" s="53">
        <v>10.635060245155833</v>
      </c>
      <c r="BR20" s="53">
        <v>10.272733396469146</v>
      </c>
      <c r="BS20" s="52">
        <v>10.389812001172208</v>
      </c>
    </row>
    <row r="21" spans="1:71" x14ac:dyDescent="0.2">
      <c r="A21" s="15" t="s">
        <v>24</v>
      </c>
      <c r="B21" s="16">
        <v>2.5789090374828731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8">
        <v>0</v>
      </c>
      <c r="I21" s="16">
        <v>3.1999214806537157</v>
      </c>
      <c r="J21" s="17">
        <v>0.58371669578338004</v>
      </c>
      <c r="K21" s="17">
        <v>0.17930229425291994</v>
      </c>
      <c r="L21" s="17">
        <v>0.1431928274164718</v>
      </c>
      <c r="M21" s="17">
        <v>0.13156209879131947</v>
      </c>
      <c r="N21" s="17">
        <v>0.13872662448673698</v>
      </c>
      <c r="O21" s="18">
        <v>0.12865153752134814</v>
      </c>
      <c r="P21" s="16">
        <v>7.4841557926445992</v>
      </c>
      <c r="Q21" s="17">
        <v>0.97652020290100805</v>
      </c>
      <c r="R21" s="17">
        <v>0.39159415694273036</v>
      </c>
      <c r="S21" s="17">
        <v>0.19156524054612417</v>
      </c>
      <c r="T21" s="17">
        <v>0.18443342374832228</v>
      </c>
      <c r="U21" s="17">
        <v>0.23395618556252548</v>
      </c>
      <c r="V21" s="18">
        <v>0.20193196187616705</v>
      </c>
      <c r="W21" s="16">
        <v>3.7167753946510104E-2</v>
      </c>
      <c r="X21" s="17">
        <v>6.5426700087759725E-7</v>
      </c>
      <c r="Y21" s="17">
        <v>1.4892830117020524E-7</v>
      </c>
      <c r="Z21" s="17">
        <v>4.6393519004815767E-8</v>
      </c>
      <c r="AA21" s="17">
        <v>5.0338932851332066E-8</v>
      </c>
      <c r="AB21" s="17">
        <v>8.6757128774731103E-8</v>
      </c>
      <c r="AC21" s="18">
        <v>1.0701902164485399E-7</v>
      </c>
      <c r="AD21" s="16">
        <v>6.3095281514274112E-2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  <c r="AK21" s="17">
        <v>14.396771153861865</v>
      </c>
      <c r="AL21" s="17">
        <v>0.60206652723757748</v>
      </c>
      <c r="AM21" s="17">
        <v>0.17292087187119978</v>
      </c>
      <c r="AN21" s="17">
        <v>6.5342457644353577E-2</v>
      </c>
      <c r="AO21" s="17">
        <v>6.5900645896297266E-2</v>
      </c>
      <c r="AP21" s="17">
        <v>9.6135322139790633E-2</v>
      </c>
      <c r="AQ21" s="19">
        <v>0.11315217413062838</v>
      </c>
      <c r="AR21" s="54">
        <v>21754.935489761818</v>
      </c>
      <c r="AS21" s="55">
        <v>28676.292620402761</v>
      </c>
      <c r="AT21" s="55">
        <v>38976.464813543687</v>
      </c>
      <c r="AU21" s="55">
        <v>39988.200943531323</v>
      </c>
      <c r="AV21" s="55">
        <v>39040.105929936879</v>
      </c>
      <c r="AW21" s="55">
        <v>39102.744123207332</v>
      </c>
      <c r="AX21" s="52">
        <v>44945.740716451102</v>
      </c>
      <c r="AY21" s="53">
        <v>53708.313243949735</v>
      </c>
      <c r="AZ21" s="53">
        <v>63646.61927851873</v>
      </c>
      <c r="BA21" s="53">
        <v>86676.066302042309</v>
      </c>
      <c r="BB21" s="53">
        <v>88783.47905693244</v>
      </c>
      <c r="BC21" s="53">
        <v>89785.209365238698</v>
      </c>
      <c r="BD21" s="53">
        <v>89939.969585244602</v>
      </c>
      <c r="BE21" s="52">
        <v>104042.80346879845</v>
      </c>
      <c r="BF21" s="54">
        <v>99.107567050059458</v>
      </c>
      <c r="BG21" s="55">
        <v>48.243628289576733</v>
      </c>
      <c r="BH21" s="55">
        <v>42.797219120195287</v>
      </c>
      <c r="BI21" s="55">
        <v>42.433469628659985</v>
      </c>
      <c r="BJ21" s="55">
        <v>0.86374295349694263</v>
      </c>
      <c r="BK21" s="55">
        <v>0.91479562449349505</v>
      </c>
      <c r="BL21" s="52">
        <v>1.0067462250428856</v>
      </c>
      <c r="BM21" s="53">
        <v>234.86208223637485</v>
      </c>
      <c r="BN21" s="53">
        <v>106.14817834868948</v>
      </c>
      <c r="BO21" s="53">
        <v>70.948485310711646</v>
      </c>
      <c r="BP21" s="53">
        <v>66.956600532410732</v>
      </c>
      <c r="BQ21" s="53">
        <v>1.1502808304332186</v>
      </c>
      <c r="BR21" s="53">
        <v>1.6645138929403229</v>
      </c>
      <c r="BS21" s="52">
        <v>1.9552129914365328</v>
      </c>
    </row>
    <row r="22" spans="1:71" x14ac:dyDescent="0.2">
      <c r="A22" s="15" t="s">
        <v>25</v>
      </c>
      <c r="B22" s="16">
        <v>7.211928953747373</v>
      </c>
      <c r="C22" s="17">
        <v>6.6501980336451414</v>
      </c>
      <c r="D22" s="17">
        <v>4.7371860141958573</v>
      </c>
      <c r="E22" s="17">
        <v>3.768164252174087</v>
      </c>
      <c r="F22" s="17">
        <v>0</v>
      </c>
      <c r="G22" s="17">
        <v>0</v>
      </c>
      <c r="H22" s="18">
        <v>0</v>
      </c>
      <c r="I22" s="16">
        <v>4.205433540828575</v>
      </c>
      <c r="J22" s="17">
        <v>4.1360144106632015</v>
      </c>
      <c r="K22" s="17">
        <v>2.8066968764099909</v>
      </c>
      <c r="L22" s="17">
        <v>2.6197475373863095</v>
      </c>
      <c r="M22" s="17">
        <v>0.80884468310558311</v>
      </c>
      <c r="N22" s="17">
        <v>0.81760315535683803</v>
      </c>
      <c r="O22" s="18">
        <v>0.82983374042703162</v>
      </c>
      <c r="P22" s="16">
        <v>11.421531854334001</v>
      </c>
      <c r="Q22" s="17">
        <v>10.189751170467197</v>
      </c>
      <c r="R22" s="17">
        <v>6.4912990586697168</v>
      </c>
      <c r="S22" s="17">
        <v>5.9959890812868215</v>
      </c>
      <c r="T22" s="17">
        <v>1.203788160368618</v>
      </c>
      <c r="U22" s="17">
        <v>1.0812339835513896</v>
      </c>
      <c r="V22" s="18">
        <v>1.0922050889256343</v>
      </c>
      <c r="W22" s="16">
        <v>4.9417857983320282E-2</v>
      </c>
      <c r="X22" s="17">
        <v>3.2347636156432935E-2</v>
      </c>
      <c r="Y22" s="17">
        <v>2.1367450540279595E-2</v>
      </c>
      <c r="Z22" s="17">
        <v>2.1942883585739748E-2</v>
      </c>
      <c r="AA22" s="17">
        <v>1.0375661140254932E-5</v>
      </c>
      <c r="AB22" s="17">
        <v>9.5183822912318986E-6</v>
      </c>
      <c r="AC22" s="18">
        <v>9.6234544795445041E-6</v>
      </c>
      <c r="AD22" s="16">
        <v>9.4332655832005896E-2</v>
      </c>
      <c r="AE22" s="17">
        <v>7.1821248129768658E-2</v>
      </c>
      <c r="AF22" s="17">
        <v>5.068097021431342E-2</v>
      </c>
      <c r="AG22" s="17">
        <v>5.068097021431342E-2</v>
      </c>
      <c r="AH22" s="17">
        <v>0</v>
      </c>
      <c r="AI22" s="17">
        <v>0</v>
      </c>
      <c r="AJ22" s="18">
        <v>0</v>
      </c>
      <c r="AK22" s="17">
        <v>39.381732523532555</v>
      </c>
      <c r="AL22" s="17">
        <v>24.046349097450054</v>
      </c>
      <c r="AM22" s="17">
        <v>14.151622808299944</v>
      </c>
      <c r="AN22" s="17">
        <v>10.827988866118124</v>
      </c>
      <c r="AO22" s="17">
        <v>8.8260824228706145</v>
      </c>
      <c r="AP22" s="17">
        <v>8.1035922822311264</v>
      </c>
      <c r="AQ22" s="19">
        <v>8.1905243300101134</v>
      </c>
      <c r="AR22" s="54">
        <v>30012.845470276614</v>
      </c>
      <c r="AS22" s="55">
        <v>32916.661027248811</v>
      </c>
      <c r="AT22" s="55">
        <v>49110.667458155884</v>
      </c>
      <c r="AU22" s="55">
        <v>47774.358687347289</v>
      </c>
      <c r="AV22" s="55">
        <v>49468.371122214521</v>
      </c>
      <c r="AW22" s="55">
        <v>59302.689505744092</v>
      </c>
      <c r="AX22" s="52">
        <v>65904.528243529232</v>
      </c>
      <c r="AY22" s="53">
        <v>67952.16852556105</v>
      </c>
      <c r="AZ22" s="53">
        <v>72959.686140349339</v>
      </c>
      <c r="BA22" s="53">
        <v>107101.81818089291</v>
      </c>
      <c r="BB22" s="53">
        <v>104154.97179278337</v>
      </c>
      <c r="BC22" s="53">
        <v>107702.39126689114</v>
      </c>
      <c r="BD22" s="53">
        <v>137328.61807938601</v>
      </c>
      <c r="BE22" s="52">
        <v>159379.18700188029</v>
      </c>
      <c r="BF22" s="54">
        <v>218.09691986750943</v>
      </c>
      <c r="BG22" s="55">
        <v>207.83774322977297</v>
      </c>
      <c r="BH22" s="55">
        <v>177.70367324171988</v>
      </c>
      <c r="BI22" s="55">
        <v>150.69212423544144</v>
      </c>
      <c r="BJ22" s="55">
        <v>111.83303274915582</v>
      </c>
      <c r="BK22" s="55">
        <v>113.59733001812685</v>
      </c>
      <c r="BL22" s="52">
        <v>115.60181057744516</v>
      </c>
      <c r="BM22" s="53">
        <v>497.2109670027321</v>
      </c>
      <c r="BN22" s="53">
        <v>456.69529612807656</v>
      </c>
      <c r="BO22" s="53">
        <v>346.55422221955246</v>
      </c>
      <c r="BP22" s="53">
        <v>269.57759658852399</v>
      </c>
      <c r="BQ22" s="53">
        <v>150.80194847353002</v>
      </c>
      <c r="BR22" s="53">
        <v>138.45854199909098</v>
      </c>
      <c r="BS22" s="52">
        <v>139.93257132636327</v>
      </c>
    </row>
    <row r="23" spans="1:71" x14ac:dyDescent="0.2">
      <c r="A23" s="15" t="s">
        <v>26</v>
      </c>
      <c r="B23" s="16">
        <v>1.2213888915753293</v>
      </c>
      <c r="C23" s="17">
        <v>0.91403877202100037</v>
      </c>
      <c r="D23" s="17">
        <v>0.28897839392824076</v>
      </c>
      <c r="E23" s="17">
        <v>0.28897839374680145</v>
      </c>
      <c r="F23" s="17">
        <v>0.28897839390012464</v>
      </c>
      <c r="G23" s="17">
        <v>0.2889783939172581</v>
      </c>
      <c r="H23" s="18">
        <v>0.28897839409430409</v>
      </c>
      <c r="I23" s="16">
        <v>5.0575711275164261</v>
      </c>
      <c r="J23" s="17">
        <v>5.3048780807719984</v>
      </c>
      <c r="K23" s="17">
        <v>4.210872473635086</v>
      </c>
      <c r="L23" s="17">
        <v>2.3471070504307887</v>
      </c>
      <c r="M23" s="17">
        <v>2.8823216448156379</v>
      </c>
      <c r="N23" s="17">
        <v>2.7096473973453707</v>
      </c>
      <c r="O23" s="18">
        <v>2.4927110947666167</v>
      </c>
      <c r="P23" s="16">
        <v>10.159271371006245</v>
      </c>
      <c r="Q23" s="17">
        <v>9.9612513109796978</v>
      </c>
      <c r="R23" s="17">
        <v>7.0999517433455015</v>
      </c>
      <c r="S23" s="17">
        <v>4.0785209372034421</v>
      </c>
      <c r="T23" s="17">
        <v>4.5784224462611673</v>
      </c>
      <c r="U23" s="17">
        <v>3.7552572222206342</v>
      </c>
      <c r="V23" s="18">
        <v>3.5120090667684343</v>
      </c>
      <c r="W23" s="16">
        <v>1.9764029105199166E-4</v>
      </c>
      <c r="X23" s="17">
        <v>1.4965225750246026E-4</v>
      </c>
      <c r="Y23" s="17">
        <v>3.9502583052054434E-5</v>
      </c>
      <c r="Z23" s="17">
        <v>3.0204471042420544E-5</v>
      </c>
      <c r="AA23" s="17">
        <v>3.184935489184707E-5</v>
      </c>
      <c r="AB23" s="17">
        <v>2.6583177481967839E-5</v>
      </c>
      <c r="AC23" s="18">
        <v>2.5891004829142972E-5</v>
      </c>
      <c r="AD23" s="16">
        <v>5.6119144060573392E-4</v>
      </c>
      <c r="AE23" s="17">
        <v>3.7620611834759097E-4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  <c r="AK23" s="17">
        <v>40.696513415757018</v>
      </c>
      <c r="AL23" s="17">
        <v>42.075291080187846</v>
      </c>
      <c r="AM23" s="17">
        <v>21.528505772021667</v>
      </c>
      <c r="AN23" s="17">
        <v>13.733146440139555</v>
      </c>
      <c r="AO23" s="17">
        <v>15.099435483634355</v>
      </c>
      <c r="AP23" s="17">
        <v>13.893277883975422</v>
      </c>
      <c r="AQ23" s="19">
        <v>13.507476730637277</v>
      </c>
      <c r="AR23" s="54">
        <v>50817.720306543488</v>
      </c>
      <c r="AS23" s="55">
        <v>53250.855720475447</v>
      </c>
      <c r="AT23" s="55">
        <v>54731.569984371832</v>
      </c>
      <c r="AU23" s="55">
        <v>56216.767680651355</v>
      </c>
      <c r="AV23" s="55">
        <v>58903.773212755215</v>
      </c>
      <c r="AW23" s="55">
        <v>67598.568109587824</v>
      </c>
      <c r="AX23" s="52">
        <v>72850.048571284322</v>
      </c>
      <c r="AY23" s="53">
        <v>112522.07164880999</v>
      </c>
      <c r="AZ23" s="53">
        <v>115692.50564997153</v>
      </c>
      <c r="BA23" s="53">
        <v>108490.50260349423</v>
      </c>
      <c r="BB23" s="53">
        <v>109356.4165224649</v>
      </c>
      <c r="BC23" s="53">
        <v>115117.4675162835</v>
      </c>
      <c r="BD23" s="53">
        <v>126867.47548036884</v>
      </c>
      <c r="BE23" s="52">
        <v>138754.93199706249</v>
      </c>
      <c r="BF23" s="54">
        <v>370.81111161212459</v>
      </c>
      <c r="BG23" s="55">
        <v>389.27668000402036</v>
      </c>
      <c r="BH23" s="55">
        <v>361.1285166312926</v>
      </c>
      <c r="BI23" s="55">
        <v>313.02142995540368</v>
      </c>
      <c r="BJ23" s="55">
        <v>290.50163896574259</v>
      </c>
      <c r="BK23" s="55">
        <v>269.01447228790641</v>
      </c>
      <c r="BL23" s="52">
        <v>265.62404092523764</v>
      </c>
      <c r="BM23" s="53">
        <v>819.93066960127999</v>
      </c>
      <c r="BN23" s="53">
        <v>840.82212330309983</v>
      </c>
      <c r="BO23" s="53">
        <v>713.53730829978008</v>
      </c>
      <c r="BP23" s="53">
        <v>593.26561528578577</v>
      </c>
      <c r="BQ23" s="53">
        <v>518.68565557385512</v>
      </c>
      <c r="BR23" s="53">
        <v>372.09922004314069</v>
      </c>
      <c r="BS23" s="52">
        <v>362.06036995462489</v>
      </c>
    </row>
    <row r="24" spans="1:71" x14ac:dyDescent="0.2">
      <c r="A24" s="15" t="s">
        <v>27</v>
      </c>
      <c r="B24" s="16">
        <v>1.278058918377305</v>
      </c>
      <c r="C24" s="17">
        <v>1.010741834814409</v>
      </c>
      <c r="D24" s="17">
        <v>0.92347629840810719</v>
      </c>
      <c r="E24" s="17">
        <v>0.92188486201923925</v>
      </c>
      <c r="F24" s="17">
        <v>0.79296802174582259</v>
      </c>
      <c r="G24" s="17">
        <v>0.79281802968448245</v>
      </c>
      <c r="H24" s="18">
        <v>0.69440448273417299</v>
      </c>
      <c r="I24" s="16">
        <v>2.013189264462091</v>
      </c>
      <c r="J24" s="17">
        <v>1.409989627910913</v>
      </c>
      <c r="K24" s="17">
        <v>1.3140348806995923</v>
      </c>
      <c r="L24" s="17">
        <v>1.413584321654294</v>
      </c>
      <c r="M24" s="17">
        <v>1.3381691387697014</v>
      </c>
      <c r="N24" s="17">
        <v>1.3949587074752714</v>
      </c>
      <c r="O24" s="18">
        <v>1.3947955019021323</v>
      </c>
      <c r="P24" s="16">
        <v>4.5930670474552659</v>
      </c>
      <c r="Q24" s="17">
        <v>3.2943624194870256</v>
      </c>
      <c r="R24" s="17">
        <v>2.8355364034953223</v>
      </c>
      <c r="S24" s="17">
        <v>2.9236442014152328</v>
      </c>
      <c r="T24" s="17">
        <v>2.1420126708423868</v>
      </c>
      <c r="U24" s="17">
        <v>2.1896398703791973</v>
      </c>
      <c r="V24" s="18">
        <v>2.0902788708665256</v>
      </c>
      <c r="W24" s="16">
        <v>2.3936894039980325E-2</v>
      </c>
      <c r="X24" s="17">
        <v>2.2031978843215786E-2</v>
      </c>
      <c r="Y24" s="17">
        <v>2.1410095673212396E-2</v>
      </c>
      <c r="Z24" s="17">
        <v>2.1012259658715386E-2</v>
      </c>
      <c r="AA24" s="17">
        <v>1.6163522133021448E-2</v>
      </c>
      <c r="AB24" s="17">
        <v>1.6122380210545344E-2</v>
      </c>
      <c r="AC24" s="18">
        <v>1.5067010766790789E-2</v>
      </c>
      <c r="AD24" s="16">
        <v>0.109038930878172</v>
      </c>
      <c r="AE24" s="17">
        <v>0.10903893267345501</v>
      </c>
      <c r="AF24" s="17">
        <v>0.10903893280336099</v>
      </c>
      <c r="AG24" s="17">
        <v>0.109038934230712</v>
      </c>
      <c r="AH24" s="17">
        <v>9.6893431764154797E-2</v>
      </c>
      <c r="AI24" s="17">
        <v>9.69311918943557E-2</v>
      </c>
      <c r="AJ24" s="18">
        <v>8.35087262826643E-2</v>
      </c>
      <c r="AK24" s="17">
        <v>1.9647897056320331</v>
      </c>
      <c r="AL24" s="17">
        <v>1.0781819263071304</v>
      </c>
      <c r="AM24" s="17">
        <v>0.76821832459377148</v>
      </c>
      <c r="AN24" s="17">
        <v>0.85569828532881664</v>
      </c>
      <c r="AO24" s="17">
        <v>0.65618913898635989</v>
      </c>
      <c r="AP24" s="17">
        <v>0.71725509006113453</v>
      </c>
      <c r="AQ24" s="19">
        <v>0.6588186198336603</v>
      </c>
      <c r="AR24" s="54">
        <v>9185.4345423018258</v>
      </c>
      <c r="AS24" s="55">
        <v>9913.2611744391415</v>
      </c>
      <c r="AT24" s="55">
        <v>10097.80095648024</v>
      </c>
      <c r="AU24" s="55">
        <v>10633.783012154536</v>
      </c>
      <c r="AV24" s="55">
        <v>11164.762713206626</v>
      </c>
      <c r="AW24" s="55">
        <v>11720.190341220052</v>
      </c>
      <c r="AX24" s="52">
        <v>12489.569980303013</v>
      </c>
      <c r="AY24" s="53">
        <v>24991.351891874361</v>
      </c>
      <c r="AZ24" s="53">
        <v>27040.223236262496</v>
      </c>
      <c r="BA24" s="53">
        <v>27569.068479346239</v>
      </c>
      <c r="BB24" s="53">
        <v>28774.650470996432</v>
      </c>
      <c r="BC24" s="53">
        <v>30101.022108732966</v>
      </c>
      <c r="BD24" s="53">
        <v>31312.99672002843</v>
      </c>
      <c r="BE24" s="52">
        <v>33084.01761573628</v>
      </c>
      <c r="BF24" s="54">
        <v>7.7604369218318805</v>
      </c>
      <c r="BG24" s="55">
        <v>6.2001011768526633</v>
      </c>
      <c r="BH24" s="55">
        <v>5.4621218131146083</v>
      </c>
      <c r="BI24" s="55">
        <v>6.1811039122838478</v>
      </c>
      <c r="BJ24" s="55">
        <v>5.5571566528197049</v>
      </c>
      <c r="BK24" s="55">
        <v>6.0142689108642378</v>
      </c>
      <c r="BL24" s="52">
        <v>6.0233929268320923</v>
      </c>
      <c r="BM24" s="53">
        <v>17.292353525178292</v>
      </c>
      <c r="BN24" s="53">
        <v>12.586242837053611</v>
      </c>
      <c r="BO24" s="53">
        <v>10.914359920950734</v>
      </c>
      <c r="BP24" s="53">
        <v>11.53212715467091</v>
      </c>
      <c r="BQ24" s="53">
        <v>8.205307363701742</v>
      </c>
      <c r="BR24" s="53">
        <v>8.6823437547035933</v>
      </c>
      <c r="BS24" s="52">
        <v>8.3990110254013928</v>
      </c>
    </row>
    <row r="25" spans="1:71" x14ac:dyDescent="0.2">
      <c r="A25" s="15" t="s">
        <v>28</v>
      </c>
      <c r="B25" s="16">
        <v>0.71547953122389907</v>
      </c>
      <c r="C25" s="17">
        <v>0.51528850020907002</v>
      </c>
      <c r="D25" s="17">
        <v>0.27120074498542901</v>
      </c>
      <c r="E25" s="17">
        <v>0.27120074509625902</v>
      </c>
      <c r="F25" s="17">
        <v>0.27120074522566601</v>
      </c>
      <c r="G25" s="17">
        <v>0.27120074638209102</v>
      </c>
      <c r="H25" s="18">
        <v>0.271200745204283</v>
      </c>
      <c r="I25" s="16">
        <v>1.1317360810033263</v>
      </c>
      <c r="J25" s="17">
        <v>1.2933498381184303</v>
      </c>
      <c r="K25" s="17">
        <v>1.0587174029966278</v>
      </c>
      <c r="L25" s="17">
        <v>1.0050746260486334</v>
      </c>
      <c r="M25" s="17">
        <v>0.97669950407251005</v>
      </c>
      <c r="N25" s="17">
        <v>1.0851523146809656</v>
      </c>
      <c r="O25" s="18">
        <v>1.088771822798452</v>
      </c>
      <c r="P25" s="16">
        <v>2.5456581833080256</v>
      </c>
      <c r="Q25" s="17">
        <v>2.6551839995183948</v>
      </c>
      <c r="R25" s="17">
        <v>2.1765728827778954</v>
      </c>
      <c r="S25" s="17">
        <v>2.0148013761927648</v>
      </c>
      <c r="T25" s="17">
        <v>2.0053591448959147</v>
      </c>
      <c r="U25" s="17">
        <v>2.0961026259095745</v>
      </c>
      <c r="V25" s="18">
        <v>2.1265981332212283</v>
      </c>
      <c r="W25" s="16">
        <v>3.7314419391285054E-2</v>
      </c>
      <c r="X25" s="17">
        <v>3.7089898274392179E-2</v>
      </c>
      <c r="Y25" s="17">
        <v>3.6811122427538936E-2</v>
      </c>
      <c r="Z25" s="17">
        <v>3.6810456138918098E-2</v>
      </c>
      <c r="AA25" s="17">
        <v>3.6810456941598985E-2</v>
      </c>
      <c r="AB25" s="17">
        <v>3.6810914881422276E-2</v>
      </c>
      <c r="AC25" s="18">
        <v>3.6811167611010109E-2</v>
      </c>
      <c r="AD25" s="16">
        <v>4.5866184626158603E-3</v>
      </c>
      <c r="AE25" s="17">
        <v>2.5198984017658502E-3</v>
      </c>
      <c r="AF25" s="17">
        <v>0</v>
      </c>
      <c r="AG25" s="17">
        <v>0</v>
      </c>
      <c r="AH25" s="17">
        <v>0</v>
      </c>
      <c r="AI25" s="17">
        <v>0</v>
      </c>
      <c r="AJ25" s="18">
        <v>0</v>
      </c>
      <c r="AK25" s="17">
        <v>9.4647111023298631</v>
      </c>
      <c r="AL25" s="17">
        <v>9.8575347754891602</v>
      </c>
      <c r="AM25" s="17">
        <v>6.1358248595819944</v>
      </c>
      <c r="AN25" s="17">
        <v>5.5785969425167021</v>
      </c>
      <c r="AO25" s="17">
        <v>5.5792661183901471</v>
      </c>
      <c r="AP25" s="17">
        <v>5.9614930231844312</v>
      </c>
      <c r="AQ25" s="19">
        <v>6.1725945838350649</v>
      </c>
      <c r="AR25" s="54">
        <v>24283.139042377232</v>
      </c>
      <c r="AS25" s="55">
        <v>25292.530439722163</v>
      </c>
      <c r="AT25" s="55">
        <v>21231.850061649038</v>
      </c>
      <c r="AU25" s="55">
        <v>20391.904804086862</v>
      </c>
      <c r="AV25" s="55">
        <v>20142.623085569885</v>
      </c>
      <c r="AW25" s="55">
        <v>22235.894239181249</v>
      </c>
      <c r="AX25" s="52">
        <v>29288.39456832494</v>
      </c>
      <c r="AY25" s="53">
        <v>53767.416797082558</v>
      </c>
      <c r="AZ25" s="53">
        <v>56965.63151926409</v>
      </c>
      <c r="BA25" s="53">
        <v>43407.164826992026</v>
      </c>
      <c r="BB25" s="53">
        <v>38692.321018736686</v>
      </c>
      <c r="BC25" s="53">
        <v>39747.589711985092</v>
      </c>
      <c r="BD25" s="53">
        <v>41567.401931016095</v>
      </c>
      <c r="BE25" s="52">
        <v>57288.700251381997</v>
      </c>
      <c r="BF25" s="54">
        <v>139.37308105890529</v>
      </c>
      <c r="BG25" s="55">
        <v>142.29903774206906</v>
      </c>
      <c r="BH25" s="55">
        <v>94.623981990328403</v>
      </c>
      <c r="BI25" s="55">
        <v>67.241634780768152</v>
      </c>
      <c r="BJ25" s="55">
        <v>61.513432997123743</v>
      </c>
      <c r="BK25" s="55">
        <v>73.508430941701548</v>
      </c>
      <c r="BL25" s="52">
        <v>70.438398231825303</v>
      </c>
      <c r="BM25" s="53">
        <v>308.03722391375612</v>
      </c>
      <c r="BN25" s="53">
        <v>317.37910671108381</v>
      </c>
      <c r="BO25" s="53">
        <v>180.40307094410011</v>
      </c>
      <c r="BP25" s="53">
        <v>94.854348569267927</v>
      </c>
      <c r="BQ25" s="53">
        <v>94.906509677199523</v>
      </c>
      <c r="BR25" s="53">
        <v>101.30976212875279</v>
      </c>
      <c r="BS25" s="52">
        <v>104.86584566351604</v>
      </c>
    </row>
    <row r="26" spans="1:71" x14ac:dyDescent="0.2">
      <c r="A26" s="15" t="s">
        <v>29</v>
      </c>
      <c r="B26" s="16">
        <v>0.82173918505422006</v>
      </c>
      <c r="C26" s="17">
        <v>0.82173918325928874</v>
      </c>
      <c r="D26" s="17">
        <v>0.82173918662554246</v>
      </c>
      <c r="E26" s="17">
        <v>0.82173918662554246</v>
      </c>
      <c r="F26" s="17">
        <v>0.62879672084281402</v>
      </c>
      <c r="G26" s="17">
        <v>0.55687068549790497</v>
      </c>
      <c r="H26" s="18">
        <v>0.55613903884850557</v>
      </c>
      <c r="I26" s="16">
        <v>2.5499453168616952</v>
      </c>
      <c r="J26" s="17">
        <v>2.5497028616766859</v>
      </c>
      <c r="K26" s="17">
        <v>2.4985190698540016</v>
      </c>
      <c r="L26" s="17">
        <v>2.7141162484268402</v>
      </c>
      <c r="M26" s="17">
        <v>2.5679893458383218</v>
      </c>
      <c r="N26" s="17">
        <v>2.6856201555761414</v>
      </c>
      <c r="O26" s="18">
        <v>2.68461423818635</v>
      </c>
      <c r="P26" s="16">
        <v>5.5963893571112191</v>
      </c>
      <c r="Q26" s="17">
        <v>5.5922508555879986</v>
      </c>
      <c r="R26" s="17">
        <v>5.4913031356918713</v>
      </c>
      <c r="S26" s="17">
        <v>5.6035269612629364</v>
      </c>
      <c r="T26" s="17">
        <v>4.3603839997440685</v>
      </c>
      <c r="U26" s="17">
        <v>4.0756346948234503</v>
      </c>
      <c r="V26" s="18">
        <v>4.0595188446907153</v>
      </c>
      <c r="W26" s="16">
        <v>9.161988586258335E-2</v>
      </c>
      <c r="X26" s="17">
        <v>9.1619953352312891E-2</v>
      </c>
      <c r="Y26" s="17">
        <v>9.1618003455853483E-2</v>
      </c>
      <c r="Z26" s="17">
        <v>9.1618643314021184E-2</v>
      </c>
      <c r="AA26" s="17">
        <v>7.010726348512869E-2</v>
      </c>
      <c r="AB26" s="17">
        <v>6.2087982254791799E-2</v>
      </c>
      <c r="AC26" s="18">
        <v>6.199651242000144E-2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6.5834094503423408</v>
      </c>
      <c r="AL26" s="17">
        <v>6.6398481389763546</v>
      </c>
      <c r="AM26" s="17">
        <v>4.8353685646785793</v>
      </c>
      <c r="AN26" s="17">
        <v>5.5442447701411739</v>
      </c>
      <c r="AO26" s="17">
        <v>4.7150101794257271</v>
      </c>
      <c r="AP26" s="17">
        <v>4.2685891161644882</v>
      </c>
      <c r="AQ26" s="19">
        <v>4.2685891153094131</v>
      </c>
      <c r="AR26" s="54">
        <v>19611.549259304695</v>
      </c>
      <c r="AS26" s="55">
        <v>20267.341314705285</v>
      </c>
      <c r="AT26" s="55">
        <v>22280.226596387645</v>
      </c>
      <c r="AU26" s="55">
        <v>27596.935675344928</v>
      </c>
      <c r="AV26" s="55">
        <v>30379.468174268124</v>
      </c>
      <c r="AW26" s="55">
        <v>33213.402836939043</v>
      </c>
      <c r="AX26" s="52">
        <v>34789.296065572795</v>
      </c>
      <c r="AY26" s="53">
        <v>38961.888352095681</v>
      </c>
      <c r="AZ26" s="53">
        <v>40332.143273833855</v>
      </c>
      <c r="BA26" s="53">
        <v>47889.857658211979</v>
      </c>
      <c r="BB26" s="53">
        <v>55709.780023874446</v>
      </c>
      <c r="BC26" s="53">
        <v>63704.890963693942</v>
      </c>
      <c r="BD26" s="53">
        <v>73580.63648426038</v>
      </c>
      <c r="BE26" s="52">
        <v>77374.662112514183</v>
      </c>
      <c r="BF26" s="54">
        <v>69.603613348735237</v>
      </c>
      <c r="BG26" s="55">
        <v>71.082774375814978</v>
      </c>
      <c r="BH26" s="55">
        <v>62.028101898614366</v>
      </c>
      <c r="BI26" s="55">
        <v>76.213844520688525</v>
      </c>
      <c r="BJ26" s="55">
        <v>68.85023960564186</v>
      </c>
      <c r="BK26" s="55">
        <v>62.328969532621151</v>
      </c>
      <c r="BL26" s="52">
        <v>62.166461109518771</v>
      </c>
      <c r="BM26" s="53">
        <v>113.22882230817015</v>
      </c>
      <c r="BN26" s="53">
        <v>114.193206981247</v>
      </c>
      <c r="BO26" s="53">
        <v>105.60363669100482</v>
      </c>
      <c r="BP26" s="53">
        <v>98.544539342655497</v>
      </c>
      <c r="BQ26" s="53">
        <v>83.271061614567159</v>
      </c>
      <c r="BR26" s="53">
        <v>74.46736471596401</v>
      </c>
      <c r="BS26" s="52">
        <v>74.457277835749792</v>
      </c>
    </row>
    <row r="27" spans="1:71" x14ac:dyDescent="0.2">
      <c r="A27" s="15" t="s">
        <v>30</v>
      </c>
      <c r="B27" s="16">
        <v>7.3745111805518535</v>
      </c>
      <c r="C27" s="17">
        <v>12.848591469963594</v>
      </c>
      <c r="D27" s="17">
        <v>12.570399226695221</v>
      </c>
      <c r="E27" s="17">
        <v>0.30827989995068522</v>
      </c>
      <c r="F27" s="17">
        <v>0.30827990030185792</v>
      </c>
      <c r="G27" s="17">
        <v>0.2842679104683139</v>
      </c>
      <c r="H27" s="18">
        <v>0.2842679096840508</v>
      </c>
      <c r="I27" s="16">
        <v>8.4872027707878175</v>
      </c>
      <c r="J27" s="17">
        <v>8.9367566858080529</v>
      </c>
      <c r="K27" s="17">
        <v>7.2218161584438683</v>
      </c>
      <c r="L27" s="17">
        <v>4.7111626928290402</v>
      </c>
      <c r="M27" s="17">
        <v>3.9525670778268278</v>
      </c>
      <c r="N27" s="17">
        <v>4.1646328109960615</v>
      </c>
      <c r="O27" s="18">
        <v>4.1192922761900883</v>
      </c>
      <c r="P27" s="16">
        <v>15.451706436107079</v>
      </c>
      <c r="Q27" s="17">
        <v>17.238644174834455</v>
      </c>
      <c r="R27" s="17">
        <v>11.879515916973119</v>
      </c>
      <c r="S27" s="17">
        <v>7.2263262143623805</v>
      </c>
      <c r="T27" s="17">
        <v>5.3865735901935112</v>
      </c>
      <c r="U27" s="17">
        <v>5.5603260747419645</v>
      </c>
      <c r="V27" s="18">
        <v>5.3237188432259996</v>
      </c>
      <c r="W27" s="16">
        <v>4.2159544623532857E-2</v>
      </c>
      <c r="X27" s="17">
        <v>2.0529448470192696E-2</v>
      </c>
      <c r="Y27" s="17">
        <v>1.3291820870503457E-2</v>
      </c>
      <c r="Z27" s="17">
        <v>3.3907994531487333E-3</v>
      </c>
      <c r="AA27" s="17">
        <v>3.3875445583414349E-3</v>
      </c>
      <c r="AB27" s="17">
        <v>3.3688275979873957E-3</v>
      </c>
      <c r="AC27" s="18">
        <v>3.3675206499863826E-3</v>
      </c>
      <c r="AD27" s="16">
        <v>7.9998843518318E-2</v>
      </c>
      <c r="AE27" s="17">
        <v>3.9774317299266802E-2</v>
      </c>
      <c r="AF27" s="17">
        <v>2.6593357827939201E-2</v>
      </c>
      <c r="AG27" s="17">
        <v>5.1974004097108802E-5</v>
      </c>
      <c r="AH27" s="17">
        <v>5.19740040971087E-5</v>
      </c>
      <c r="AI27" s="17">
        <v>0</v>
      </c>
      <c r="AJ27" s="18">
        <v>0</v>
      </c>
      <c r="AK27" s="17">
        <v>47.723166739176158</v>
      </c>
      <c r="AL27" s="17">
        <v>35.674154412179817</v>
      </c>
      <c r="AM27" s="17">
        <v>23.419513247543424</v>
      </c>
      <c r="AN27" s="17">
        <v>20.398777950488874</v>
      </c>
      <c r="AO27" s="17">
        <v>17.675902624864811</v>
      </c>
      <c r="AP27" s="17">
        <v>18.225416879813874</v>
      </c>
      <c r="AQ27" s="19">
        <v>17.132267236721951</v>
      </c>
      <c r="AR27" s="54">
        <v>62686.396591406556</v>
      </c>
      <c r="AS27" s="55">
        <v>61834.080839456474</v>
      </c>
      <c r="AT27" s="55">
        <v>71089.212284856214</v>
      </c>
      <c r="AU27" s="55">
        <v>74896.187111942389</v>
      </c>
      <c r="AV27" s="55">
        <v>78334.267116994335</v>
      </c>
      <c r="AW27" s="55">
        <v>77974.487302209629</v>
      </c>
      <c r="AX27" s="52">
        <v>75962.36359408444</v>
      </c>
      <c r="AY27" s="53">
        <v>142305.51315480442</v>
      </c>
      <c r="AZ27" s="53">
        <v>143775.12750990494</v>
      </c>
      <c r="BA27" s="53">
        <v>161961.62456370195</v>
      </c>
      <c r="BB27" s="53">
        <v>166208.45349222099</v>
      </c>
      <c r="BC27" s="53">
        <v>171394.31527079173</v>
      </c>
      <c r="BD27" s="53">
        <v>166365.06141881499</v>
      </c>
      <c r="BE27" s="52">
        <v>160658.37062606247</v>
      </c>
      <c r="BF27" s="54">
        <v>408.71914400275568</v>
      </c>
      <c r="BG27" s="55">
        <v>408.63866072198692</v>
      </c>
      <c r="BH27" s="55">
        <v>376.73519839158809</v>
      </c>
      <c r="BI27" s="55">
        <v>308.15428798694472</v>
      </c>
      <c r="BJ27" s="55">
        <v>305.91260365947363</v>
      </c>
      <c r="BK27" s="55">
        <v>284.5939801429418</v>
      </c>
      <c r="BL27" s="52">
        <v>248.51509482150149</v>
      </c>
      <c r="BM27" s="53">
        <v>872.25953090260612</v>
      </c>
      <c r="BN27" s="53">
        <v>884.71939570818256</v>
      </c>
      <c r="BO27" s="53">
        <v>726.93015824517477</v>
      </c>
      <c r="BP27" s="53">
        <v>583.8370602175886</v>
      </c>
      <c r="BQ27" s="53">
        <v>542.85369264964186</v>
      </c>
      <c r="BR27" s="53">
        <v>468.04130463172453</v>
      </c>
      <c r="BS27" s="52">
        <v>367.87487805429737</v>
      </c>
    </row>
    <row r="28" spans="1:71" x14ac:dyDescent="0.2">
      <c r="A28" s="15" t="s">
        <v>31</v>
      </c>
      <c r="B28" s="16">
        <v>4.2274711396250249</v>
      </c>
      <c r="C28" s="17">
        <v>1.4537415386090164</v>
      </c>
      <c r="D28" s="17">
        <v>0.56320739035575795</v>
      </c>
      <c r="E28" s="17">
        <v>0.47321546987478746</v>
      </c>
      <c r="F28" s="17">
        <v>0.29165069713729463</v>
      </c>
      <c r="G28" s="17">
        <v>0.11842703778012881</v>
      </c>
      <c r="H28" s="18">
        <v>0.11977889232770629</v>
      </c>
      <c r="I28" s="16">
        <v>2.5413645016676982</v>
      </c>
      <c r="J28" s="17">
        <v>1.5767020669490905</v>
      </c>
      <c r="K28" s="17">
        <v>0.54924686521749633</v>
      </c>
      <c r="L28" s="17">
        <v>0.49031928802017949</v>
      </c>
      <c r="M28" s="17">
        <v>0.43392267867563694</v>
      </c>
      <c r="N28" s="17">
        <v>0.32781557084840302</v>
      </c>
      <c r="O28" s="18">
        <v>0.36810734212247076</v>
      </c>
      <c r="P28" s="16">
        <v>5.4210925602456461</v>
      </c>
      <c r="Q28" s="17">
        <v>2.8090471245671775</v>
      </c>
      <c r="R28" s="17">
        <v>1.041208389677106</v>
      </c>
      <c r="S28" s="17">
        <v>0.84196948890520495</v>
      </c>
      <c r="T28" s="17">
        <v>0.71354422139748686</v>
      </c>
      <c r="U28" s="17">
        <v>0.49484837584148228</v>
      </c>
      <c r="V28" s="18">
        <v>0.53888813362828958</v>
      </c>
      <c r="W28" s="16">
        <v>2.4961779987330814E-2</v>
      </c>
      <c r="X28" s="17">
        <v>1.4118058456350726E-2</v>
      </c>
      <c r="Y28" s="17">
        <v>1.3373478087008256E-2</v>
      </c>
      <c r="Z28" s="17">
        <v>1.08972752053697E-2</v>
      </c>
      <c r="AA28" s="17">
        <v>1.074488150127953E-2</v>
      </c>
      <c r="AB28" s="17">
        <v>8.9032143051925531E-3</v>
      </c>
      <c r="AC28" s="18">
        <v>9.0051940341508829E-3</v>
      </c>
      <c r="AD28" s="16">
        <v>1.5527707981352055E-2</v>
      </c>
      <c r="AE28" s="17">
        <v>3.1027128342713691E-3</v>
      </c>
      <c r="AF28" s="17">
        <v>1.4629157895624601E-3</v>
      </c>
      <c r="AG28" s="17">
        <v>1.216587621054696E-3</v>
      </c>
      <c r="AH28" s="17">
        <v>1.03929704957277E-4</v>
      </c>
      <c r="AI28" s="17">
        <v>0</v>
      </c>
      <c r="AJ28" s="18">
        <v>0</v>
      </c>
      <c r="AK28" s="17">
        <v>9.383540578532557</v>
      </c>
      <c r="AL28" s="17">
        <v>7.5828596614661414</v>
      </c>
      <c r="AM28" s="17">
        <v>1.7122096470819408</v>
      </c>
      <c r="AN28" s="17">
        <v>1.1000906754561788</v>
      </c>
      <c r="AO28" s="17">
        <v>0.83291502725896183</v>
      </c>
      <c r="AP28" s="17">
        <v>0.49790023357607344</v>
      </c>
      <c r="AQ28" s="19">
        <v>0.79428132069777757</v>
      </c>
      <c r="AR28" s="54">
        <v>22470.052482243977</v>
      </c>
      <c r="AS28" s="55">
        <v>33546.989767950574</v>
      </c>
      <c r="AT28" s="55">
        <v>37544.421474168797</v>
      </c>
      <c r="AU28" s="55">
        <v>39624.628978889144</v>
      </c>
      <c r="AV28" s="55">
        <v>41101.294605989962</v>
      </c>
      <c r="AW28" s="55">
        <v>45299.897090384009</v>
      </c>
      <c r="AX28" s="52">
        <v>42509.370003383126</v>
      </c>
      <c r="AY28" s="53">
        <v>49664.365937949224</v>
      </c>
      <c r="AZ28" s="53">
        <v>80400.119886255838</v>
      </c>
      <c r="BA28" s="53">
        <v>94421.856070408438</v>
      </c>
      <c r="BB28" s="53">
        <v>99557.833613492869</v>
      </c>
      <c r="BC28" s="53">
        <v>104236.44846763414</v>
      </c>
      <c r="BD28" s="53">
        <v>115584.34022906609</v>
      </c>
      <c r="BE28" s="52">
        <v>111192.16516620053</v>
      </c>
      <c r="BF28" s="54">
        <v>125.76044592891506</v>
      </c>
      <c r="BG28" s="55">
        <v>122.2481323780399</v>
      </c>
      <c r="BH28" s="55">
        <v>58.376284643363768</v>
      </c>
      <c r="BI28" s="55">
        <v>51.463200884475576</v>
      </c>
      <c r="BJ28" s="55">
        <v>48.278743320574542</v>
      </c>
      <c r="BK28" s="55">
        <v>44.222942248172302</v>
      </c>
      <c r="BL28" s="52">
        <v>11.979414666039908</v>
      </c>
      <c r="BM28" s="53">
        <v>250.6216104259565</v>
      </c>
      <c r="BN28" s="53">
        <v>260.24463904659984</v>
      </c>
      <c r="BO28" s="53">
        <v>113.38566415877433</v>
      </c>
      <c r="BP28" s="53">
        <v>83.935051791868247</v>
      </c>
      <c r="BQ28" s="53">
        <v>79.964649509361237</v>
      </c>
      <c r="BR28" s="53">
        <v>63.477707227524647</v>
      </c>
      <c r="BS28" s="52">
        <v>13.650664856855975</v>
      </c>
    </row>
    <row r="29" spans="1:71" x14ac:dyDescent="0.2">
      <c r="A29" s="15" t="s">
        <v>32</v>
      </c>
      <c r="B29" s="16">
        <v>0.92314679995688098</v>
      </c>
      <c r="C29" s="17">
        <v>0.50828639061840297</v>
      </c>
      <c r="D29" s="17">
        <v>0</v>
      </c>
      <c r="E29" s="17">
        <v>0</v>
      </c>
      <c r="F29" s="17">
        <v>0</v>
      </c>
      <c r="G29" s="17">
        <v>0</v>
      </c>
      <c r="H29" s="18">
        <v>0</v>
      </c>
      <c r="I29" s="16">
        <v>2.6503865160051925</v>
      </c>
      <c r="J29" s="17">
        <v>2.704946926509475</v>
      </c>
      <c r="K29" s="17">
        <v>2.5805177455622825</v>
      </c>
      <c r="L29" s="17">
        <v>1.1283653428309108</v>
      </c>
      <c r="M29" s="17">
        <v>0.9625696465573933</v>
      </c>
      <c r="N29" s="17">
        <v>0.67165524652062414</v>
      </c>
      <c r="O29" s="18">
        <v>0.89997950553104866</v>
      </c>
      <c r="P29" s="16">
        <v>4.441631888438514</v>
      </c>
      <c r="Q29" s="17">
        <v>5.3627559123747179</v>
      </c>
      <c r="R29" s="17">
        <v>3.9742751547763073</v>
      </c>
      <c r="S29" s="17">
        <v>1.8727120982858656</v>
      </c>
      <c r="T29" s="17">
        <v>1.4339272793890705</v>
      </c>
      <c r="U29" s="17">
        <v>1.0440728020755141</v>
      </c>
      <c r="V29" s="18">
        <v>1.265876287742097</v>
      </c>
      <c r="W29" s="16">
        <v>4.9170513272531469E-3</v>
      </c>
      <c r="X29" s="17">
        <v>2.7226008054457057E-3</v>
      </c>
      <c r="Y29" s="17">
        <v>2.4116855809628494E-5</v>
      </c>
      <c r="Z29" s="17">
        <v>1.7055393027177168E-5</v>
      </c>
      <c r="AA29" s="17">
        <v>1.1381598655787842E-5</v>
      </c>
      <c r="AB29" s="17">
        <v>6.2765213097269271E-6</v>
      </c>
      <c r="AC29" s="18">
        <v>8.9886962254669144E-6</v>
      </c>
      <c r="AD29" s="16">
        <v>3.9306360516900502E-3</v>
      </c>
      <c r="AE29" s="17">
        <v>2.1642157148152701E-3</v>
      </c>
      <c r="AF29" s="17">
        <v>0</v>
      </c>
      <c r="AG29" s="17">
        <v>0</v>
      </c>
      <c r="AH29" s="17">
        <v>0</v>
      </c>
      <c r="AI29" s="17">
        <v>0</v>
      </c>
      <c r="AJ29" s="18">
        <v>0</v>
      </c>
      <c r="AK29" s="17">
        <v>23.250448361186564</v>
      </c>
      <c r="AL29" s="17">
        <v>24.627384324479412</v>
      </c>
      <c r="AM29" s="17">
        <v>19.335350562156755</v>
      </c>
      <c r="AN29" s="17">
        <v>13.775374832823026</v>
      </c>
      <c r="AO29" s="17">
        <v>9.5008141247014102</v>
      </c>
      <c r="AP29" s="17">
        <v>5.2744374891693635</v>
      </c>
      <c r="AQ29" s="19">
        <v>7.5416934327490495</v>
      </c>
      <c r="AR29" s="54">
        <v>31445.134697270674</v>
      </c>
      <c r="AS29" s="55">
        <v>32862.756248440528</v>
      </c>
      <c r="AT29" s="55">
        <v>37014.49260231365</v>
      </c>
      <c r="AU29" s="55">
        <v>45443.504918524151</v>
      </c>
      <c r="AV29" s="55">
        <v>39718.694217311502</v>
      </c>
      <c r="AW29" s="55">
        <v>40519.187683356948</v>
      </c>
      <c r="AX29" s="52">
        <v>50943.036487610494</v>
      </c>
      <c r="AY29" s="53">
        <v>66515.623886024187</v>
      </c>
      <c r="AZ29" s="53">
        <v>72350.521104737243</v>
      </c>
      <c r="BA29" s="53">
        <v>72149.295140707516</v>
      </c>
      <c r="BB29" s="53">
        <v>83908.798792698552</v>
      </c>
      <c r="BC29" s="53">
        <v>69583.536057818637</v>
      </c>
      <c r="BD29" s="53">
        <v>80737.712683576916</v>
      </c>
      <c r="BE29" s="52">
        <v>100309.69396772355</v>
      </c>
      <c r="BF29" s="54">
        <v>233.21179196990829</v>
      </c>
      <c r="BG29" s="55">
        <v>240.03944453353978</v>
      </c>
      <c r="BH29" s="55">
        <v>220.22718561724736</v>
      </c>
      <c r="BI29" s="55">
        <v>202.72050088833745</v>
      </c>
      <c r="BJ29" s="55">
        <v>135.662997225749</v>
      </c>
      <c r="BK29" s="55">
        <v>84.086874793281197</v>
      </c>
      <c r="BL29" s="52">
        <v>124.30001273262251</v>
      </c>
      <c r="BM29" s="53">
        <v>493.99786660769541</v>
      </c>
      <c r="BN29" s="53">
        <v>530.07979602844421</v>
      </c>
      <c r="BO29" s="53">
        <v>434.5820914806452</v>
      </c>
      <c r="BP29" s="53">
        <v>334.47950670999472</v>
      </c>
      <c r="BQ29" s="53">
        <v>166.06249131479063</v>
      </c>
      <c r="BR29" s="53">
        <v>93.177060500640195</v>
      </c>
      <c r="BS29" s="52">
        <v>131.91208748830115</v>
      </c>
    </row>
    <row r="30" spans="1:71" x14ac:dyDescent="0.2">
      <c r="A30" s="15" t="s">
        <v>33</v>
      </c>
      <c r="B30" s="16">
        <v>45.53285889616469</v>
      </c>
      <c r="C30" s="17">
        <v>11.410363855277737</v>
      </c>
      <c r="D30" s="17">
        <v>0</v>
      </c>
      <c r="E30" s="17">
        <v>0</v>
      </c>
      <c r="F30" s="17">
        <v>0</v>
      </c>
      <c r="G30" s="17">
        <v>0</v>
      </c>
      <c r="H30" s="18">
        <v>0</v>
      </c>
      <c r="I30" s="16">
        <v>5.160670833118707</v>
      </c>
      <c r="J30" s="17">
        <v>1.3257956969571449</v>
      </c>
      <c r="K30" s="17">
        <v>0.34915131107970454</v>
      </c>
      <c r="L30" s="17">
        <v>0.18938943749629075</v>
      </c>
      <c r="M30" s="17">
        <v>0.17627161033376995</v>
      </c>
      <c r="N30" s="17">
        <v>0.1714361298430207</v>
      </c>
      <c r="O30" s="18">
        <v>0.1550885229933098</v>
      </c>
      <c r="P30" s="16">
        <v>28.756500865515044</v>
      </c>
      <c r="Q30" s="17">
        <v>8.106325418155512</v>
      </c>
      <c r="R30" s="17">
        <v>0.55103188164823524</v>
      </c>
      <c r="S30" s="17">
        <v>0.31869584508163679</v>
      </c>
      <c r="T30" s="17">
        <v>0.26206612829454262</v>
      </c>
      <c r="U30" s="17">
        <v>0.23036973804664421</v>
      </c>
      <c r="V30" s="18">
        <v>0.20898379455312782</v>
      </c>
      <c r="W30" s="16">
        <v>8.7730398231791143E-2</v>
      </c>
      <c r="X30" s="17">
        <v>1.7150053915424318E-2</v>
      </c>
      <c r="Y30" s="17">
        <v>2.5273826181993424E-6</v>
      </c>
      <c r="Z30" s="17">
        <v>8.2516117730002113E-7</v>
      </c>
      <c r="AA30" s="17">
        <v>5.4026723036293018E-7</v>
      </c>
      <c r="AB30" s="17">
        <v>4.7028848709680382E-7</v>
      </c>
      <c r="AC30" s="18">
        <v>4.3503440403172651E-7</v>
      </c>
      <c r="AD30" s="16">
        <v>0.10677988537231776</v>
      </c>
      <c r="AE30" s="17">
        <v>2.1145150542772349E-2</v>
      </c>
      <c r="AF30" s="17">
        <v>0</v>
      </c>
      <c r="AG30" s="17">
        <v>0</v>
      </c>
      <c r="AH30" s="17">
        <v>0</v>
      </c>
      <c r="AI30" s="17">
        <v>0</v>
      </c>
      <c r="AJ30" s="18">
        <v>0</v>
      </c>
      <c r="AK30" s="17">
        <v>36.66998474249597</v>
      </c>
      <c r="AL30" s="17">
        <v>13.918210701371372</v>
      </c>
      <c r="AM30" s="17">
        <v>2.3009740793490261</v>
      </c>
      <c r="AN30" s="17">
        <v>0.86566692589638095</v>
      </c>
      <c r="AO30" s="17">
        <v>0.59711536566444845</v>
      </c>
      <c r="AP30" s="17">
        <v>0.51335099273795703</v>
      </c>
      <c r="AQ30" s="19">
        <v>0.47910749012927789</v>
      </c>
      <c r="AR30" s="54">
        <v>27751.29162534414</v>
      </c>
      <c r="AS30" s="55">
        <v>20439.686052654273</v>
      </c>
      <c r="AT30" s="55">
        <v>21839.768127862557</v>
      </c>
      <c r="AU30" s="55">
        <v>23404.453572619343</v>
      </c>
      <c r="AV30" s="55">
        <v>21445.267309837724</v>
      </c>
      <c r="AW30" s="55">
        <v>25905.967657059791</v>
      </c>
      <c r="AX30" s="52">
        <v>30522.585859039686</v>
      </c>
      <c r="AY30" s="53">
        <v>58623.205301918802</v>
      </c>
      <c r="AZ30" s="53">
        <v>40146.118555920199</v>
      </c>
      <c r="BA30" s="53">
        <v>53250.845050963122</v>
      </c>
      <c r="BB30" s="53">
        <v>60988.0178319677</v>
      </c>
      <c r="BC30" s="53">
        <v>57689.649953909051</v>
      </c>
      <c r="BD30" s="53">
        <v>70237.306234164193</v>
      </c>
      <c r="BE30" s="52">
        <v>82032.888079304103</v>
      </c>
      <c r="BF30" s="54">
        <v>229.91665279610626</v>
      </c>
      <c r="BG30" s="55">
        <v>156.49249812474071</v>
      </c>
      <c r="BH30" s="55">
        <v>73.522164998593794</v>
      </c>
      <c r="BI30" s="55">
        <v>52.97383080642021</v>
      </c>
      <c r="BJ30" s="55">
        <v>7.4448843964169624</v>
      </c>
      <c r="BK30" s="55">
        <v>6.4577344840559654</v>
      </c>
      <c r="BL30" s="52">
        <v>5.4533711145893271</v>
      </c>
      <c r="BM30" s="53">
        <v>472.91747666076583</v>
      </c>
      <c r="BN30" s="53">
        <v>285.25434113993435</v>
      </c>
      <c r="BO30" s="53">
        <v>135.31078331700269</v>
      </c>
      <c r="BP30" s="53">
        <v>111.23361193779404</v>
      </c>
      <c r="BQ30" s="53">
        <v>8.9638640624370201</v>
      </c>
      <c r="BR30" s="53">
        <v>7.5376377523334206</v>
      </c>
      <c r="BS30" s="52">
        <v>6.6038835961767441</v>
      </c>
    </row>
    <row r="31" spans="1:71" x14ac:dyDescent="0.2">
      <c r="A31" s="15" t="s">
        <v>34</v>
      </c>
      <c r="B31" s="16">
        <v>4.8089711932946644</v>
      </c>
      <c r="C31" s="17">
        <v>1.4947056933438954</v>
      </c>
      <c r="D31" s="17">
        <v>0.6548200193948579</v>
      </c>
      <c r="E31" s="17">
        <v>0.38218837792420884</v>
      </c>
      <c r="F31" s="17">
        <v>1.47681841306E-4</v>
      </c>
      <c r="G31" s="17">
        <v>1.4768080259288001E-4</v>
      </c>
      <c r="H31" s="18">
        <v>1.4768079731575999E-4</v>
      </c>
      <c r="I31" s="16">
        <v>3.9339099799671358</v>
      </c>
      <c r="J31" s="17">
        <v>1.0554800746402075</v>
      </c>
      <c r="K31" s="17">
        <v>0.15319964410549594</v>
      </c>
      <c r="L31" s="17">
        <v>0.15260623454789013</v>
      </c>
      <c r="M31" s="17">
        <v>5.318349155752489E-3</v>
      </c>
      <c r="N31" s="17">
        <v>4.1955133816862318E-3</v>
      </c>
      <c r="O31" s="18">
        <v>4.2144659980872662E-3</v>
      </c>
      <c r="P31" s="16">
        <v>9.186564505722334</v>
      </c>
      <c r="Q31" s="17">
        <v>3.0372725583706495</v>
      </c>
      <c r="R31" s="17">
        <v>0.96524384326889945</v>
      </c>
      <c r="S31" s="17">
        <v>0.38657335641640023</v>
      </c>
      <c r="T31" s="17">
        <v>1.2419323651563263E-2</v>
      </c>
      <c r="U31" s="17">
        <v>1.5814358010820935E-2</v>
      </c>
      <c r="V31" s="18">
        <v>1.0909827764550625E-2</v>
      </c>
      <c r="W31" s="16">
        <v>3.0651392502173053E-2</v>
      </c>
      <c r="X31" s="17">
        <v>9.337414589567633E-3</v>
      </c>
      <c r="Y31" s="17">
        <v>2.4190220387641124E-3</v>
      </c>
      <c r="Z31" s="17">
        <v>2.3612214356427655E-3</v>
      </c>
      <c r="AA31" s="17">
        <v>2.7774742940623347E-8</v>
      </c>
      <c r="AB31" s="17">
        <v>8.1335770470714758E-8</v>
      </c>
      <c r="AC31" s="18">
        <v>2.5426778382977247E-8</v>
      </c>
      <c r="AD31" s="16">
        <v>6.2406720987327968E-2</v>
      </c>
      <c r="AE31" s="17">
        <v>1.8918801797819872E-2</v>
      </c>
      <c r="AF31" s="17">
        <v>4.9207072381005712E-3</v>
      </c>
      <c r="AG31" s="17">
        <v>4.7755087140202001E-3</v>
      </c>
      <c r="AH31" s="17">
        <v>0</v>
      </c>
      <c r="AI31" s="17">
        <v>0</v>
      </c>
      <c r="AJ31" s="18">
        <v>0</v>
      </c>
      <c r="AK31" s="17">
        <v>13.541692162112692</v>
      </c>
      <c r="AL31" s="17">
        <v>3.3545245710567415</v>
      </c>
      <c r="AM31" s="17">
        <v>1.4550467809918373</v>
      </c>
      <c r="AN31" s="17">
        <v>0.55288000862267517</v>
      </c>
      <c r="AO31" s="17">
        <v>3.5078399376162361E-2</v>
      </c>
      <c r="AP31" s="17">
        <v>7.8128258439229242E-2</v>
      </c>
      <c r="AQ31" s="19">
        <v>3.13725500997558E-2</v>
      </c>
      <c r="AR31" s="54">
        <v>13250.580169646248</v>
      </c>
      <c r="AS31" s="55">
        <v>10599.740984809827</v>
      </c>
      <c r="AT31" s="55">
        <v>11030.724212789604</v>
      </c>
      <c r="AU31" s="55">
        <v>14853.27547124706</v>
      </c>
      <c r="AV31" s="55">
        <v>20453.903485575443</v>
      </c>
      <c r="AW31" s="55">
        <v>25548.837909982325</v>
      </c>
      <c r="AX31" s="52">
        <v>26125.589777742636</v>
      </c>
      <c r="AY31" s="53">
        <v>30400.190900716996</v>
      </c>
      <c r="AZ31" s="53">
        <v>24482.5052646683</v>
      </c>
      <c r="BA31" s="53">
        <v>27050.044863805681</v>
      </c>
      <c r="BB31" s="53">
        <v>37310.81534611807</v>
      </c>
      <c r="BC31" s="53">
        <v>54027.237435253497</v>
      </c>
      <c r="BD31" s="53">
        <v>69714.19126706307</v>
      </c>
      <c r="BE31" s="52">
        <v>70827.112282887421</v>
      </c>
      <c r="BF31" s="54">
        <v>55.45175469510329</v>
      </c>
      <c r="BG31" s="55">
        <v>12.386556851187862</v>
      </c>
      <c r="BH31" s="55">
        <v>5.4986497184640939</v>
      </c>
      <c r="BI31" s="55">
        <v>5.4687054173432355</v>
      </c>
      <c r="BJ31" s="55">
        <v>1.270686429114315</v>
      </c>
      <c r="BK31" s="55">
        <v>1.2486197252510758</v>
      </c>
      <c r="BL31" s="52">
        <v>1.2520494643932847</v>
      </c>
      <c r="BM31" s="53">
        <v>127.65896431151428</v>
      </c>
      <c r="BN31" s="53">
        <v>42.695816755014263</v>
      </c>
      <c r="BO31" s="53">
        <v>33.442553136638608</v>
      </c>
      <c r="BP31" s="53">
        <v>19.16790853770064</v>
      </c>
      <c r="BQ31" s="53">
        <v>2.4691341188783968</v>
      </c>
      <c r="BR31" s="53">
        <v>3.2040558287861636</v>
      </c>
      <c r="BS31" s="52">
        <v>2.4053591245066319</v>
      </c>
    </row>
    <row r="32" spans="1:71" x14ac:dyDescent="0.2">
      <c r="A32" s="15" t="s">
        <v>35</v>
      </c>
      <c r="B32" s="16">
        <v>48.174127143601076</v>
      </c>
      <c r="C32" s="17">
        <v>4.2843030790762837</v>
      </c>
      <c r="D32" s="17">
        <v>0.20077000561964109</v>
      </c>
      <c r="E32" s="17">
        <v>0.18438562737203901</v>
      </c>
      <c r="F32" s="17">
        <v>0</v>
      </c>
      <c r="G32" s="17">
        <v>0</v>
      </c>
      <c r="H32" s="18">
        <v>0</v>
      </c>
      <c r="I32" s="16">
        <v>9.8802092197090978</v>
      </c>
      <c r="J32" s="17">
        <v>0.95645522028295693</v>
      </c>
      <c r="K32" s="17">
        <v>0.12191997118100824</v>
      </c>
      <c r="L32" s="17">
        <v>9.1758299692788078E-2</v>
      </c>
      <c r="M32" s="17">
        <v>6.6163229280714178E-2</v>
      </c>
      <c r="N32" s="17">
        <v>5.7419999364293615E-2</v>
      </c>
      <c r="O32" s="18">
        <v>5.4988943994180424E-2</v>
      </c>
      <c r="P32" s="16">
        <v>22.45125713949097</v>
      </c>
      <c r="Q32" s="17">
        <v>2.6147201057826277</v>
      </c>
      <c r="R32" s="17">
        <v>0.32339204918002168</v>
      </c>
      <c r="S32" s="17">
        <v>0.25061244276449507</v>
      </c>
      <c r="T32" s="17">
        <v>9.2516425579519987E-2</v>
      </c>
      <c r="U32" s="17">
        <v>8.2987252843666148E-2</v>
      </c>
      <c r="V32" s="18">
        <v>8.0724550151025934E-2</v>
      </c>
      <c r="W32" s="16">
        <v>7.2082089213398259E-2</v>
      </c>
      <c r="X32" s="17">
        <v>5.3406103937450209E-3</v>
      </c>
      <c r="Y32" s="17">
        <v>2.3265444399855201E-4</v>
      </c>
      <c r="Z32" s="17">
        <v>1.232044444694686E-4</v>
      </c>
      <c r="AA32" s="17">
        <v>8.7477941682946395E-8</v>
      </c>
      <c r="AB32" s="17">
        <v>1.0919901317712821E-7</v>
      </c>
      <c r="AC32" s="18">
        <v>1.2324527226261227E-7</v>
      </c>
      <c r="AD32" s="16">
        <v>9.4948237105649966E-2</v>
      </c>
      <c r="AE32" s="17">
        <v>7.3713925157312156E-3</v>
      </c>
      <c r="AF32" s="17">
        <v>3.0043846029137699E-4</v>
      </c>
      <c r="AG32" s="17">
        <v>1.2547894601142601E-4</v>
      </c>
      <c r="AH32" s="17">
        <v>0</v>
      </c>
      <c r="AI32" s="17">
        <v>0</v>
      </c>
      <c r="AJ32" s="18">
        <v>0</v>
      </c>
      <c r="AK32" s="17">
        <v>27.363925402071462</v>
      </c>
      <c r="AL32" s="17">
        <v>2.1474008089688175</v>
      </c>
      <c r="AM32" s="17">
        <v>0.22558970461127728</v>
      </c>
      <c r="AN32" s="17">
        <v>0.13920439323108363</v>
      </c>
      <c r="AO32" s="17">
        <v>0.10896156163964102</v>
      </c>
      <c r="AP32" s="17">
        <v>0.12631707080453008</v>
      </c>
      <c r="AQ32" s="19">
        <v>0.13794994482384496</v>
      </c>
      <c r="AR32" s="54">
        <v>20155.662321090113</v>
      </c>
      <c r="AS32" s="55">
        <v>10140.612155737228</v>
      </c>
      <c r="AT32" s="55">
        <v>7080.4631304833092</v>
      </c>
      <c r="AU32" s="55">
        <v>7063.4464012052485</v>
      </c>
      <c r="AV32" s="55">
        <v>8653.155543066332</v>
      </c>
      <c r="AW32" s="55">
        <v>8852.7567688767831</v>
      </c>
      <c r="AX32" s="52">
        <v>9608.3384813617558</v>
      </c>
      <c r="AY32" s="53">
        <v>48735.645429757416</v>
      </c>
      <c r="AZ32" s="53">
        <v>26286.697960077967</v>
      </c>
      <c r="BA32" s="53">
        <v>18873.638242964444</v>
      </c>
      <c r="BB32" s="53">
        <v>18876.855223645049</v>
      </c>
      <c r="BC32" s="53">
        <v>23039.220570724268</v>
      </c>
      <c r="BD32" s="53">
        <v>23408.184538654379</v>
      </c>
      <c r="BE32" s="52">
        <v>25405.687204798778</v>
      </c>
      <c r="BF32" s="54">
        <v>141.20955853247622</v>
      </c>
      <c r="BG32" s="55">
        <v>36.285735552814813</v>
      </c>
      <c r="BH32" s="55">
        <v>1.9279619501681606</v>
      </c>
      <c r="BI32" s="55">
        <v>1.1932763972393052</v>
      </c>
      <c r="BJ32" s="55">
        <v>1.4326594704249729</v>
      </c>
      <c r="BK32" s="55">
        <v>1.7105757541981188</v>
      </c>
      <c r="BL32" s="52">
        <v>1.8492130862795944</v>
      </c>
      <c r="BM32" s="53">
        <v>321.52698989680783</v>
      </c>
      <c r="BN32" s="53">
        <v>87.06607244983185</v>
      </c>
      <c r="BO32" s="53">
        <v>3.2476411597637629</v>
      </c>
      <c r="BP32" s="53">
        <v>2.0590000032394791</v>
      </c>
      <c r="BQ32" s="53">
        <v>1.8709868072130624</v>
      </c>
      <c r="BR32" s="53">
        <v>2.1672408621930823</v>
      </c>
      <c r="BS32" s="52">
        <v>2.3659268013965957</v>
      </c>
    </row>
    <row r="33" spans="1:71" x14ac:dyDescent="0.2">
      <c r="A33" s="15" t="s">
        <v>36</v>
      </c>
      <c r="B33" s="16">
        <v>1.2440636808939999E-3</v>
      </c>
      <c r="C33" s="17">
        <v>7.0707761170408796E-4</v>
      </c>
      <c r="D33" s="17">
        <v>0</v>
      </c>
      <c r="E33" s="17">
        <v>0</v>
      </c>
      <c r="F33" s="17">
        <v>0</v>
      </c>
      <c r="G33" s="17">
        <v>0</v>
      </c>
      <c r="H33" s="18">
        <v>0</v>
      </c>
      <c r="I33" s="16">
        <v>1.2106116945649004</v>
      </c>
      <c r="J33" s="17">
        <v>1.846285060931476</v>
      </c>
      <c r="K33" s="17">
        <v>1.7342665917647007</v>
      </c>
      <c r="L33" s="17">
        <v>1.6691632964474745</v>
      </c>
      <c r="M33" s="17">
        <v>0.96686632625352464</v>
      </c>
      <c r="N33" s="17">
        <v>0.32059584412511016</v>
      </c>
      <c r="O33" s="18">
        <v>0.20108860075659324</v>
      </c>
      <c r="P33" s="16">
        <v>1.7788404356762173</v>
      </c>
      <c r="Q33" s="17">
        <v>2.796512190816185</v>
      </c>
      <c r="R33" s="17">
        <v>2.4859984979762002</v>
      </c>
      <c r="S33" s="17">
        <v>2.4708407168804061</v>
      </c>
      <c r="T33" s="17">
        <v>1.8438806269512373</v>
      </c>
      <c r="U33" s="17">
        <v>0.59870548786662103</v>
      </c>
      <c r="V33" s="18">
        <v>0.46350469679626638</v>
      </c>
      <c r="W33" s="16">
        <v>9.4472353360828751E-2</v>
      </c>
      <c r="X33" s="17">
        <v>9.4467168700521617E-2</v>
      </c>
      <c r="Y33" s="17">
        <v>9.4456232734965048E-2</v>
      </c>
      <c r="Z33" s="17">
        <v>9.4457720115890917E-2</v>
      </c>
      <c r="AA33" s="17">
        <v>9.4457392393236334E-2</v>
      </c>
      <c r="AB33" s="17">
        <v>9.4449558548303877E-2</v>
      </c>
      <c r="AC33" s="18">
        <v>9.4449850226554097E-2</v>
      </c>
      <c r="AD33" s="16">
        <v>2.9772636159218001E-5</v>
      </c>
      <c r="AE33" s="17">
        <v>1.692161325252E-5</v>
      </c>
      <c r="AF33" s="17">
        <v>0</v>
      </c>
      <c r="AG33" s="17">
        <v>0</v>
      </c>
      <c r="AH33" s="17">
        <v>0</v>
      </c>
      <c r="AI33" s="17">
        <v>0</v>
      </c>
      <c r="AJ33" s="18">
        <v>0</v>
      </c>
      <c r="AK33" s="17">
        <v>7.8325042756815311</v>
      </c>
      <c r="AL33" s="17">
        <v>9.5216812366296217</v>
      </c>
      <c r="AM33" s="17">
        <v>8.3153355935760338</v>
      </c>
      <c r="AN33" s="17">
        <v>9.5490901863589936</v>
      </c>
      <c r="AO33" s="17">
        <v>9.2821367568514006</v>
      </c>
      <c r="AP33" s="17">
        <v>2.7151504321939379</v>
      </c>
      <c r="AQ33" s="19">
        <v>2.9826803786498961</v>
      </c>
      <c r="AR33" s="54">
        <v>21992.093852753824</v>
      </c>
      <c r="AS33" s="55">
        <v>23598.785457767124</v>
      </c>
      <c r="AT33" s="55">
        <v>23240.675832008128</v>
      </c>
      <c r="AU33" s="55">
        <v>26186.031965211656</v>
      </c>
      <c r="AV33" s="55">
        <v>28758.655065144383</v>
      </c>
      <c r="AW33" s="55">
        <v>33811.343462925295</v>
      </c>
      <c r="AX33" s="52">
        <v>38381.782644972081</v>
      </c>
      <c r="AY33" s="53">
        <v>46951.027388453767</v>
      </c>
      <c r="AZ33" s="53">
        <v>50611.669434089563</v>
      </c>
      <c r="BA33" s="53">
        <v>51857.007903655489</v>
      </c>
      <c r="BB33" s="53">
        <v>57654.45126702133</v>
      </c>
      <c r="BC33" s="53">
        <v>61218.161945903208</v>
      </c>
      <c r="BD33" s="53">
        <v>69019.48621181841</v>
      </c>
      <c r="BE33" s="52">
        <v>77473.282826571434</v>
      </c>
      <c r="BF33" s="54">
        <v>80.607497591515113</v>
      </c>
      <c r="BG33" s="55">
        <v>92.067146266283487</v>
      </c>
      <c r="BH33" s="55">
        <v>75.668356406573736</v>
      </c>
      <c r="BI33" s="55">
        <v>86.675009100199702</v>
      </c>
      <c r="BJ33" s="55">
        <v>89.124388627342469</v>
      </c>
      <c r="BK33" s="55">
        <v>38.698325840715839</v>
      </c>
      <c r="BL33" s="52">
        <v>44.511913065095044</v>
      </c>
      <c r="BM33" s="53">
        <v>185.94293533228139</v>
      </c>
      <c r="BN33" s="53">
        <v>214.78318903845195</v>
      </c>
      <c r="BO33" s="53">
        <v>194.20542458870432</v>
      </c>
      <c r="BP33" s="53">
        <v>215.26187870373622</v>
      </c>
      <c r="BQ33" s="53">
        <v>210.70083648358317</v>
      </c>
      <c r="BR33" s="53">
        <v>100.07225739632582</v>
      </c>
      <c r="BS33" s="52">
        <v>104.62905453472814</v>
      </c>
    </row>
    <row r="34" spans="1:71" x14ac:dyDescent="0.2">
      <c r="A34" s="15" t="s">
        <v>37</v>
      </c>
      <c r="B34" s="16">
        <v>8.3063458800000003E-2</v>
      </c>
      <c r="C34" s="17">
        <v>8.3063458800000003E-2</v>
      </c>
      <c r="D34" s="17">
        <v>8.3063458800000003E-2</v>
      </c>
      <c r="E34" s="17">
        <v>8.3063458800000003E-2</v>
      </c>
      <c r="F34" s="17">
        <v>6.3407003310000001E-2</v>
      </c>
      <c r="G34" s="17">
        <v>5.6485048410000002E-2</v>
      </c>
      <c r="H34" s="18">
        <v>5.6494530539999997E-2</v>
      </c>
      <c r="I34" s="16">
        <v>0.28191922244799905</v>
      </c>
      <c r="J34" s="17">
        <v>0.29719214508757641</v>
      </c>
      <c r="K34" s="17">
        <v>0.25117131079571853</v>
      </c>
      <c r="L34" s="17">
        <v>0.2884358258780837</v>
      </c>
      <c r="M34" s="17">
        <v>0.25327575684939729</v>
      </c>
      <c r="N34" s="17">
        <v>0.3008874814265593</v>
      </c>
      <c r="O34" s="18">
        <v>0.26865066528390014</v>
      </c>
      <c r="P34" s="16">
        <v>0.54058842597043066</v>
      </c>
      <c r="Q34" s="17">
        <v>0.55155909867623809</v>
      </c>
      <c r="R34" s="17">
        <v>0.52850828595848254</v>
      </c>
      <c r="S34" s="17">
        <v>0.53657337598330224</v>
      </c>
      <c r="T34" s="17">
        <v>0.41992232820291414</v>
      </c>
      <c r="U34" s="17">
        <v>0.41544218955560175</v>
      </c>
      <c r="V34" s="18">
        <v>0.38338240016841502</v>
      </c>
      <c r="W34" s="16">
        <v>5.4581587828539417E-3</v>
      </c>
      <c r="X34" s="17">
        <v>5.4582636306108141E-3</v>
      </c>
      <c r="Y34" s="17">
        <v>5.4576578226835943E-3</v>
      </c>
      <c r="Z34" s="17">
        <v>5.4580659405091521E-3</v>
      </c>
      <c r="AA34" s="17">
        <v>4.1663998843685813E-3</v>
      </c>
      <c r="AB34" s="17">
        <v>3.7123215847167639E-3</v>
      </c>
      <c r="AC34" s="18">
        <v>3.712572721713285E-3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1.5204812538050951</v>
      </c>
      <c r="AL34" s="17">
        <v>1.6081639348897363</v>
      </c>
      <c r="AM34" s="17">
        <v>1.0900217598152389</v>
      </c>
      <c r="AN34" s="17">
        <v>1.4428360015269437</v>
      </c>
      <c r="AO34" s="17">
        <v>1.0762064202284158</v>
      </c>
      <c r="AP34" s="17">
        <v>1.5793508869664548</v>
      </c>
      <c r="AQ34" s="19">
        <v>1.2686262725150805</v>
      </c>
      <c r="AR34" s="54">
        <v>10697.401374357063</v>
      </c>
      <c r="AS34" s="55">
        <v>11069.340488000957</v>
      </c>
      <c r="AT34" s="55">
        <v>10261.395723782611</v>
      </c>
      <c r="AU34" s="55">
        <v>11439.709419789064</v>
      </c>
      <c r="AV34" s="55">
        <v>10809.310684377217</v>
      </c>
      <c r="AW34" s="55">
        <v>8059.2788744396566</v>
      </c>
      <c r="AX34" s="52">
        <v>7485.3766922441637</v>
      </c>
      <c r="AY34" s="53">
        <v>23035.915144432696</v>
      </c>
      <c r="AZ34" s="53">
        <v>23298.177192399718</v>
      </c>
      <c r="BA34" s="53">
        <v>23429.170297259956</v>
      </c>
      <c r="BB34" s="53">
        <v>23787.732757416419</v>
      </c>
      <c r="BC34" s="53">
        <v>20651.252293539404</v>
      </c>
      <c r="BD34" s="53">
        <v>15600.466306944971</v>
      </c>
      <c r="BE34" s="52">
        <v>15129.842129553346</v>
      </c>
      <c r="BF34" s="54">
        <v>67.668918302030548</v>
      </c>
      <c r="BG34" s="55">
        <v>70.186011946356089</v>
      </c>
      <c r="BH34" s="55">
        <v>62.592530095701548</v>
      </c>
      <c r="BI34" s="55">
        <v>68.739689764556374</v>
      </c>
      <c r="BJ34" s="55">
        <v>62.948757304025627</v>
      </c>
      <c r="BK34" s="55">
        <v>26.163373333751061</v>
      </c>
      <c r="BL34" s="52">
        <v>20.850098477813109</v>
      </c>
      <c r="BM34" s="53">
        <v>131.77259284141095</v>
      </c>
      <c r="BN34" s="53">
        <v>133.27041793321487</v>
      </c>
      <c r="BO34" s="53">
        <v>131.00904718607401</v>
      </c>
      <c r="BP34" s="53">
        <v>126.86991919457283</v>
      </c>
      <c r="BQ34" s="53">
        <v>94.387052219701658</v>
      </c>
      <c r="BR34" s="53">
        <v>27.055497081425692</v>
      </c>
      <c r="BS34" s="52">
        <v>21.747617862515167</v>
      </c>
    </row>
    <row r="35" spans="1:71" x14ac:dyDescent="0.2">
      <c r="A35" s="15" t="s">
        <v>38</v>
      </c>
      <c r="B35" s="16">
        <v>0.91273777880221874</v>
      </c>
      <c r="C35" s="17">
        <v>0.91273778021464325</v>
      </c>
      <c r="D35" s="17">
        <v>0.91273778018594209</v>
      </c>
      <c r="E35" s="17">
        <v>0.91273777852051485</v>
      </c>
      <c r="F35" s="17">
        <v>0.91273778078050494</v>
      </c>
      <c r="G35" s="17">
        <v>0.9127377805635809</v>
      </c>
      <c r="H35" s="18">
        <v>0.91273778007269279</v>
      </c>
      <c r="I35" s="16">
        <v>2.0826459900503909</v>
      </c>
      <c r="J35" s="17">
        <v>2.3574641562187915</v>
      </c>
      <c r="K35" s="17">
        <v>1.8948196028856452</v>
      </c>
      <c r="L35" s="17">
        <v>1.7492267670855359</v>
      </c>
      <c r="M35" s="17">
        <v>1.8233161031943705</v>
      </c>
      <c r="N35" s="17">
        <v>2.1386006742376695</v>
      </c>
      <c r="O35" s="18">
        <v>2.4282995289127571</v>
      </c>
      <c r="P35" s="16">
        <v>4.269113218383696</v>
      </c>
      <c r="Q35" s="17">
        <v>4.7506505967421733</v>
      </c>
      <c r="R35" s="17">
        <v>3.6766859929398321</v>
      </c>
      <c r="S35" s="17">
        <v>3.4879346297184717</v>
      </c>
      <c r="T35" s="17">
        <v>3.4212283957373373</v>
      </c>
      <c r="U35" s="17">
        <v>3.8337500076700883</v>
      </c>
      <c r="V35" s="18">
        <v>4.3059774060198146</v>
      </c>
      <c r="W35" s="16">
        <v>6.0300444501754966E-2</v>
      </c>
      <c r="X35" s="17">
        <v>6.0304720585621772E-2</v>
      </c>
      <c r="Y35" s="17">
        <v>6.029591419685492E-2</v>
      </c>
      <c r="Z35" s="17">
        <v>6.029448963595823E-2</v>
      </c>
      <c r="AA35" s="17">
        <v>6.029297092716334E-2</v>
      </c>
      <c r="AB35" s="17">
        <v>6.0296102719653744E-2</v>
      </c>
      <c r="AC35" s="18">
        <v>6.029878546532226E-2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18.166584549987991</v>
      </c>
      <c r="AL35" s="17">
        <v>21.742532195492618</v>
      </c>
      <c r="AM35" s="17">
        <v>14.377880130498353</v>
      </c>
      <c r="AN35" s="17">
        <v>13.186619229623059</v>
      </c>
      <c r="AO35" s="17">
        <v>11.916424045359754</v>
      </c>
      <c r="AP35" s="17">
        <v>14.535515707059997</v>
      </c>
      <c r="AQ35" s="19">
        <v>16.779089027390821</v>
      </c>
      <c r="AR35" s="54">
        <v>37025.413884681155</v>
      </c>
      <c r="AS35" s="55">
        <v>41135.476240561511</v>
      </c>
      <c r="AT35" s="55">
        <v>44996.167998000506</v>
      </c>
      <c r="AU35" s="55">
        <v>41433.225352979913</v>
      </c>
      <c r="AV35" s="55">
        <v>38134.2753993851</v>
      </c>
      <c r="AW35" s="55">
        <v>38921.233266998628</v>
      </c>
      <c r="AX35" s="52">
        <v>41241.722662019994</v>
      </c>
      <c r="AY35" s="53">
        <v>74898.073762094617</v>
      </c>
      <c r="AZ35" s="53">
        <v>85310.35873438757</v>
      </c>
      <c r="BA35" s="53">
        <v>96199.252980619189</v>
      </c>
      <c r="BB35" s="53">
        <v>85162.243356084728</v>
      </c>
      <c r="BC35" s="53">
        <v>76045.018107096985</v>
      </c>
      <c r="BD35" s="53">
        <v>72110.319392310717</v>
      </c>
      <c r="BE35" s="52">
        <v>78287.844209174829</v>
      </c>
      <c r="BF35" s="54">
        <v>283.45703432726714</v>
      </c>
      <c r="BG35" s="55">
        <v>307.77416962064723</v>
      </c>
      <c r="BH35" s="55">
        <v>264.83068921689323</v>
      </c>
      <c r="BI35" s="55">
        <v>222.47066988575594</v>
      </c>
      <c r="BJ35" s="55">
        <v>180.01812568784962</v>
      </c>
      <c r="BK35" s="55">
        <v>173.44145610086969</v>
      </c>
      <c r="BL35" s="52">
        <v>187.39429750230752</v>
      </c>
      <c r="BM35" s="53">
        <v>573.24888918262582</v>
      </c>
      <c r="BN35" s="53">
        <v>634.19053515267206</v>
      </c>
      <c r="BO35" s="53">
        <v>521.05596115932394</v>
      </c>
      <c r="BP35" s="53">
        <v>402.98359762393801</v>
      </c>
      <c r="BQ35" s="53">
        <v>294.82161472527753</v>
      </c>
      <c r="BR35" s="53">
        <v>233.3192034550348</v>
      </c>
      <c r="BS35" s="52">
        <v>270.95215892334278</v>
      </c>
    </row>
    <row r="36" spans="1:71" x14ac:dyDescent="0.2">
      <c r="A36" s="15" t="s">
        <v>39</v>
      </c>
      <c r="B36" s="16">
        <v>6.7999999972154406</v>
      </c>
      <c r="C36" s="17">
        <v>1.8313960545653321</v>
      </c>
      <c r="D36" s="17">
        <v>0</v>
      </c>
      <c r="E36" s="17">
        <v>0</v>
      </c>
      <c r="F36" s="17">
        <v>0</v>
      </c>
      <c r="G36" s="17">
        <v>0</v>
      </c>
      <c r="H36" s="18">
        <v>0</v>
      </c>
      <c r="I36" s="16">
        <v>2.2005673443845142</v>
      </c>
      <c r="J36" s="17">
        <v>1.0874477478061673</v>
      </c>
      <c r="K36" s="17">
        <v>0.57830153105629378</v>
      </c>
      <c r="L36" s="17">
        <v>0.48810194567965037</v>
      </c>
      <c r="M36" s="17">
        <v>0.53601017957843722</v>
      </c>
      <c r="N36" s="17">
        <v>0.32019083201243353</v>
      </c>
      <c r="O36" s="18">
        <v>0.29059422817057395</v>
      </c>
      <c r="P36" s="16">
        <v>3.9040015891347948</v>
      </c>
      <c r="Q36" s="17">
        <v>2.1187999672926829</v>
      </c>
      <c r="R36" s="17">
        <v>1.0428219347480265</v>
      </c>
      <c r="S36" s="17">
        <v>0.78694088935758433</v>
      </c>
      <c r="T36" s="17">
        <v>0.65966951306054789</v>
      </c>
      <c r="U36" s="17">
        <v>0.3613329007518703</v>
      </c>
      <c r="V36" s="18">
        <v>0.38703888761563493</v>
      </c>
      <c r="W36" s="16">
        <v>3.94745692239208E-2</v>
      </c>
      <c r="X36" s="17">
        <v>1.1229336312784013E-2</v>
      </c>
      <c r="Y36" s="17">
        <v>8.1743683962639743E-4</v>
      </c>
      <c r="Z36" s="17">
        <v>8.1627099661868354E-4</v>
      </c>
      <c r="AA36" s="17">
        <v>8.1799088609525966E-4</v>
      </c>
      <c r="AB36" s="17">
        <v>8.1670413006725625E-4</v>
      </c>
      <c r="AC36" s="18">
        <v>8.1699057790440551E-4</v>
      </c>
      <c r="AD36" s="16">
        <v>4.4714311268166301E-2</v>
      </c>
      <c r="AE36" s="17">
        <v>1.20425901871558E-2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  <c r="AK36" s="17">
        <v>13.075431177601157</v>
      </c>
      <c r="AL36" s="17">
        <v>7.0330785067384403</v>
      </c>
      <c r="AM36" s="17">
        <v>2.7706054339396577</v>
      </c>
      <c r="AN36" s="17">
        <v>1.7956152708483963</v>
      </c>
      <c r="AO36" s="17">
        <v>3.2338677247256311</v>
      </c>
      <c r="AP36" s="17">
        <v>2.6735175434575194</v>
      </c>
      <c r="AQ36" s="19">
        <v>2.9130474039838443</v>
      </c>
      <c r="AR36" s="54">
        <v>21423.892900503666</v>
      </c>
      <c r="AS36" s="55">
        <v>18976.418285586937</v>
      </c>
      <c r="AT36" s="55">
        <v>19608.027978764803</v>
      </c>
      <c r="AU36" s="55">
        <v>24250.784621420236</v>
      </c>
      <c r="AV36" s="55">
        <v>32190.174900463069</v>
      </c>
      <c r="AW36" s="55">
        <v>31868.785561354052</v>
      </c>
      <c r="AX36" s="52">
        <v>32756.294555488155</v>
      </c>
      <c r="AY36" s="53">
        <v>45094.903719121496</v>
      </c>
      <c r="AZ36" s="53">
        <v>41903.587902829786</v>
      </c>
      <c r="BA36" s="53">
        <v>43530.322400746365</v>
      </c>
      <c r="BB36" s="53">
        <v>52811.10335334402</v>
      </c>
      <c r="BC36" s="53">
        <v>64863.517357871686</v>
      </c>
      <c r="BD36" s="53">
        <v>63519.918982599003</v>
      </c>
      <c r="BE36" s="52">
        <v>66651.518627314057</v>
      </c>
      <c r="BF36" s="54">
        <v>86.07061075185274</v>
      </c>
      <c r="BG36" s="55">
        <v>53.203625002194627</v>
      </c>
      <c r="BH36" s="55">
        <v>35.935631905912615</v>
      </c>
      <c r="BI36" s="55">
        <v>29.331496213464131</v>
      </c>
      <c r="BJ36" s="55">
        <v>59.857735083591606</v>
      </c>
      <c r="BK36" s="55">
        <v>53.820621367404257</v>
      </c>
      <c r="BL36" s="52">
        <v>48.715675279404763</v>
      </c>
      <c r="BM36" s="53">
        <v>152.64114998289028</v>
      </c>
      <c r="BN36" s="53">
        <v>101.69596584832352</v>
      </c>
      <c r="BO36" s="53">
        <v>70.268802587300911</v>
      </c>
      <c r="BP36" s="53">
        <v>53.617944042499644</v>
      </c>
      <c r="BQ36" s="53">
        <v>78.186970447855032</v>
      </c>
      <c r="BR36" s="53">
        <v>59.803191690783578</v>
      </c>
      <c r="BS36" s="52">
        <v>63.894914538022761</v>
      </c>
    </row>
    <row r="37" spans="1:71" x14ac:dyDescent="0.2">
      <c r="A37" s="15" t="s">
        <v>40</v>
      </c>
      <c r="B37" s="16">
        <v>1.4976346977902668</v>
      </c>
      <c r="C37" s="17">
        <v>1.4976347034256188</v>
      </c>
      <c r="D37" s="17">
        <v>1.4976346926127984</v>
      </c>
      <c r="E37" s="17">
        <v>1.4976347032289192</v>
      </c>
      <c r="F37" s="17">
        <v>1.4976346977432888</v>
      </c>
      <c r="G37" s="17">
        <v>1.2517678947470687</v>
      </c>
      <c r="H37" s="18">
        <v>1.1522275994539384</v>
      </c>
      <c r="I37" s="16">
        <v>5.415795877816846</v>
      </c>
      <c r="J37" s="17">
        <v>5.3173479139819753</v>
      </c>
      <c r="K37" s="17">
        <v>4.1038752585959202</v>
      </c>
      <c r="L37" s="17">
        <v>3.2312405814263268</v>
      </c>
      <c r="M37" s="17">
        <v>3.3281368145188215</v>
      </c>
      <c r="N37" s="17">
        <v>3.2806722214752715</v>
      </c>
      <c r="O37" s="18">
        <v>3.3196725895842132</v>
      </c>
      <c r="P37" s="16">
        <v>10.722311225021194</v>
      </c>
      <c r="Q37" s="17">
        <v>10.71992859641513</v>
      </c>
      <c r="R37" s="17">
        <v>8.4408565125943955</v>
      </c>
      <c r="S37" s="17">
        <v>6.4529400927183342</v>
      </c>
      <c r="T37" s="17">
        <v>6.5351081818464705</v>
      </c>
      <c r="U37" s="17">
        <v>5.420347063113236</v>
      </c>
      <c r="V37" s="18">
        <v>5.3289274118411578</v>
      </c>
      <c r="W37" s="16">
        <v>0.10911726747085648</v>
      </c>
      <c r="X37" s="17">
        <v>0.10911578388281967</v>
      </c>
      <c r="Y37" s="17">
        <v>0.10910403752679697</v>
      </c>
      <c r="Z37" s="17">
        <v>0.10909318436541443</v>
      </c>
      <c r="AA37" s="17">
        <v>0.1090943669239153</v>
      </c>
      <c r="AB37" s="17">
        <v>9.2693039633699542E-2</v>
      </c>
      <c r="AC37" s="18">
        <v>9.0871902710579711E-2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29.808719913021552</v>
      </c>
      <c r="AL37" s="17">
        <v>28.518584223889714</v>
      </c>
      <c r="AM37" s="17">
        <v>17.659240416039008</v>
      </c>
      <c r="AN37" s="17">
        <v>8.3521283781679969</v>
      </c>
      <c r="AO37" s="17">
        <v>8.7254774317180193</v>
      </c>
      <c r="AP37" s="17">
        <v>8.4624870466411313</v>
      </c>
      <c r="AQ37" s="19">
        <v>8.7110533703052582</v>
      </c>
      <c r="AR37" s="54">
        <v>70567.96383321975</v>
      </c>
      <c r="AS37" s="55">
        <v>69123.997847111255</v>
      </c>
      <c r="AT37" s="55">
        <v>77830.105437516526</v>
      </c>
      <c r="AU37" s="55">
        <v>77990.625336958256</v>
      </c>
      <c r="AV37" s="55">
        <v>82611.050115144433</v>
      </c>
      <c r="AW37" s="55">
        <v>87865.580313861821</v>
      </c>
      <c r="AX37" s="52">
        <v>92794.484862548823</v>
      </c>
      <c r="AY37" s="53">
        <v>150551.12013022785</v>
      </c>
      <c r="AZ37" s="53">
        <v>150120.95169030598</v>
      </c>
      <c r="BA37" s="53">
        <v>171977.61663228524</v>
      </c>
      <c r="BB37" s="53">
        <v>190663.76037546218</v>
      </c>
      <c r="BC37" s="53">
        <v>201618.08580362692</v>
      </c>
      <c r="BD37" s="53">
        <v>214460.37121963184</v>
      </c>
      <c r="BE37" s="52">
        <v>226224.49645408359</v>
      </c>
      <c r="BF37" s="54">
        <v>384.67386560357727</v>
      </c>
      <c r="BG37" s="55">
        <v>329.79917140244663</v>
      </c>
      <c r="BH37" s="55">
        <v>273.56607504130238</v>
      </c>
      <c r="BI37" s="55">
        <v>156.89720750962169</v>
      </c>
      <c r="BJ37" s="55">
        <v>163.23707759440506</v>
      </c>
      <c r="BK37" s="55">
        <v>120.77562892153155</v>
      </c>
      <c r="BL37" s="52">
        <v>125.54772633366373</v>
      </c>
      <c r="BM37" s="53">
        <v>764.33480339318533</v>
      </c>
      <c r="BN37" s="53">
        <v>638.71702821984741</v>
      </c>
      <c r="BO37" s="53">
        <v>461.68317974440595</v>
      </c>
      <c r="BP37" s="53">
        <v>247.68046722947682</v>
      </c>
      <c r="BQ37" s="53">
        <v>253.50078689939517</v>
      </c>
      <c r="BR37" s="53">
        <v>141.31235837099456</v>
      </c>
      <c r="BS37" s="52">
        <v>145.57209629341884</v>
      </c>
    </row>
    <row r="38" spans="1:71" x14ac:dyDescent="0.2">
      <c r="A38" s="15" t="s">
        <v>41</v>
      </c>
      <c r="B38" s="16">
        <v>3.6565255164264001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8">
        <v>0</v>
      </c>
      <c r="I38" s="16">
        <v>3.7757966349526586</v>
      </c>
      <c r="J38" s="17">
        <v>2.3461702931258137</v>
      </c>
      <c r="K38" s="17">
        <v>2.4231737060098575</v>
      </c>
      <c r="L38" s="17">
        <v>2.2160918366011693</v>
      </c>
      <c r="M38" s="17">
        <v>2.2588633903141813</v>
      </c>
      <c r="N38" s="17">
        <v>2.2106259788153295</v>
      </c>
      <c r="O38" s="18">
        <v>2.4257720518555352</v>
      </c>
      <c r="P38" s="16">
        <v>11.476310677109177</v>
      </c>
      <c r="Q38" s="17">
        <v>4.6964189626478046</v>
      </c>
      <c r="R38" s="17">
        <v>4.8942951238611094</v>
      </c>
      <c r="S38" s="17">
        <v>4.6932263052531402</v>
      </c>
      <c r="T38" s="17">
        <v>4.5230795199606915</v>
      </c>
      <c r="U38" s="17">
        <v>4.2614541375601647</v>
      </c>
      <c r="V38" s="18">
        <v>4.6189577243959805</v>
      </c>
      <c r="W38" s="16">
        <v>1.6775718711504066E-2</v>
      </c>
      <c r="X38" s="17">
        <v>2.8930170433503528E-5</v>
      </c>
      <c r="Y38" s="17">
        <v>2.8930174542818454E-5</v>
      </c>
      <c r="Z38" s="17">
        <v>2.6109733735766034E-5</v>
      </c>
      <c r="AA38" s="17">
        <v>2.6117714398803156E-5</v>
      </c>
      <c r="AB38" s="17">
        <v>2.4446686237347999E-5</v>
      </c>
      <c r="AC38" s="18">
        <v>2.9010924265387982E-5</v>
      </c>
      <c r="AD38" s="16">
        <v>4.7166526714124891E-2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8">
        <v>0</v>
      </c>
      <c r="AK38" s="17">
        <v>36.797352185227332</v>
      </c>
      <c r="AL38" s="17">
        <v>24.956761966423201</v>
      </c>
      <c r="AM38" s="17">
        <v>24.956761970292352</v>
      </c>
      <c r="AN38" s="17">
        <v>22.597557746380598</v>
      </c>
      <c r="AO38" s="17">
        <v>22.589933030434679</v>
      </c>
      <c r="AP38" s="17">
        <v>21.14388356038646</v>
      </c>
      <c r="AQ38" s="19">
        <v>24.956761965367512</v>
      </c>
      <c r="AR38" s="54">
        <v>63122.387550196625</v>
      </c>
      <c r="AS38" s="55">
        <v>66184.409246000825</v>
      </c>
      <c r="AT38" s="55">
        <v>70355.925281479722</v>
      </c>
      <c r="AU38" s="55">
        <v>68227.894189293103</v>
      </c>
      <c r="AV38" s="55">
        <v>72582.191911004658</v>
      </c>
      <c r="AW38" s="55">
        <v>98407.824308158219</v>
      </c>
      <c r="AX38" s="52">
        <v>114878.13701905048</v>
      </c>
      <c r="AY38" s="53">
        <v>138989.62377807364</v>
      </c>
      <c r="AZ38" s="53">
        <v>142375.00751488432</v>
      </c>
      <c r="BA38" s="53">
        <v>152633.55285723883</v>
      </c>
      <c r="BB38" s="53">
        <v>152662.71442424174</v>
      </c>
      <c r="BC38" s="53">
        <v>162066.27410610503</v>
      </c>
      <c r="BD38" s="53">
        <v>213330.68657665097</v>
      </c>
      <c r="BE38" s="52">
        <v>242874.15370963229</v>
      </c>
      <c r="BF38" s="54">
        <v>435.6862780960808</v>
      </c>
      <c r="BG38" s="55">
        <v>409.75378190129516</v>
      </c>
      <c r="BH38" s="55">
        <v>417.92832205472968</v>
      </c>
      <c r="BI38" s="55">
        <v>381.73071369419426</v>
      </c>
      <c r="BJ38" s="55">
        <v>395.29165484137627</v>
      </c>
      <c r="BK38" s="55">
        <v>350.41334016958103</v>
      </c>
      <c r="BL38" s="52">
        <v>354.84057831890345</v>
      </c>
      <c r="BM38" s="53">
        <v>983.56225606429905</v>
      </c>
      <c r="BN38" s="53">
        <v>862.94490750625721</v>
      </c>
      <c r="BO38" s="53">
        <v>891.58090594314683</v>
      </c>
      <c r="BP38" s="53">
        <v>822.61386841323645</v>
      </c>
      <c r="BQ38" s="53">
        <v>822.43428077681597</v>
      </c>
      <c r="BR38" s="53">
        <v>716.29143511702546</v>
      </c>
      <c r="BS38" s="52">
        <v>703.09892633790537</v>
      </c>
    </row>
    <row r="39" spans="1:71" x14ac:dyDescent="0.2">
      <c r="A39" s="15" t="s">
        <v>42</v>
      </c>
      <c r="B39" s="16">
        <v>28.465467270473937</v>
      </c>
      <c r="C39" s="17">
        <v>17.047461391779226</v>
      </c>
      <c r="D39" s="17">
        <v>10.684240752171679</v>
      </c>
      <c r="E39" s="17">
        <v>10.684240752171679</v>
      </c>
      <c r="F39" s="17">
        <v>0</v>
      </c>
      <c r="G39" s="17">
        <v>0</v>
      </c>
      <c r="H39" s="18">
        <v>0</v>
      </c>
      <c r="I39" s="16">
        <v>11.728638441000841</v>
      </c>
      <c r="J39" s="17">
        <v>1.5384843612156724</v>
      </c>
      <c r="K39" s="17">
        <v>0.54717258893226794</v>
      </c>
      <c r="L39" s="17">
        <v>0.54242627723887293</v>
      </c>
      <c r="M39" s="17">
        <v>2.5153784782488031E-2</v>
      </c>
      <c r="N39" s="17">
        <v>2.5947214947308641E-2</v>
      </c>
      <c r="O39" s="18">
        <v>2.5537539501523286E-2</v>
      </c>
      <c r="P39" s="16">
        <v>28.350223235438229</v>
      </c>
      <c r="Q39" s="17">
        <v>6.5399877856893358</v>
      </c>
      <c r="R39" s="17">
        <v>1.2231460647772996</v>
      </c>
      <c r="S39" s="17">
        <v>1.2083762050153333</v>
      </c>
      <c r="T39" s="17">
        <v>2.6966513037579336E-2</v>
      </c>
      <c r="U39" s="17">
        <v>2.7439284447711057E-2</v>
      </c>
      <c r="V39" s="18">
        <v>2.725647492681187E-2</v>
      </c>
      <c r="W39" s="16">
        <v>9.4965196483683789E-2</v>
      </c>
      <c r="X39" s="17">
        <v>3.6407961912734148E-2</v>
      </c>
      <c r="Y39" s="17">
        <v>1.84445451205516E-2</v>
      </c>
      <c r="Z39" s="17">
        <v>1.8444539736746812E-2</v>
      </c>
      <c r="AA39" s="17">
        <v>1.1853064865979813E-8</v>
      </c>
      <c r="AB39" s="17">
        <v>1.7326363786959831E-8</v>
      </c>
      <c r="AC39" s="18">
        <v>1.6889039071925832E-8</v>
      </c>
      <c r="AD39" s="16">
        <v>0.12929717897875156</v>
      </c>
      <c r="AE39" s="17">
        <v>4.6278278929280797E-2</v>
      </c>
      <c r="AF39" s="17">
        <v>2.3621751078268111E-2</v>
      </c>
      <c r="AG39" s="17">
        <v>2.3621751078268111E-2</v>
      </c>
      <c r="AH39" s="17">
        <v>0</v>
      </c>
      <c r="AI39" s="17">
        <v>0</v>
      </c>
      <c r="AJ39" s="18">
        <v>0</v>
      </c>
      <c r="AK39" s="17">
        <v>28.41164654663746</v>
      </c>
      <c r="AL39" s="17">
        <v>5.5937915241575178</v>
      </c>
      <c r="AM39" s="17">
        <v>0.52994635506108745</v>
      </c>
      <c r="AN39" s="17">
        <v>0.52473803749414161</v>
      </c>
      <c r="AO39" s="17">
        <v>1.4699007539030197E-2</v>
      </c>
      <c r="AP39" s="17">
        <v>1.8579509407606425E-2</v>
      </c>
      <c r="AQ39" s="19">
        <v>1.8195409335809657E-2</v>
      </c>
      <c r="AR39" s="54">
        <v>17432.275382056949</v>
      </c>
      <c r="AS39" s="55">
        <v>10524.792968019614</v>
      </c>
      <c r="AT39" s="55">
        <v>10185.048072462643</v>
      </c>
      <c r="AU39" s="55">
        <v>10209.8114596053</v>
      </c>
      <c r="AV39" s="55">
        <v>9065.2024332685833</v>
      </c>
      <c r="AW39" s="55">
        <v>9093.925689053056</v>
      </c>
      <c r="AX39" s="52">
        <v>10138.643022422195</v>
      </c>
      <c r="AY39" s="53">
        <v>43375.541492201271</v>
      </c>
      <c r="AZ39" s="53">
        <v>28498.243957041606</v>
      </c>
      <c r="BA39" s="53">
        <v>25160.793963658307</v>
      </c>
      <c r="BB39" s="53">
        <v>25186.833109430921</v>
      </c>
      <c r="BC39" s="53">
        <v>22108.430734096615</v>
      </c>
      <c r="BD39" s="53">
        <v>22076.035015451114</v>
      </c>
      <c r="BE39" s="52">
        <v>24877.860909862386</v>
      </c>
      <c r="BF39" s="54">
        <v>109.47967265039107</v>
      </c>
      <c r="BG39" s="55">
        <v>30.772138911907284</v>
      </c>
      <c r="BH39" s="55">
        <v>21.070987211573797</v>
      </c>
      <c r="BI39" s="55">
        <v>21.057389572968933</v>
      </c>
      <c r="BJ39" s="55">
        <v>0.37433107833530599</v>
      </c>
      <c r="BK39" s="55">
        <v>0.41022635809254598</v>
      </c>
      <c r="BL39" s="52">
        <v>0.35985843402100998</v>
      </c>
      <c r="BM39" s="53">
        <v>259.5396734537091</v>
      </c>
      <c r="BN39" s="53">
        <v>94.404839969692731</v>
      </c>
      <c r="BO39" s="53">
        <v>47.967749312475718</v>
      </c>
      <c r="BP39" s="53">
        <v>47.789698804375</v>
      </c>
      <c r="BQ39" s="53">
        <v>0.54739731211617182</v>
      </c>
      <c r="BR39" s="53">
        <v>0.58257138805524877</v>
      </c>
      <c r="BS39" s="52">
        <v>0.57609345967661152</v>
      </c>
    </row>
    <row r="40" spans="1:71" x14ac:dyDescent="0.2">
      <c r="A40" s="15" t="s">
        <v>43</v>
      </c>
      <c r="B40" s="16">
        <v>32.767073839520847</v>
      </c>
      <c r="C40" s="17">
        <v>12.703921295071121</v>
      </c>
      <c r="D40" s="17">
        <v>1.2638816736831042</v>
      </c>
      <c r="E40" s="17">
        <v>1.2638816744921342</v>
      </c>
      <c r="F40" s="17">
        <v>5.9214002146696997E-2</v>
      </c>
      <c r="G40" s="17">
        <v>5.9214001942142304E-2</v>
      </c>
      <c r="H40" s="18">
        <v>5.9214002026931105E-2</v>
      </c>
      <c r="I40" s="16">
        <v>7.1827509398437064</v>
      </c>
      <c r="J40" s="17">
        <v>4.1277958300152333</v>
      </c>
      <c r="K40" s="17">
        <v>2.6189090925915215</v>
      </c>
      <c r="L40" s="17">
        <v>2.2712034346467131</v>
      </c>
      <c r="M40" s="17">
        <v>1.8172669044694518</v>
      </c>
      <c r="N40" s="17">
        <v>1.9165040231923156</v>
      </c>
      <c r="O40" s="18">
        <v>2.0157802369190714</v>
      </c>
      <c r="P40" s="16">
        <v>22.530650764660709</v>
      </c>
      <c r="Q40" s="17">
        <v>11.931393280307713</v>
      </c>
      <c r="R40" s="17">
        <v>5.6070606845298112</v>
      </c>
      <c r="S40" s="17">
        <v>4.7492179432303434</v>
      </c>
      <c r="T40" s="17">
        <v>3.0996841024874349</v>
      </c>
      <c r="U40" s="17">
        <v>3.1467796816001474</v>
      </c>
      <c r="V40" s="18">
        <v>3.1746152849179436</v>
      </c>
      <c r="W40" s="16">
        <v>7.7212389798464828E-2</v>
      </c>
      <c r="X40" s="17">
        <v>3.270288982941584E-2</v>
      </c>
      <c r="Y40" s="17">
        <v>8.6021125171178471E-3</v>
      </c>
      <c r="Z40" s="17">
        <v>8.5953271240381615E-3</v>
      </c>
      <c r="AA40" s="17">
        <v>3.0762874508595721E-5</v>
      </c>
      <c r="AB40" s="17">
        <v>3.1705623627190919E-5</v>
      </c>
      <c r="AC40" s="18">
        <v>3.2065276028016171E-5</v>
      </c>
      <c r="AD40" s="16">
        <v>0.20562801218169799</v>
      </c>
      <c r="AE40" s="17">
        <v>9.2677168889143444E-2</v>
      </c>
      <c r="AF40" s="17">
        <v>2.0077794534008001E-2</v>
      </c>
      <c r="AG40" s="17">
        <v>2.0077794534008001E-2</v>
      </c>
      <c r="AH40" s="17">
        <v>0</v>
      </c>
      <c r="AI40" s="17">
        <v>0</v>
      </c>
      <c r="AJ40" s="18">
        <v>0</v>
      </c>
      <c r="AK40" s="17">
        <v>77.971117972156179</v>
      </c>
      <c r="AL40" s="17">
        <v>55.936168107589246</v>
      </c>
      <c r="AM40" s="17">
        <v>36.217784646581919</v>
      </c>
      <c r="AN40" s="17">
        <v>30.543257345888406</v>
      </c>
      <c r="AO40" s="17">
        <v>28.403633398806605</v>
      </c>
      <c r="AP40" s="17">
        <v>29.173032315976531</v>
      </c>
      <c r="AQ40" s="19">
        <v>29.473407241498315</v>
      </c>
      <c r="AR40" s="54">
        <v>68335.980098848464</v>
      </c>
      <c r="AS40" s="55">
        <v>62125.873796066131</v>
      </c>
      <c r="AT40" s="55">
        <v>57562.772493283519</v>
      </c>
      <c r="AU40" s="55">
        <v>51148.250410970366</v>
      </c>
      <c r="AV40" s="55">
        <v>61484.342848027067</v>
      </c>
      <c r="AW40" s="55">
        <v>67514.346004865787</v>
      </c>
      <c r="AX40" s="52">
        <v>70531.204251188959</v>
      </c>
      <c r="AY40" s="53">
        <v>155722.66733542155</v>
      </c>
      <c r="AZ40" s="53">
        <v>140608.06995785877</v>
      </c>
      <c r="BA40" s="53">
        <v>123435.9839936202</v>
      </c>
      <c r="BB40" s="53">
        <v>108755.09420296416</v>
      </c>
      <c r="BC40" s="53">
        <v>119462.4452416023</v>
      </c>
      <c r="BD40" s="53">
        <v>131749.79569464384</v>
      </c>
      <c r="BE40" s="52">
        <v>132977.24770584796</v>
      </c>
      <c r="BF40" s="54">
        <v>482.16614193851791</v>
      </c>
      <c r="BG40" s="55">
        <v>421.92722309052704</v>
      </c>
      <c r="BH40" s="55">
        <v>351.7977752519991</v>
      </c>
      <c r="BI40" s="55">
        <v>270.52437135000588</v>
      </c>
      <c r="BJ40" s="55">
        <v>294.03535597540866</v>
      </c>
      <c r="BK40" s="55">
        <v>314.47668851494728</v>
      </c>
      <c r="BL40" s="52">
        <v>333.08599080450563</v>
      </c>
      <c r="BM40" s="53">
        <v>1116.2677887334867</v>
      </c>
      <c r="BN40" s="53">
        <v>963.62739476839499</v>
      </c>
      <c r="BO40" s="53">
        <v>726.78284761535394</v>
      </c>
      <c r="BP40" s="53">
        <v>516.25205547508676</v>
      </c>
      <c r="BQ40" s="53">
        <v>446.69079221979814</v>
      </c>
      <c r="BR40" s="53">
        <v>459.82879065871583</v>
      </c>
      <c r="BS40" s="52">
        <v>464.95978906441212</v>
      </c>
    </row>
    <row r="41" spans="1:71" x14ac:dyDescent="0.2">
      <c r="A41" s="15" t="s">
        <v>44</v>
      </c>
      <c r="B41" s="16">
        <v>0.19950002151981219</v>
      </c>
      <c r="C41" s="17">
        <v>0.251048065753322</v>
      </c>
      <c r="D41" s="17">
        <v>1.7056364985046199E-3</v>
      </c>
      <c r="E41" s="17">
        <v>1.38441758179292E-3</v>
      </c>
      <c r="F41" s="17">
        <v>1.38441758234126E-3</v>
      </c>
      <c r="G41" s="17">
        <v>1.38441758234126E-3</v>
      </c>
      <c r="H41" s="18">
        <v>1.3844175461508101E-3</v>
      </c>
      <c r="I41" s="16">
        <v>1.6866246930246613</v>
      </c>
      <c r="J41" s="17">
        <v>1.9750776973708428</v>
      </c>
      <c r="K41" s="17">
        <v>0.46907863494888469</v>
      </c>
      <c r="L41" s="17">
        <v>4.4345477801707563E-2</v>
      </c>
      <c r="M41" s="17">
        <v>4.3861561048790333E-2</v>
      </c>
      <c r="N41" s="17">
        <v>4.6091123943589871E-2</v>
      </c>
      <c r="O41" s="18">
        <v>5.3485372727647307E-2</v>
      </c>
      <c r="P41" s="16">
        <v>2.7753851121099857</v>
      </c>
      <c r="Q41" s="17">
        <v>3.6365148948610222</v>
      </c>
      <c r="R41" s="17">
        <v>0.63885440893117673</v>
      </c>
      <c r="S41" s="17">
        <v>6.7508871973715467E-2</v>
      </c>
      <c r="T41" s="17">
        <v>7.0303055262789071E-2</v>
      </c>
      <c r="U41" s="17">
        <v>0.10352117410493224</v>
      </c>
      <c r="V41" s="18">
        <v>9.9641656430753553E-2</v>
      </c>
      <c r="W41" s="16">
        <v>1.7459700084063487E-3</v>
      </c>
      <c r="X41" s="17">
        <v>1.558147882494961E-3</v>
      </c>
      <c r="Y41" s="17">
        <v>4.7878617262067544E-4</v>
      </c>
      <c r="Z41" s="17">
        <v>3.8581185941323254E-4</v>
      </c>
      <c r="AA41" s="17">
        <v>3.8579299972522788E-4</v>
      </c>
      <c r="AB41" s="17">
        <v>3.8594151352029968E-4</v>
      </c>
      <c r="AC41" s="18">
        <v>3.8586550785549973E-4</v>
      </c>
      <c r="AD41" s="16">
        <v>2.1031966487724402E-3</v>
      </c>
      <c r="AE41" s="17">
        <v>1.62031778783499E-3</v>
      </c>
      <c r="AF41" s="17">
        <v>0</v>
      </c>
      <c r="AG41" s="17">
        <v>0</v>
      </c>
      <c r="AH41" s="17">
        <v>0</v>
      </c>
      <c r="AI41" s="17">
        <v>0</v>
      </c>
      <c r="AJ41" s="18">
        <v>0</v>
      </c>
      <c r="AK41" s="17">
        <v>12.961577079180289</v>
      </c>
      <c r="AL41" s="17">
        <v>16.614710963762885</v>
      </c>
      <c r="AM41" s="17">
        <v>3.3694099807164029</v>
      </c>
      <c r="AN41" s="17">
        <v>0.39317026825694951</v>
      </c>
      <c r="AO41" s="17">
        <v>0.37623144645983769</v>
      </c>
      <c r="AP41" s="17">
        <v>0.50001526359481707</v>
      </c>
      <c r="AQ41" s="19">
        <v>0.43682182013311033</v>
      </c>
      <c r="AR41" s="54">
        <v>48987.89614725978</v>
      </c>
      <c r="AS41" s="55">
        <v>57398.745958284104</v>
      </c>
      <c r="AT41" s="55">
        <v>72302.593383645435</v>
      </c>
      <c r="AU41" s="55">
        <v>83682.642124620092</v>
      </c>
      <c r="AV41" s="55">
        <v>83889.1402483891</v>
      </c>
      <c r="AW41" s="55">
        <v>87656.486009972898</v>
      </c>
      <c r="AX41" s="52">
        <v>90274.326638836457</v>
      </c>
      <c r="AY41" s="53">
        <v>98281.95599089071</v>
      </c>
      <c r="AZ41" s="53">
        <v>121041.23725024497</v>
      </c>
      <c r="BA41" s="53">
        <v>159238.13171670565</v>
      </c>
      <c r="BB41" s="53">
        <v>192686.37746494182</v>
      </c>
      <c r="BC41" s="53">
        <v>192946.97489305428</v>
      </c>
      <c r="BD41" s="53">
        <v>200035.95648425815</v>
      </c>
      <c r="BE41" s="52">
        <v>204754.30409567896</v>
      </c>
      <c r="BF41" s="54">
        <v>144.7821468332281</v>
      </c>
      <c r="BG41" s="55">
        <v>155.32532909765831</v>
      </c>
      <c r="BH41" s="55">
        <v>43.269484629931533</v>
      </c>
      <c r="BI41" s="55">
        <v>4.8224955674844079</v>
      </c>
      <c r="BJ41" s="55">
        <v>4.8097137029936681</v>
      </c>
      <c r="BK41" s="55">
        <v>4.8475845686235486</v>
      </c>
      <c r="BL41" s="52">
        <v>5.079882108240942</v>
      </c>
      <c r="BM41" s="53">
        <v>217.49200335454529</v>
      </c>
      <c r="BN41" s="53">
        <v>280.50283059806424</v>
      </c>
      <c r="BO41" s="53">
        <v>57.420605537710735</v>
      </c>
      <c r="BP41" s="53">
        <v>6.6753117047191965</v>
      </c>
      <c r="BQ41" s="53">
        <v>6.3856420168306931</v>
      </c>
      <c r="BR41" s="53">
        <v>8.4871865918213238</v>
      </c>
      <c r="BS41" s="52">
        <v>7.4076148970754936</v>
      </c>
    </row>
    <row r="42" spans="1:71" x14ac:dyDescent="0.2">
      <c r="A42" s="15" t="s">
        <v>45</v>
      </c>
      <c r="B42" s="16">
        <v>2.85185889953662E-2</v>
      </c>
      <c r="C42" s="17">
        <v>7.5871964301462E-3</v>
      </c>
      <c r="D42" s="17">
        <v>7.2521999025462001E-3</v>
      </c>
      <c r="E42" s="17">
        <v>0</v>
      </c>
      <c r="F42" s="17">
        <v>0</v>
      </c>
      <c r="G42" s="17">
        <v>0</v>
      </c>
      <c r="H42" s="18">
        <v>0</v>
      </c>
      <c r="I42" s="16">
        <v>0.37405917966038649</v>
      </c>
      <c r="J42" s="17">
        <v>0.11515060077636705</v>
      </c>
      <c r="K42" s="17">
        <v>4.2798128994866701E-3</v>
      </c>
      <c r="L42" s="17">
        <v>0</v>
      </c>
      <c r="M42" s="17">
        <v>0</v>
      </c>
      <c r="N42" s="17">
        <v>0</v>
      </c>
      <c r="O42" s="18">
        <v>0</v>
      </c>
      <c r="P42" s="16">
        <v>1.1120159614674008</v>
      </c>
      <c r="Q42" s="17">
        <v>0.56755303428911652</v>
      </c>
      <c r="R42" s="17">
        <v>0.40932091267730614</v>
      </c>
      <c r="S42" s="17">
        <v>0.1148754328668968</v>
      </c>
      <c r="T42" s="17">
        <v>6.6637069599987803E-2</v>
      </c>
      <c r="U42" s="17">
        <v>4.3078287325086307E-3</v>
      </c>
      <c r="V42" s="18">
        <v>2.682363313207705E-2</v>
      </c>
      <c r="W42" s="16">
        <v>7.3382853845660925E-3</v>
      </c>
      <c r="X42" s="17">
        <v>3.8983967821388942E-3</v>
      </c>
      <c r="Y42" s="17">
        <v>3.842396011588989E-3</v>
      </c>
      <c r="Z42" s="17">
        <v>2.6503757151112848E-3</v>
      </c>
      <c r="AA42" s="17">
        <v>2.6503757151112848E-3</v>
      </c>
      <c r="AB42" s="17">
        <v>2.6503757151112848E-3</v>
      </c>
      <c r="AC42" s="18">
        <v>2.6503757151112848E-3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3.9282677204206049</v>
      </c>
      <c r="AL42" s="17">
        <v>1.847112478417652</v>
      </c>
      <c r="AM42" s="17">
        <v>0.92355623849455781</v>
      </c>
      <c r="AN42" s="17">
        <v>0</v>
      </c>
      <c r="AO42" s="17">
        <v>0</v>
      </c>
      <c r="AP42" s="17">
        <v>0</v>
      </c>
      <c r="AQ42" s="19">
        <v>0</v>
      </c>
      <c r="AR42" s="54">
        <v>25946.91549105075</v>
      </c>
      <c r="AS42" s="55">
        <v>24660.971813713848</v>
      </c>
      <c r="AT42" s="55">
        <v>25765.526714683052</v>
      </c>
      <c r="AU42" s="55">
        <v>29243.649479375686</v>
      </c>
      <c r="AV42" s="55">
        <v>31375.645127295698</v>
      </c>
      <c r="AW42" s="55">
        <v>33544.58297267586</v>
      </c>
      <c r="AX42" s="52">
        <v>36118.619303012638</v>
      </c>
      <c r="AY42" s="53">
        <v>64512.994951994362</v>
      </c>
      <c r="AZ42" s="53">
        <v>60177.061540838142</v>
      </c>
      <c r="BA42" s="53">
        <v>63032.436575407737</v>
      </c>
      <c r="BB42" s="53">
        <v>70076.692639372603</v>
      </c>
      <c r="BC42" s="53">
        <v>74259.809012154292</v>
      </c>
      <c r="BD42" s="53">
        <v>78371.614041590568</v>
      </c>
      <c r="BE42" s="52">
        <v>85746.268404000366</v>
      </c>
      <c r="BF42" s="54">
        <v>15.256646375628204</v>
      </c>
      <c r="BG42" s="55">
        <v>2.093720128550451</v>
      </c>
      <c r="BH42" s="55">
        <v>0.86551487996133103</v>
      </c>
      <c r="BI42" s="55">
        <v>0.77935661840255699</v>
      </c>
      <c r="BJ42" s="55">
        <v>0.77935661840255699</v>
      </c>
      <c r="BK42" s="55">
        <v>0.77935662112620996</v>
      </c>
      <c r="BL42" s="52">
        <v>0.77935661840255699</v>
      </c>
      <c r="BM42" s="53">
        <v>68.372042277477149</v>
      </c>
      <c r="BN42" s="53">
        <v>33.393217298061835</v>
      </c>
      <c r="BO42" s="53">
        <v>38.191646504415104</v>
      </c>
      <c r="BP42" s="53">
        <v>22.614401268675575</v>
      </c>
      <c r="BQ42" s="53">
        <v>16.292771198689678</v>
      </c>
      <c r="BR42" s="53">
        <v>2.6389132666024939</v>
      </c>
      <c r="BS42" s="52">
        <v>7.9595458079279933</v>
      </c>
    </row>
    <row r="43" spans="1:71" x14ac:dyDescent="0.2">
      <c r="A43" s="15" t="s">
        <v>46</v>
      </c>
      <c r="B43" s="16">
        <v>7.2408324733672877</v>
      </c>
      <c r="C43" s="17">
        <v>5.806988196534971</v>
      </c>
      <c r="D43" s="17">
        <v>1.4977496871746654</v>
      </c>
      <c r="E43" s="17">
        <v>0.5685164561366759</v>
      </c>
      <c r="F43" s="17">
        <v>0.56851645542685181</v>
      </c>
      <c r="G43" s="17">
        <v>0.56851645821493735</v>
      </c>
      <c r="H43" s="18">
        <v>0.56851645784743698</v>
      </c>
      <c r="I43" s="16">
        <v>7.8313055878188234</v>
      </c>
      <c r="J43" s="17">
        <v>10.315811062858467</v>
      </c>
      <c r="K43" s="17">
        <v>6.8306622405778175</v>
      </c>
      <c r="L43" s="17">
        <v>4.2110684486592556</v>
      </c>
      <c r="M43" s="17">
        <v>4.1155745810478734</v>
      </c>
      <c r="N43" s="17">
        <v>5.2768617565150304</v>
      </c>
      <c r="O43" s="18">
        <v>4.9853845694671515</v>
      </c>
      <c r="P43" s="16">
        <v>15.029143596634739</v>
      </c>
      <c r="Q43" s="17">
        <v>19.339539829239982</v>
      </c>
      <c r="R43" s="17">
        <v>13.024202468845887</v>
      </c>
      <c r="S43" s="17">
        <v>8.336298285573541</v>
      </c>
      <c r="T43" s="17">
        <v>7.9056139618715644</v>
      </c>
      <c r="U43" s="17">
        <v>9.00297553628039</v>
      </c>
      <c r="V43" s="18">
        <v>8.954028533016956</v>
      </c>
      <c r="W43" s="16">
        <v>0.10129658065813263</v>
      </c>
      <c r="X43" s="17">
        <v>0.1002282338559244</v>
      </c>
      <c r="Y43" s="17">
        <v>9.4900080670272849E-2</v>
      </c>
      <c r="Z43" s="17">
        <v>9.3598819144377954E-2</v>
      </c>
      <c r="AA43" s="17">
        <v>9.359454329985295E-2</v>
      </c>
      <c r="AB43" s="17">
        <v>9.3598199545263452E-2</v>
      </c>
      <c r="AC43" s="18">
        <v>9.3602633240107688E-2</v>
      </c>
      <c r="AD43" s="16">
        <v>1.6721753669397956E-2</v>
      </c>
      <c r="AE43" s="17">
        <v>1.3149721355365289E-2</v>
      </c>
      <c r="AF43" s="17">
        <v>2.3887743693881999E-3</v>
      </c>
      <c r="AG43" s="17">
        <v>0</v>
      </c>
      <c r="AH43" s="17">
        <v>0</v>
      </c>
      <c r="AI43" s="17">
        <v>0</v>
      </c>
      <c r="AJ43" s="18">
        <v>0</v>
      </c>
      <c r="AK43" s="17">
        <v>66.245462108236296</v>
      </c>
      <c r="AL43" s="17">
        <v>73.888598570880632</v>
      </c>
      <c r="AM43" s="17">
        <v>58.518127051529184</v>
      </c>
      <c r="AN43" s="17">
        <v>45.482756166981865</v>
      </c>
      <c r="AO43" s="17">
        <v>41.93089978386805</v>
      </c>
      <c r="AP43" s="17">
        <v>45.028598899339855</v>
      </c>
      <c r="AQ43" s="19">
        <v>48.733814835242256</v>
      </c>
      <c r="AR43" s="54">
        <v>110978.86546511976</v>
      </c>
      <c r="AS43" s="55">
        <v>122385.76189025516</v>
      </c>
      <c r="AT43" s="55">
        <v>122681.49357652875</v>
      </c>
      <c r="AU43" s="55">
        <v>128354.45951989124</v>
      </c>
      <c r="AV43" s="55">
        <v>126350.27050105869</v>
      </c>
      <c r="AW43" s="55">
        <v>128870.78699121397</v>
      </c>
      <c r="AX43" s="52">
        <v>129718.25593467926</v>
      </c>
      <c r="AY43" s="53">
        <v>257053.23148539086</v>
      </c>
      <c r="AZ43" s="53">
        <v>286492.66689800611</v>
      </c>
      <c r="BA43" s="53">
        <v>292094.67813892564</v>
      </c>
      <c r="BB43" s="53">
        <v>307882.93545070814</v>
      </c>
      <c r="BC43" s="53">
        <v>296874.17847710213</v>
      </c>
      <c r="BD43" s="53">
        <v>290927.34961096622</v>
      </c>
      <c r="BE43" s="52">
        <v>296998.51881439099</v>
      </c>
      <c r="BF43" s="54">
        <v>837.3040025049911</v>
      </c>
      <c r="BG43" s="55">
        <v>905.10533078624644</v>
      </c>
      <c r="BH43" s="55">
        <v>823.72956476597165</v>
      </c>
      <c r="BI43" s="55">
        <v>707.90308943497371</v>
      </c>
      <c r="BJ43" s="55">
        <v>630.38522064823951</v>
      </c>
      <c r="BK43" s="55">
        <v>593.64808251254931</v>
      </c>
      <c r="BL43" s="52">
        <v>528.37862403076804</v>
      </c>
      <c r="BM43" s="53">
        <v>1862.3244069308635</v>
      </c>
      <c r="BN43" s="53">
        <v>1994.641180975475</v>
      </c>
      <c r="BO43" s="53">
        <v>1795.8579799352681</v>
      </c>
      <c r="BP43" s="53">
        <v>1452.7429065027436</v>
      </c>
      <c r="BQ43" s="53">
        <v>1189.0235641322711</v>
      </c>
      <c r="BR43" s="53">
        <v>972.60923110299689</v>
      </c>
      <c r="BS43" s="52">
        <v>820.76067977213643</v>
      </c>
    </row>
    <row r="44" spans="1:71" x14ac:dyDescent="0.2">
      <c r="A44" s="15" t="s">
        <v>47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0.2937435917361188</v>
      </c>
      <c r="J44" s="17">
        <v>0.29372727248939429</v>
      </c>
      <c r="K44" s="17">
        <v>0.29299804884180264</v>
      </c>
      <c r="L44" s="17">
        <v>0.33428775708308439</v>
      </c>
      <c r="M44" s="17">
        <v>0.29989167235313346</v>
      </c>
      <c r="N44" s="17">
        <v>0.31435421585329687</v>
      </c>
      <c r="O44" s="18">
        <v>0.33574998548443857</v>
      </c>
      <c r="P44" s="16">
        <v>0.56548658277430686</v>
      </c>
      <c r="Q44" s="17">
        <v>0.56841292527797005</v>
      </c>
      <c r="R44" s="17">
        <v>0.5382706741258042</v>
      </c>
      <c r="S44" s="17">
        <v>0.57867543541612687</v>
      </c>
      <c r="T44" s="17">
        <v>0.47182109811716777</v>
      </c>
      <c r="U44" s="17">
        <v>0.42661124669070499</v>
      </c>
      <c r="V44" s="18">
        <v>0.44887252420114704</v>
      </c>
      <c r="W44" s="16">
        <v>1.9288101711802662E-6</v>
      </c>
      <c r="X44" s="17">
        <v>1.9811714536372295E-6</v>
      </c>
      <c r="Y44" s="17">
        <v>1.429309757211323E-6</v>
      </c>
      <c r="Z44" s="17">
        <v>1.6527177277646564E-6</v>
      </c>
      <c r="AA44" s="17">
        <v>1.4115571669057643E-6</v>
      </c>
      <c r="AB44" s="17">
        <v>1.6794524762604861E-6</v>
      </c>
      <c r="AC44" s="18">
        <v>1.6938837175362573E-6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1.8436969316032108</v>
      </c>
      <c r="AL44" s="17">
        <v>1.8874859238150099</v>
      </c>
      <c r="AM44" s="17">
        <v>1.4259718710356017</v>
      </c>
      <c r="AN44" s="17">
        <v>1.6128027462121433</v>
      </c>
      <c r="AO44" s="17">
        <v>1.3720158591535068</v>
      </c>
      <c r="AP44" s="17">
        <v>1.5515444766452333</v>
      </c>
      <c r="AQ44" s="19">
        <v>1.5747313862417627</v>
      </c>
      <c r="AR44" s="54">
        <v>3603.9777929626543</v>
      </c>
      <c r="AS44" s="55">
        <v>3629.7033044273821</v>
      </c>
      <c r="AT44" s="55">
        <v>3761.9835056962211</v>
      </c>
      <c r="AU44" s="55">
        <v>4543.094755442492</v>
      </c>
      <c r="AV44" s="55">
        <v>4513.9464379533356</v>
      </c>
      <c r="AW44" s="55">
        <v>5112.3551832692692</v>
      </c>
      <c r="AX44" s="52">
        <v>5217.4072184498273</v>
      </c>
      <c r="AY44" s="53">
        <v>5420.6692984209994</v>
      </c>
      <c r="AZ44" s="53">
        <v>5572.1430637151589</v>
      </c>
      <c r="BA44" s="53">
        <v>4753.8501661485989</v>
      </c>
      <c r="BB44" s="53">
        <v>5947.8392986041263</v>
      </c>
      <c r="BC44" s="53">
        <v>6317.4829763792568</v>
      </c>
      <c r="BD44" s="53">
        <v>7106.5836390318655</v>
      </c>
      <c r="BE44" s="52">
        <v>7311.6696097948643</v>
      </c>
      <c r="BF44" s="54">
        <v>22.000195877903657</v>
      </c>
      <c r="BG44" s="55">
        <v>21.99895048998275</v>
      </c>
      <c r="BH44" s="55">
        <v>21.941117953218455</v>
      </c>
      <c r="BI44" s="55">
        <v>25.302047246602267</v>
      </c>
      <c r="BJ44" s="55">
        <v>21.877417435609356</v>
      </c>
      <c r="BK44" s="55">
        <v>25.3797050975306</v>
      </c>
      <c r="BL44" s="52">
        <v>25.5720351835351</v>
      </c>
      <c r="BM44" s="53">
        <v>31.552173849981298</v>
      </c>
      <c r="BN44" s="53">
        <v>32.300081421028253</v>
      </c>
      <c r="BO44" s="53">
        <v>24.415693635731888</v>
      </c>
      <c r="BP44" s="53">
        <v>27.587707886441546</v>
      </c>
      <c r="BQ44" s="53">
        <v>23.484161734280864</v>
      </c>
      <c r="BR44" s="53">
        <v>26.515325806480416</v>
      </c>
      <c r="BS44" s="52">
        <v>26.914435322542932</v>
      </c>
    </row>
    <row r="45" spans="1:71" x14ac:dyDescent="0.2">
      <c r="A45" s="15" t="s">
        <v>48</v>
      </c>
      <c r="B45" s="16">
        <v>5.1690475360244585</v>
      </c>
      <c r="C45" s="17">
        <v>2.9611426457126422</v>
      </c>
      <c r="D45" s="17">
        <v>0</v>
      </c>
      <c r="E45" s="17">
        <v>0</v>
      </c>
      <c r="F45" s="17">
        <v>0</v>
      </c>
      <c r="G45" s="17">
        <v>0</v>
      </c>
      <c r="H45" s="18">
        <v>0</v>
      </c>
      <c r="I45" s="16">
        <v>1.9501030158658264</v>
      </c>
      <c r="J45" s="17">
        <v>1.7770316558838259</v>
      </c>
      <c r="K45" s="17">
        <v>1.4710931277918367</v>
      </c>
      <c r="L45" s="17">
        <v>0.99418396537675469</v>
      </c>
      <c r="M45" s="17">
        <v>1.0736749244722568</v>
      </c>
      <c r="N45" s="17">
        <v>0.99059968344488536</v>
      </c>
      <c r="O45" s="18">
        <v>1.1902141325167264</v>
      </c>
      <c r="P45" s="16">
        <v>5.3389665969540889</v>
      </c>
      <c r="Q45" s="17">
        <v>4.4200885192625661</v>
      </c>
      <c r="R45" s="17">
        <v>2.9974798447551678</v>
      </c>
      <c r="S45" s="17">
        <v>2.1408076186534832</v>
      </c>
      <c r="T45" s="17">
        <v>2.1876135627940538</v>
      </c>
      <c r="U45" s="17">
        <v>2.057364173448625</v>
      </c>
      <c r="V45" s="18">
        <v>2.4423544601523131</v>
      </c>
      <c r="W45" s="16">
        <v>1.5964190962612246E-2</v>
      </c>
      <c r="X45" s="17">
        <v>8.1062322617943185E-3</v>
      </c>
      <c r="Y45" s="17">
        <v>2.0412445802938554E-5</v>
      </c>
      <c r="Z45" s="17">
        <v>1.5459214619380392E-5</v>
      </c>
      <c r="AA45" s="17">
        <v>1.6304856251160932E-5</v>
      </c>
      <c r="AB45" s="17">
        <v>1.5181600841929881E-5</v>
      </c>
      <c r="AC45" s="18">
        <v>1.9665749378195469E-5</v>
      </c>
      <c r="AD45" s="16">
        <v>4.0422203170955712E-2</v>
      </c>
      <c r="AE45" s="17">
        <v>2.0888351381864519E-2</v>
      </c>
      <c r="AF45" s="17">
        <v>0</v>
      </c>
      <c r="AG45" s="17">
        <v>0</v>
      </c>
      <c r="AH45" s="17">
        <v>0</v>
      </c>
      <c r="AI45" s="17">
        <v>0</v>
      </c>
      <c r="AJ45" s="18">
        <v>0</v>
      </c>
      <c r="AK45" s="17">
        <v>23.865504384319525</v>
      </c>
      <c r="AL45" s="17">
        <v>23.011691151749076</v>
      </c>
      <c r="AM45" s="17">
        <v>17.407764666104846</v>
      </c>
      <c r="AN45" s="17">
        <v>13.265192458491084</v>
      </c>
      <c r="AO45" s="17">
        <v>13.965053004597404</v>
      </c>
      <c r="AP45" s="17">
        <v>13.008773061979092</v>
      </c>
      <c r="AQ45" s="19">
        <v>16.758035235057598</v>
      </c>
      <c r="AR45" s="54">
        <v>51457.108326499249</v>
      </c>
      <c r="AS45" s="55">
        <v>53882.628118090899</v>
      </c>
      <c r="AT45" s="55">
        <v>57123.089055613025</v>
      </c>
      <c r="AU45" s="55">
        <v>73005.664858894277</v>
      </c>
      <c r="AV45" s="55">
        <v>77033.274537206365</v>
      </c>
      <c r="AW45" s="55">
        <v>77615.539144987662</v>
      </c>
      <c r="AX45" s="52">
        <v>72882.611798732105</v>
      </c>
      <c r="AY45" s="53">
        <v>113361.77722274899</v>
      </c>
      <c r="AZ45" s="53">
        <v>119658.01308539756</v>
      </c>
      <c r="BA45" s="53">
        <v>129345.63695698383</v>
      </c>
      <c r="BB45" s="53">
        <v>162231.53383654976</v>
      </c>
      <c r="BC45" s="53">
        <v>166853.2641655347</v>
      </c>
      <c r="BD45" s="53">
        <v>168637.21528135362</v>
      </c>
      <c r="BE45" s="52">
        <v>156877.79753079056</v>
      </c>
      <c r="BF45" s="54">
        <v>395.41521839908381</v>
      </c>
      <c r="BG45" s="55">
        <v>399.63984714308066</v>
      </c>
      <c r="BH45" s="55">
        <v>370.31053171949645</v>
      </c>
      <c r="BI45" s="55">
        <v>328.92411717189225</v>
      </c>
      <c r="BJ45" s="55">
        <v>310.68552055652384</v>
      </c>
      <c r="BK45" s="55">
        <v>299.46405581640141</v>
      </c>
      <c r="BL45" s="52">
        <v>235.38101553135408</v>
      </c>
      <c r="BM45" s="53">
        <v>897.6845968663747</v>
      </c>
      <c r="BN45" s="53">
        <v>913.06064975143897</v>
      </c>
      <c r="BO45" s="53">
        <v>812.68033508611188</v>
      </c>
      <c r="BP45" s="53">
        <v>720.73388716759052</v>
      </c>
      <c r="BQ45" s="53">
        <v>656.18536607755993</v>
      </c>
      <c r="BR45" s="53">
        <v>640.5203006759084</v>
      </c>
      <c r="BS45" s="52">
        <v>482.05748244728017</v>
      </c>
    </row>
    <row r="46" spans="1:71" x14ac:dyDescent="0.2">
      <c r="A46" s="15" t="s">
        <v>49</v>
      </c>
      <c r="B46" s="16">
        <v>1.1815245365054401</v>
      </c>
      <c r="C46" s="17">
        <v>0.29864808391994097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0.64056589523846041</v>
      </c>
      <c r="J46" s="17">
        <v>0.1836122479264618</v>
      </c>
      <c r="K46" s="17">
        <v>3.6726770665639862E-2</v>
      </c>
      <c r="L46" s="17">
        <v>1.4452298881493403E-2</v>
      </c>
      <c r="M46" s="17">
        <v>7.5948874478634215E-3</v>
      </c>
      <c r="N46" s="17">
        <v>6.6887282865417804E-3</v>
      </c>
      <c r="O46" s="18">
        <v>7.0409797533830974E-3</v>
      </c>
      <c r="P46" s="16">
        <v>1.3532828533139936</v>
      </c>
      <c r="Q46" s="17">
        <v>0.47765360311590327</v>
      </c>
      <c r="R46" s="17">
        <v>4.198046319506317E-2</v>
      </c>
      <c r="S46" s="17">
        <v>1.6703781987009714E-2</v>
      </c>
      <c r="T46" s="17">
        <v>9.7521802116342909E-3</v>
      </c>
      <c r="U46" s="17">
        <v>1.0123276712594824E-2</v>
      </c>
      <c r="V46" s="18">
        <v>9.6656508875473564E-3</v>
      </c>
      <c r="W46" s="16">
        <v>8.5617961339292496E-3</v>
      </c>
      <c r="X46" s="17">
        <v>2.164878011586456E-3</v>
      </c>
      <c r="Y46" s="17">
        <v>1.4162330650991293E-7</v>
      </c>
      <c r="Z46" s="17">
        <v>6.2070891998230514E-8</v>
      </c>
      <c r="AA46" s="17">
        <v>5.3094697922346577E-8</v>
      </c>
      <c r="AB46" s="17">
        <v>5.7435091101893607E-8</v>
      </c>
      <c r="AC46" s="18">
        <v>5.6177394570279431E-8</v>
      </c>
      <c r="AD46" s="16">
        <v>1.6806189316023401E-2</v>
      </c>
      <c r="AE46" s="17">
        <v>4.24774152096673E-3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4.1936769486513077</v>
      </c>
      <c r="AL46" s="17">
        <v>1.6973129766890578</v>
      </c>
      <c r="AM46" s="17">
        <v>0.12305386956599035</v>
      </c>
      <c r="AN46" s="17">
        <v>5.583347474042101E-2</v>
      </c>
      <c r="AO46" s="17">
        <v>4.8185027582830775E-2</v>
      </c>
      <c r="AP46" s="17">
        <v>5.1437321804612156E-2</v>
      </c>
      <c r="AQ46" s="19">
        <v>5.0342042154964968E-2</v>
      </c>
      <c r="AR46" s="54">
        <v>9393.0803673635037</v>
      </c>
      <c r="AS46" s="55">
        <v>8796.8094658006521</v>
      </c>
      <c r="AT46" s="55">
        <v>14212.692174822345</v>
      </c>
      <c r="AU46" s="55">
        <v>16417.764698810832</v>
      </c>
      <c r="AV46" s="55">
        <v>20687.02218289347</v>
      </c>
      <c r="AW46" s="55">
        <v>21475.454119714821</v>
      </c>
      <c r="AX46" s="52">
        <v>24305.349414504501</v>
      </c>
      <c r="AY46" s="53">
        <v>21348.400187339663</v>
      </c>
      <c r="AZ46" s="53">
        <v>20802.962134054767</v>
      </c>
      <c r="BA46" s="53">
        <v>30717.435490957007</v>
      </c>
      <c r="BB46" s="53">
        <v>36536.995348829943</v>
      </c>
      <c r="BC46" s="53">
        <v>46268.409477436209</v>
      </c>
      <c r="BD46" s="53">
        <v>48034.57311287315</v>
      </c>
      <c r="BE46" s="52">
        <v>55237.078368775488</v>
      </c>
      <c r="BF46" s="54">
        <v>22.386794534302908</v>
      </c>
      <c r="BG46" s="55">
        <v>11.029556407322392</v>
      </c>
      <c r="BH46" s="55">
        <v>1.7375745195989587</v>
      </c>
      <c r="BI46" s="55">
        <v>0.83371498103768693</v>
      </c>
      <c r="BJ46" s="55">
        <v>0.70077970030680037</v>
      </c>
      <c r="BK46" s="55">
        <v>0.54315304057085922</v>
      </c>
      <c r="BL46" s="52">
        <v>0.60654069396181853</v>
      </c>
      <c r="BM46" s="53">
        <v>41.437731255773713</v>
      </c>
      <c r="BN46" s="53">
        <v>21.36171001575525</v>
      </c>
      <c r="BO46" s="53">
        <v>2.1032942336543838</v>
      </c>
      <c r="BP46" s="53">
        <v>0.95482598027755861</v>
      </c>
      <c r="BQ46" s="53">
        <v>0.82413434233034921</v>
      </c>
      <c r="BR46" s="53">
        <v>0.8795891845943199</v>
      </c>
      <c r="BS46" s="52">
        <v>0.86086750579297178</v>
      </c>
    </row>
    <row r="47" spans="1:71" x14ac:dyDescent="0.2">
      <c r="A47" s="15" t="s">
        <v>50</v>
      </c>
      <c r="B47" s="16">
        <v>2.7627287263790961</v>
      </c>
      <c r="C47" s="17">
        <v>0.43069290801360099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1.5784347520319459</v>
      </c>
      <c r="J47" s="17">
        <v>0.75690516376795824</v>
      </c>
      <c r="K47" s="17">
        <v>0.44794112371689226</v>
      </c>
      <c r="L47" s="17">
        <v>0.41777022458195168</v>
      </c>
      <c r="M47" s="17">
        <v>0.39749922596031073</v>
      </c>
      <c r="N47" s="17">
        <v>0.36349624433545413</v>
      </c>
      <c r="O47" s="18">
        <v>0.40030522585563766</v>
      </c>
      <c r="P47" s="16">
        <v>3.2762483137106106</v>
      </c>
      <c r="Q47" s="17">
        <v>1.6960946696178367</v>
      </c>
      <c r="R47" s="17">
        <v>0.85613957176687039</v>
      </c>
      <c r="S47" s="17">
        <v>0.68198886944740467</v>
      </c>
      <c r="T47" s="17">
        <v>0.57513087172948574</v>
      </c>
      <c r="U47" s="17">
        <v>0.48220985942209338</v>
      </c>
      <c r="V47" s="18">
        <v>0.50662307971150944</v>
      </c>
      <c r="W47" s="16">
        <v>1.2676143432702241E-2</v>
      </c>
      <c r="X47" s="17">
        <v>3.8161970446911882E-3</v>
      </c>
      <c r="Y47" s="17">
        <v>8.6135156544884458E-6</v>
      </c>
      <c r="Z47" s="17">
        <v>6.706358380190181E-6</v>
      </c>
      <c r="AA47" s="17">
        <v>5.2089415480337735E-6</v>
      </c>
      <c r="AB47" s="17">
        <v>4.001804884065816E-6</v>
      </c>
      <c r="AC47" s="18">
        <v>4.489628506225548E-6</v>
      </c>
      <c r="AD47" s="16">
        <v>2.1089806395321088E-2</v>
      </c>
      <c r="AE47" s="17">
        <v>5.4701121873525303E-3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15.200664934571693</v>
      </c>
      <c r="AL47" s="17">
        <v>11.318869805097727</v>
      </c>
      <c r="AM47" s="17">
        <v>7.3234930860538032</v>
      </c>
      <c r="AN47" s="17">
        <v>5.7284668598684654</v>
      </c>
      <c r="AO47" s="17">
        <v>4.476210235769603</v>
      </c>
      <c r="AP47" s="17">
        <v>3.4666531297977596</v>
      </c>
      <c r="AQ47" s="19">
        <v>3.869025195256238</v>
      </c>
      <c r="AR47" s="54">
        <v>33209.623030033414</v>
      </c>
      <c r="AS47" s="55">
        <v>31367.170710282513</v>
      </c>
      <c r="AT47" s="55">
        <v>29996.126137803309</v>
      </c>
      <c r="AU47" s="55">
        <v>31432.246975950198</v>
      </c>
      <c r="AV47" s="55">
        <v>37249.928663979095</v>
      </c>
      <c r="AW47" s="55">
        <v>39848.275244757599</v>
      </c>
      <c r="AX47" s="52">
        <v>43631.699084992717</v>
      </c>
      <c r="AY47" s="53">
        <v>75209.128330080115</v>
      </c>
      <c r="AZ47" s="53">
        <v>72128.901725072865</v>
      </c>
      <c r="BA47" s="53">
        <v>64406.484195925019</v>
      </c>
      <c r="BB47" s="53">
        <v>69125.427038448746</v>
      </c>
      <c r="BC47" s="53">
        <v>90983.102948657644</v>
      </c>
      <c r="BD47" s="53">
        <v>96124.963975334715</v>
      </c>
      <c r="BE47" s="52">
        <v>106875.9443650438</v>
      </c>
      <c r="BF47" s="54">
        <v>260.0014999399275</v>
      </c>
      <c r="BG47" s="55">
        <v>243.66357105069596</v>
      </c>
      <c r="BH47" s="55">
        <v>230.34579055790741</v>
      </c>
      <c r="BI47" s="55">
        <v>224.84126705718259</v>
      </c>
      <c r="BJ47" s="55">
        <v>220.85298205625699</v>
      </c>
      <c r="BK47" s="55">
        <v>213.96330652217611</v>
      </c>
      <c r="BL47" s="52">
        <v>221.21188620309525</v>
      </c>
      <c r="BM47" s="53">
        <v>583.78466767611337</v>
      </c>
      <c r="BN47" s="53">
        <v>551.44087439018801</v>
      </c>
      <c r="BO47" s="53">
        <v>492.50602384721856</v>
      </c>
      <c r="BP47" s="53">
        <v>465.25922212385825</v>
      </c>
      <c r="BQ47" s="53">
        <v>443.86775578552505</v>
      </c>
      <c r="BR47" s="53">
        <v>373.85400627482062</v>
      </c>
      <c r="BS47" s="52">
        <v>379.91064731723657</v>
      </c>
    </row>
    <row r="48" spans="1:71" x14ac:dyDescent="0.2">
      <c r="A48" s="15" t="s">
        <v>51</v>
      </c>
      <c r="B48" s="16">
        <v>25.549510210875521</v>
      </c>
      <c r="C48" s="17">
        <v>8.1086544487967966</v>
      </c>
      <c r="D48" s="17">
        <v>6.4100386638160138</v>
      </c>
      <c r="E48" s="17">
        <v>6.4050280996643796</v>
      </c>
      <c r="F48" s="17">
        <v>0.43812926218510317</v>
      </c>
      <c r="G48" s="17">
        <v>0.4381292632889211</v>
      </c>
      <c r="H48" s="18">
        <v>0.42415272600190124</v>
      </c>
      <c r="I48" s="16">
        <v>11.817424367042467</v>
      </c>
      <c r="J48" s="17">
        <v>10.865504603404244</v>
      </c>
      <c r="K48" s="17">
        <v>6.933194658738393</v>
      </c>
      <c r="L48" s="17">
        <v>6.5853024447614379</v>
      </c>
      <c r="M48" s="17">
        <v>3.3263605300693415</v>
      </c>
      <c r="N48" s="17">
        <v>3.8003564649826722</v>
      </c>
      <c r="O48" s="18">
        <v>3.8383665535255185</v>
      </c>
      <c r="P48" s="16">
        <v>25.621935309238843</v>
      </c>
      <c r="Q48" s="17">
        <v>22.303519417193723</v>
      </c>
      <c r="R48" s="17">
        <v>12.793120815720654</v>
      </c>
      <c r="S48" s="17">
        <v>11.554075080248658</v>
      </c>
      <c r="T48" s="17">
        <v>4.21364448556014</v>
      </c>
      <c r="U48" s="17">
        <v>4.8117984214405851</v>
      </c>
      <c r="V48" s="18">
        <v>4.8890571046446549</v>
      </c>
      <c r="W48" s="16">
        <v>0.12796861198420451</v>
      </c>
      <c r="X48" s="17">
        <v>0.11554739779302151</v>
      </c>
      <c r="Y48" s="17">
        <v>0.11341472099739369</v>
      </c>
      <c r="Z48" s="17">
        <v>0.11340623175635445</v>
      </c>
      <c r="AA48" s="17">
        <v>3.5891996392436264E-5</v>
      </c>
      <c r="AB48" s="17">
        <v>3.9635058668502323E-5</v>
      </c>
      <c r="AC48" s="18">
        <v>4.0370200697448083E-5</v>
      </c>
      <c r="AD48" s="16">
        <v>9.8615931653422445E-2</v>
      </c>
      <c r="AE48" s="17">
        <v>9.540097182185335E-2</v>
      </c>
      <c r="AF48" s="17">
        <v>9.2514200174177469E-2</v>
      </c>
      <c r="AG48" s="17">
        <v>9.2514200198833468E-2</v>
      </c>
      <c r="AH48" s="17">
        <v>1.55789059287761E-5</v>
      </c>
      <c r="AI48" s="17">
        <v>1.55789059287761E-5</v>
      </c>
      <c r="AJ48" s="18">
        <v>1.5578908048832401E-5</v>
      </c>
      <c r="AK48" s="17">
        <v>126.55525714651509</v>
      </c>
      <c r="AL48" s="17">
        <v>95.515536341205589</v>
      </c>
      <c r="AM48" s="17">
        <v>43.012455905363048</v>
      </c>
      <c r="AN48" s="17">
        <v>35.846315153552446</v>
      </c>
      <c r="AO48" s="17">
        <v>26.817578756800749</v>
      </c>
      <c r="AP48" s="17">
        <v>29.935547430507853</v>
      </c>
      <c r="AQ48" s="19">
        <v>30.437912262308355</v>
      </c>
      <c r="AR48" s="54">
        <v>226938.38268144417</v>
      </c>
      <c r="AS48" s="55">
        <v>248168.08228243137</v>
      </c>
      <c r="AT48" s="55">
        <v>254086.86078920765</v>
      </c>
      <c r="AU48" s="55">
        <v>274143.59743555635</v>
      </c>
      <c r="AV48" s="55">
        <v>299477.35723699449</v>
      </c>
      <c r="AW48" s="55">
        <v>322627.65552165854</v>
      </c>
      <c r="AX48" s="52">
        <v>340590.57959321764</v>
      </c>
      <c r="AY48" s="53">
        <v>482816.21203587914</v>
      </c>
      <c r="AZ48" s="53">
        <v>530808.23685303039</v>
      </c>
      <c r="BA48" s="53">
        <v>548773.26835216722</v>
      </c>
      <c r="BB48" s="53">
        <v>587491.00688364264</v>
      </c>
      <c r="BC48" s="53">
        <v>644221.17566351127</v>
      </c>
      <c r="BD48" s="53">
        <v>701634.35010249214</v>
      </c>
      <c r="BE48" s="52">
        <v>748349.28354246484</v>
      </c>
      <c r="BF48" s="54">
        <v>1043.5305861757502</v>
      </c>
      <c r="BG48" s="55">
        <v>977.34281453215226</v>
      </c>
      <c r="BH48" s="55">
        <v>632.53293816082123</v>
      </c>
      <c r="BI48" s="55">
        <v>605.84505233942991</v>
      </c>
      <c r="BJ48" s="55">
        <v>477.7611752401574</v>
      </c>
      <c r="BK48" s="55">
        <v>369.00871284110053</v>
      </c>
      <c r="BL48" s="52">
        <v>327.66572030092539</v>
      </c>
      <c r="BM48" s="53">
        <v>2101.8754070900668</v>
      </c>
      <c r="BN48" s="53">
        <v>1905.4738294615297</v>
      </c>
      <c r="BO48" s="53">
        <v>1107.929996932118</v>
      </c>
      <c r="BP48" s="53">
        <v>988.89561120398582</v>
      </c>
      <c r="BQ48" s="53">
        <v>621.8432506932628</v>
      </c>
      <c r="BR48" s="53">
        <v>451.56323969461135</v>
      </c>
      <c r="BS48" s="52">
        <v>401.97828969109059</v>
      </c>
    </row>
    <row r="49" spans="1:71" x14ac:dyDescent="0.2">
      <c r="A49" s="15" t="s">
        <v>52</v>
      </c>
      <c r="B49" s="16">
        <v>6.9577711297792399</v>
      </c>
      <c r="C49" s="17">
        <v>5.7337081968708823</v>
      </c>
      <c r="D49" s="17">
        <v>4.8837960556606088</v>
      </c>
      <c r="E49" s="17">
        <v>4.8837960556606088</v>
      </c>
      <c r="F49" s="17">
        <v>7.0232121566390898E-3</v>
      </c>
      <c r="G49" s="17">
        <v>0</v>
      </c>
      <c r="H49" s="18">
        <v>0</v>
      </c>
      <c r="I49" s="16">
        <v>1.8868849346042915</v>
      </c>
      <c r="J49" s="17">
        <v>3.9697321086975594</v>
      </c>
      <c r="K49" s="17">
        <v>3.2754760814352033</v>
      </c>
      <c r="L49" s="17">
        <v>3.7043485834754333</v>
      </c>
      <c r="M49" s="17">
        <v>0.58302077003117536</v>
      </c>
      <c r="N49" s="17">
        <v>0.58334678701991571</v>
      </c>
      <c r="O49" s="18">
        <v>0.53828723695365566</v>
      </c>
      <c r="P49" s="16">
        <v>4.0442268174459022</v>
      </c>
      <c r="Q49" s="17">
        <v>6.0515140913130878</v>
      </c>
      <c r="R49" s="17">
        <v>5.2847224312468271</v>
      </c>
      <c r="S49" s="17">
        <v>5.6638365968562683</v>
      </c>
      <c r="T49" s="17">
        <v>1.2081726961473176</v>
      </c>
      <c r="U49" s="17">
        <v>1.3416196025651832</v>
      </c>
      <c r="V49" s="18">
        <v>1.3501913021351379</v>
      </c>
      <c r="W49" s="16">
        <v>3.0928644180468735E-2</v>
      </c>
      <c r="X49" s="17">
        <v>3.0289168945463171E-2</v>
      </c>
      <c r="Y49" s="17">
        <v>3.0017630278852136E-2</v>
      </c>
      <c r="Z49" s="17">
        <v>3.0017472470246609E-2</v>
      </c>
      <c r="AA49" s="17">
        <v>9.1742402786529481E-3</v>
      </c>
      <c r="AB49" s="17">
        <v>9.1281064373729785E-3</v>
      </c>
      <c r="AC49" s="18">
        <v>9.1304191557174813E-3</v>
      </c>
      <c r="AD49" s="16">
        <v>8.1852439359288792E-2</v>
      </c>
      <c r="AE49" s="17">
        <v>8.0241750280677079E-2</v>
      </c>
      <c r="AF49" s="17">
        <v>7.9753403322798691E-2</v>
      </c>
      <c r="AG49" s="17">
        <v>7.9753403322798691E-2</v>
      </c>
      <c r="AH49" s="17">
        <v>1.0559884530639101E-4</v>
      </c>
      <c r="AI49" s="17">
        <v>0</v>
      </c>
      <c r="AJ49" s="18">
        <v>0</v>
      </c>
      <c r="AK49" s="17">
        <v>21.145740322400414</v>
      </c>
      <c r="AL49" s="17">
        <v>12.833584637371985</v>
      </c>
      <c r="AM49" s="17">
        <v>10.675951776353967</v>
      </c>
      <c r="AN49" s="17">
        <v>10.524304121914515</v>
      </c>
      <c r="AO49" s="17">
        <v>8.8564826512654555</v>
      </c>
      <c r="AP49" s="17">
        <v>8.8524328707733702</v>
      </c>
      <c r="AQ49" s="19">
        <v>10.787747177613912</v>
      </c>
      <c r="AR49" s="54">
        <v>22206.070357737426</v>
      </c>
      <c r="AS49" s="55">
        <v>21980.520568001826</v>
      </c>
      <c r="AT49" s="55">
        <v>19502.977811816458</v>
      </c>
      <c r="AU49" s="55">
        <v>21976.446383203591</v>
      </c>
      <c r="AV49" s="55">
        <v>25730.017574072648</v>
      </c>
      <c r="AW49" s="55">
        <v>26524.494533082532</v>
      </c>
      <c r="AX49" s="52">
        <v>28982.3397144599</v>
      </c>
      <c r="AY49" s="53">
        <v>47151.137865267308</v>
      </c>
      <c r="AZ49" s="53">
        <v>47506.198987611686</v>
      </c>
      <c r="BA49" s="53">
        <v>46519.332371319593</v>
      </c>
      <c r="BB49" s="53">
        <v>50612.888227580988</v>
      </c>
      <c r="BC49" s="53">
        <v>58020.75339376714</v>
      </c>
      <c r="BD49" s="53">
        <v>60160.028170216974</v>
      </c>
      <c r="BE49" s="52">
        <v>66757.309832055354</v>
      </c>
      <c r="BF49" s="54">
        <v>132.33295560281653</v>
      </c>
      <c r="BG49" s="55">
        <v>136.21499090715929</v>
      </c>
      <c r="BH49" s="55">
        <v>110.3982838319335</v>
      </c>
      <c r="BI49" s="55">
        <v>106.39550442784954</v>
      </c>
      <c r="BJ49" s="55">
        <v>54.253793930931423</v>
      </c>
      <c r="BK49" s="55">
        <v>51.774912374726476</v>
      </c>
      <c r="BL49" s="52">
        <v>62.945164267415542</v>
      </c>
      <c r="BM49" s="53">
        <v>289.66941318466149</v>
      </c>
      <c r="BN49" s="53">
        <v>303.58335711309417</v>
      </c>
      <c r="BO49" s="53">
        <v>281.91331174596706</v>
      </c>
      <c r="BP49" s="53">
        <v>265.27030818442591</v>
      </c>
      <c r="BQ49" s="53">
        <v>158.52701835046383</v>
      </c>
      <c r="BR49" s="53">
        <v>158.41112225261284</v>
      </c>
      <c r="BS49" s="52">
        <v>198.51344357454497</v>
      </c>
    </row>
    <row r="50" spans="1:71" x14ac:dyDescent="0.2">
      <c r="A50" s="15" t="s">
        <v>53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1.1657107024095619E-2</v>
      </c>
      <c r="J50" s="17">
        <v>1.152434951536825E-2</v>
      </c>
      <c r="K50" s="17">
        <v>1.1528037223944011E-2</v>
      </c>
      <c r="L50" s="17">
        <v>1.177387033157196E-2</v>
      </c>
      <c r="M50" s="17">
        <v>1.1495448334102079E-2</v>
      </c>
      <c r="N50" s="17">
        <v>1.222059693457549E-2</v>
      </c>
      <c r="O50" s="18">
        <v>1.3134281247959279E-2</v>
      </c>
      <c r="P50" s="16">
        <v>2.73666395491278E-2</v>
      </c>
      <c r="Q50" s="17">
        <v>2.7233882040400441E-2</v>
      </c>
      <c r="R50" s="17">
        <v>2.724107150313276E-2</v>
      </c>
      <c r="S50" s="17">
        <v>2.743220721432587E-2</v>
      </c>
      <c r="T50" s="17">
        <v>2.239025207538144E-2</v>
      </c>
      <c r="U50" s="17">
        <v>2.0052979992217067E-2</v>
      </c>
      <c r="V50" s="18">
        <v>2.1101931812690149E-2</v>
      </c>
      <c r="W50" s="16">
        <v>4.379496998678432E-9</v>
      </c>
      <c r="X50" s="17">
        <v>2.728683527356267E-9</v>
      </c>
      <c r="Y50" s="17">
        <v>2.6674281367582942E-9</v>
      </c>
      <c r="Z50" s="17">
        <v>5.7073921355766787E-9</v>
      </c>
      <c r="AA50" s="17">
        <v>2.2000425346593166E-9</v>
      </c>
      <c r="AB50" s="17">
        <v>3.0877967043340909E-8</v>
      </c>
      <c r="AC50" s="18">
        <v>3.0854535758383824E-8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2.3993125271019974E-2</v>
      </c>
      <c r="AL50" s="17">
        <v>2.2612573548002834E-2</v>
      </c>
      <c r="AM50" s="17">
        <v>2.2561346539922762E-2</v>
      </c>
      <c r="AN50" s="17">
        <v>2.5075537079193883E-2</v>
      </c>
      <c r="AO50" s="17">
        <v>1.8549958248256268E-2</v>
      </c>
      <c r="AP50" s="17">
        <v>3.9701830668755655E-2</v>
      </c>
      <c r="AQ50" s="19">
        <v>4.033236409031269E-2</v>
      </c>
      <c r="AR50" s="54">
        <v>1008.918581593117</v>
      </c>
      <c r="AS50" s="55">
        <v>1026.457564540284</v>
      </c>
      <c r="AT50" s="55">
        <v>1205.1335299747577</v>
      </c>
      <c r="AU50" s="55">
        <v>4072.2851038843824</v>
      </c>
      <c r="AV50" s="55">
        <v>6512.6250377772185</v>
      </c>
      <c r="AW50" s="55">
        <v>6822.3102831287915</v>
      </c>
      <c r="AX50" s="52">
        <v>7900.9579783843001</v>
      </c>
      <c r="AY50" s="53">
        <v>2377.1237302567738</v>
      </c>
      <c r="AZ50" s="53">
        <v>2407.7852992798871</v>
      </c>
      <c r="BA50" s="53">
        <v>2789.3509111556295</v>
      </c>
      <c r="BB50" s="53">
        <v>11132.304331820927</v>
      </c>
      <c r="BC50" s="53">
        <v>18386.693795221061</v>
      </c>
      <c r="BD50" s="53">
        <v>19006.317492400714</v>
      </c>
      <c r="BE50" s="52">
        <v>22125.861313047706</v>
      </c>
      <c r="BF50" s="54">
        <v>0.20785378951169328</v>
      </c>
      <c r="BG50" s="55">
        <v>0.18396053040415553</v>
      </c>
      <c r="BH50" s="55">
        <v>0.18438244438516585</v>
      </c>
      <c r="BI50" s="55">
        <v>0.22920340724940075</v>
      </c>
      <c r="BJ50" s="55">
        <v>0.17922629733764758</v>
      </c>
      <c r="BK50" s="55">
        <v>0.57216733401089881</v>
      </c>
      <c r="BL50" s="52">
        <v>0.58013523857752691</v>
      </c>
      <c r="BM50" s="53">
        <v>0.41534868288178328</v>
      </c>
      <c r="BN50" s="53">
        <v>0.39176563329146669</v>
      </c>
      <c r="BO50" s="53">
        <v>0.39089055628292424</v>
      </c>
      <c r="BP50" s="53">
        <v>0.43383122121254913</v>
      </c>
      <c r="BQ50" s="53">
        <v>0.32138899280096173</v>
      </c>
      <c r="BR50" s="53">
        <v>0.68194790788279014</v>
      </c>
      <c r="BS50" s="52">
        <v>0.69289445151523399</v>
      </c>
    </row>
    <row r="51" spans="1:71" x14ac:dyDescent="0.2">
      <c r="A51" s="15" t="s">
        <v>54</v>
      </c>
      <c r="B51" s="16">
        <v>0.92512989665988532</v>
      </c>
      <c r="C51" s="17">
        <v>0.74358590988923379</v>
      </c>
      <c r="D51" s="17">
        <v>0.65443139494858427</v>
      </c>
      <c r="E51" s="17">
        <v>0.65443139538635486</v>
      </c>
      <c r="F51" s="17">
        <v>0.6544313942436224</v>
      </c>
      <c r="G51" s="17">
        <v>0.65443139371828951</v>
      </c>
      <c r="H51" s="18">
        <v>0.6544313940825619</v>
      </c>
      <c r="I51" s="16">
        <v>3.6472123773158023</v>
      </c>
      <c r="J51" s="17">
        <v>4.3149955993857887</v>
      </c>
      <c r="K51" s="17">
        <v>2.9571900744785724</v>
      </c>
      <c r="L51" s="17">
        <v>2.791774974114428</v>
      </c>
      <c r="M51" s="17">
        <v>2.3466324280871369</v>
      </c>
      <c r="N51" s="17">
        <v>1.677314793092858</v>
      </c>
      <c r="O51" s="18">
        <v>1.7274472333692654</v>
      </c>
      <c r="P51" s="16">
        <v>7.4445675567142517</v>
      </c>
      <c r="Q51" s="17">
        <v>8.3350849662562627</v>
      </c>
      <c r="R51" s="17">
        <v>6.5008031034513261</v>
      </c>
      <c r="S51" s="17">
        <v>5.5926429476009565</v>
      </c>
      <c r="T51" s="17">
        <v>4.7216146125481044</v>
      </c>
      <c r="U51" s="17">
        <v>3.7902448554473875</v>
      </c>
      <c r="V51" s="18">
        <v>3.8466214159782885</v>
      </c>
      <c r="W51" s="16">
        <v>6.1223942318490709E-2</v>
      </c>
      <c r="X51" s="17">
        <v>5.5461746385086233E-2</v>
      </c>
      <c r="Y51" s="17">
        <v>5.2590731890853108E-2</v>
      </c>
      <c r="Z51" s="17">
        <v>5.2586755407840843E-2</v>
      </c>
      <c r="AA51" s="17">
        <v>5.2585347442390101E-2</v>
      </c>
      <c r="AB51" s="17">
        <v>5.2568883187148419E-2</v>
      </c>
      <c r="AC51" s="18">
        <v>5.2569705442168158E-2</v>
      </c>
      <c r="AD51" s="16">
        <v>1.602525061044624E-2</v>
      </c>
      <c r="AE51" s="17">
        <v>5.3131414773551601E-3</v>
      </c>
      <c r="AF51" s="17">
        <v>0</v>
      </c>
      <c r="AG51" s="17">
        <v>0</v>
      </c>
      <c r="AH51" s="17">
        <v>0</v>
      </c>
      <c r="AI51" s="17">
        <v>0</v>
      </c>
      <c r="AJ51" s="18">
        <v>0</v>
      </c>
      <c r="AK51" s="17">
        <v>28.231550906397267</v>
      </c>
      <c r="AL51" s="17">
        <v>29.470706546127772</v>
      </c>
      <c r="AM51" s="17">
        <v>20.114087715443606</v>
      </c>
      <c r="AN51" s="17">
        <v>16.78839079434935</v>
      </c>
      <c r="AO51" s="17">
        <v>15.610867610281584</v>
      </c>
      <c r="AP51" s="17">
        <v>1.8261249113538454</v>
      </c>
      <c r="AQ51" s="19">
        <v>2.5041272297160511</v>
      </c>
      <c r="AR51" s="54">
        <v>54642.970650437128</v>
      </c>
      <c r="AS51" s="55">
        <v>63073.4379994435</v>
      </c>
      <c r="AT51" s="55">
        <v>68567.002942369509</v>
      </c>
      <c r="AU51" s="55">
        <v>83935.283771341783</v>
      </c>
      <c r="AV51" s="55">
        <v>86957.05771918215</v>
      </c>
      <c r="AW51" s="55">
        <v>70101.824292277553</v>
      </c>
      <c r="AX51" s="52">
        <v>66699.120446050962</v>
      </c>
      <c r="AY51" s="53">
        <v>119719.10624913276</v>
      </c>
      <c r="AZ51" s="53">
        <v>138763.29656224049</v>
      </c>
      <c r="BA51" s="53">
        <v>155325.61534153161</v>
      </c>
      <c r="BB51" s="53">
        <v>173343.4576333288</v>
      </c>
      <c r="BC51" s="53">
        <v>172186.19645380406</v>
      </c>
      <c r="BD51" s="53">
        <v>158979.63370088203</v>
      </c>
      <c r="BE51" s="52">
        <v>151801.22514792366</v>
      </c>
      <c r="BF51" s="54">
        <v>357.31219062690678</v>
      </c>
      <c r="BG51" s="55">
        <v>369.23996164132132</v>
      </c>
      <c r="BH51" s="55">
        <v>301.13199758916755</v>
      </c>
      <c r="BI51" s="55">
        <v>304.96929359886622</v>
      </c>
      <c r="BJ51" s="55">
        <v>321.35109510636119</v>
      </c>
      <c r="BK51" s="55">
        <v>154.80553752585553</v>
      </c>
      <c r="BL51" s="52">
        <v>103.25340758576394</v>
      </c>
      <c r="BM51" s="53">
        <v>769.68035625294794</v>
      </c>
      <c r="BN51" s="53">
        <v>806.52202283461259</v>
      </c>
      <c r="BO51" s="53">
        <v>663.47458019817645</v>
      </c>
      <c r="BP51" s="53">
        <v>598.5241640749033</v>
      </c>
      <c r="BQ51" s="53">
        <v>578.5198929659864</v>
      </c>
      <c r="BR51" s="53">
        <v>343.03851543017157</v>
      </c>
      <c r="BS51" s="52">
        <v>214.76173723474403</v>
      </c>
    </row>
    <row r="52" spans="1:71" x14ac:dyDescent="0.2">
      <c r="A52" s="15" t="s">
        <v>55</v>
      </c>
      <c r="B52" s="16">
        <v>5.4111358188916402E-2</v>
      </c>
      <c r="C52" s="17">
        <v>5.4111359042574497E-2</v>
      </c>
      <c r="D52" s="17">
        <v>5.4111359517563899E-2</v>
      </c>
      <c r="E52" s="17">
        <v>5.4111359516323697E-2</v>
      </c>
      <c r="F52" s="17">
        <v>5.4111359243897199E-2</v>
      </c>
      <c r="G52" s="17">
        <v>5.4111359255058902E-2</v>
      </c>
      <c r="H52" s="18">
        <v>5.4111359276968703E-2</v>
      </c>
      <c r="I52" s="16">
        <v>0.83818482386553128</v>
      </c>
      <c r="J52" s="17">
        <v>1.1057117843483431</v>
      </c>
      <c r="K52" s="17">
        <v>0.57551862320226066</v>
      </c>
      <c r="L52" s="17">
        <v>0.57582610246817878</v>
      </c>
      <c r="M52" s="17">
        <v>0.80555504325434135</v>
      </c>
      <c r="N52" s="17">
        <v>0.52226608115443418</v>
      </c>
      <c r="O52" s="18">
        <v>0.54279395580737988</v>
      </c>
      <c r="P52" s="16">
        <v>1.8160959093106994</v>
      </c>
      <c r="Q52" s="17">
        <v>2.4119350531631447</v>
      </c>
      <c r="R52" s="17">
        <v>2.1674588461112823</v>
      </c>
      <c r="S52" s="17">
        <v>2.2776497140200536</v>
      </c>
      <c r="T52" s="17">
        <v>2.4910755602176602</v>
      </c>
      <c r="U52" s="17">
        <v>2.2191386945705474</v>
      </c>
      <c r="V52" s="18">
        <v>2.1920832763711946</v>
      </c>
      <c r="W52" s="16">
        <v>8.0807042893003157E-3</v>
      </c>
      <c r="X52" s="17">
        <v>8.084430403752731E-3</v>
      </c>
      <c r="Y52" s="17">
        <v>8.0848404704534291E-3</v>
      </c>
      <c r="Z52" s="17">
        <v>8.0842318474830758E-3</v>
      </c>
      <c r="AA52" s="17">
        <v>8.0827759119594476E-3</v>
      </c>
      <c r="AB52" s="17">
        <v>8.0825894818379387E-3</v>
      </c>
      <c r="AC52" s="18">
        <v>8.0826477703107042E-3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2.2987041015500571</v>
      </c>
      <c r="AL52" s="17">
        <v>5.4146938052461424</v>
      </c>
      <c r="AM52" s="17">
        <v>5.7575674245819597</v>
      </c>
      <c r="AN52" s="17">
        <v>5.2485848839555498</v>
      </c>
      <c r="AO52" s="17">
        <v>4.0310408183899655</v>
      </c>
      <c r="AP52" s="17">
        <v>3.7982306172115003</v>
      </c>
      <c r="AQ52" s="19">
        <v>3.8499126414591442</v>
      </c>
      <c r="AR52" s="54">
        <v>49325.505566658197</v>
      </c>
      <c r="AS52" s="55">
        <v>50302.967159341417</v>
      </c>
      <c r="AT52" s="55">
        <v>52730.653885606182</v>
      </c>
      <c r="AU52" s="55">
        <v>56016.23400317441</v>
      </c>
      <c r="AV52" s="55">
        <v>58727.652330971148</v>
      </c>
      <c r="AW52" s="55">
        <v>62585.220254999978</v>
      </c>
      <c r="AX52" s="52">
        <v>67040.695040484774</v>
      </c>
      <c r="AY52" s="53">
        <v>111825.1430236653</v>
      </c>
      <c r="AZ52" s="53">
        <v>119926.62773133151</v>
      </c>
      <c r="BA52" s="53">
        <v>127715.20049843049</v>
      </c>
      <c r="BB52" s="53">
        <v>135643.23589914423</v>
      </c>
      <c r="BC52" s="53">
        <v>142457.63794850602</v>
      </c>
      <c r="BD52" s="53">
        <v>153925.9118249095</v>
      </c>
      <c r="BE52" s="52">
        <v>164666.07508747844</v>
      </c>
      <c r="BF52" s="54">
        <v>48.08446449212277</v>
      </c>
      <c r="BG52" s="55">
        <v>50.576894548985919</v>
      </c>
      <c r="BH52" s="55">
        <v>45.259765757867854</v>
      </c>
      <c r="BI52" s="55">
        <v>45.261541569255442</v>
      </c>
      <c r="BJ52" s="55">
        <v>9.0742292148316839</v>
      </c>
      <c r="BK52" s="55">
        <v>5.3641753462439308</v>
      </c>
      <c r="BL52" s="52">
        <v>6.6141133481541328</v>
      </c>
      <c r="BM52" s="53">
        <v>137.43296133630457</v>
      </c>
      <c r="BN52" s="53">
        <v>190.39251115307746</v>
      </c>
      <c r="BO52" s="53">
        <v>196.48965169921965</v>
      </c>
      <c r="BP52" s="53">
        <v>187.61869113904277</v>
      </c>
      <c r="BQ52" s="53">
        <v>71.229955220244676</v>
      </c>
      <c r="BR52" s="53">
        <v>67.890847702080507</v>
      </c>
      <c r="BS52" s="52">
        <v>68.748559760906346</v>
      </c>
    </row>
    <row r="53" spans="1:71" x14ac:dyDescent="0.2">
      <c r="A53" s="15" t="s">
        <v>56</v>
      </c>
      <c r="B53" s="16">
        <v>31.117128831734906</v>
      </c>
      <c r="C53" s="17">
        <v>10.248962006846456</v>
      </c>
      <c r="D53" s="17">
        <v>4.5425967130616298</v>
      </c>
      <c r="E53" s="17">
        <v>0</v>
      </c>
      <c r="F53" s="17">
        <v>0</v>
      </c>
      <c r="G53" s="17">
        <v>0</v>
      </c>
      <c r="H53" s="18">
        <v>0</v>
      </c>
      <c r="I53" s="16">
        <v>7.2905414220064912</v>
      </c>
      <c r="J53" s="17">
        <v>3.8574629836361662</v>
      </c>
      <c r="K53" s="17">
        <v>3.0508419179175505</v>
      </c>
      <c r="L53" s="17">
        <v>4.1460071668368188E-2</v>
      </c>
      <c r="M53" s="17">
        <v>6.1978052117031467E-2</v>
      </c>
      <c r="N53" s="17">
        <v>0.26841600317921327</v>
      </c>
      <c r="O53" s="18">
        <v>0.48589508699931033</v>
      </c>
      <c r="P53" s="16">
        <v>22.602678270515458</v>
      </c>
      <c r="Q53" s="17">
        <v>11.515231244778422</v>
      </c>
      <c r="R53" s="17">
        <v>6.7644845706648749</v>
      </c>
      <c r="S53" s="17">
        <v>7.2980483777160307E-2</v>
      </c>
      <c r="T53" s="17">
        <v>8.7465251064087923E-2</v>
      </c>
      <c r="U53" s="17">
        <v>0.30604957497828322</v>
      </c>
      <c r="V53" s="18">
        <v>0.58806747409608173</v>
      </c>
      <c r="W53" s="16">
        <v>0.13213906757552524</v>
      </c>
      <c r="X53" s="17">
        <v>5.4097037956312259E-2</v>
      </c>
      <c r="Y53" s="17">
        <v>3.4654145661605337E-2</v>
      </c>
      <c r="Z53" s="17">
        <v>5.5372842950558241E-7</v>
      </c>
      <c r="AA53" s="17">
        <v>7.518267883656254E-7</v>
      </c>
      <c r="AB53" s="17">
        <v>3.5931788221667772E-6</v>
      </c>
      <c r="AC53" s="18">
        <v>7.1992122093390531E-6</v>
      </c>
      <c r="AD53" s="16">
        <v>0.26885039711590575</v>
      </c>
      <c r="AE53" s="17">
        <v>0.12453883273595917</v>
      </c>
      <c r="AF53" s="17">
        <v>8.1256298464442295E-2</v>
      </c>
      <c r="AG53" s="17">
        <v>0</v>
      </c>
      <c r="AH53" s="17">
        <v>0</v>
      </c>
      <c r="AI53" s="17">
        <v>0</v>
      </c>
      <c r="AJ53" s="18">
        <v>0</v>
      </c>
      <c r="AK53" s="17">
        <v>56.487165195480934</v>
      </c>
      <c r="AL53" s="17">
        <v>12.994293743172944</v>
      </c>
      <c r="AM53" s="17">
        <v>3.0846066627884476</v>
      </c>
      <c r="AN53" s="17">
        <v>0.49532492548799623</v>
      </c>
      <c r="AO53" s="17">
        <v>0.66091477773232254</v>
      </c>
      <c r="AP53" s="17">
        <v>3.0338187183816383</v>
      </c>
      <c r="AQ53" s="19">
        <v>6.0493040804202103</v>
      </c>
      <c r="AR53" s="54">
        <v>21088.827210083793</v>
      </c>
      <c r="AS53" s="55">
        <v>10428.867134258137</v>
      </c>
      <c r="AT53" s="55">
        <v>8847.9612104564003</v>
      </c>
      <c r="AU53" s="55">
        <v>2678.3764100061762</v>
      </c>
      <c r="AV53" s="55">
        <v>3187.983875529781</v>
      </c>
      <c r="AW53" s="55">
        <v>8466.2735435274626</v>
      </c>
      <c r="AX53" s="52">
        <v>15843.628168829027</v>
      </c>
      <c r="AY53" s="53">
        <v>59684.692624172887</v>
      </c>
      <c r="AZ53" s="53">
        <v>28589.278893391744</v>
      </c>
      <c r="BA53" s="53">
        <v>19120.735908549712</v>
      </c>
      <c r="BB53" s="53">
        <v>6902.5380186184057</v>
      </c>
      <c r="BC53" s="53">
        <v>7297.5748548366228</v>
      </c>
      <c r="BD53" s="53">
        <v>16394.982986574232</v>
      </c>
      <c r="BE53" s="52">
        <v>29921.459768133464</v>
      </c>
      <c r="BF53" s="54">
        <v>193.77893675682145</v>
      </c>
      <c r="BG53" s="55">
        <v>110.11381977548567</v>
      </c>
      <c r="BH53" s="55">
        <v>90.753470002503192</v>
      </c>
      <c r="BI53" s="55">
        <v>5.0746592640307977</v>
      </c>
      <c r="BJ53" s="55">
        <v>9.0002479626245062</v>
      </c>
      <c r="BK53" s="55">
        <v>46.917144415341902</v>
      </c>
      <c r="BL53" s="52">
        <v>86.671065749866543</v>
      </c>
      <c r="BM53" s="53">
        <v>548.74987859683438</v>
      </c>
      <c r="BN53" s="53">
        <v>290.58111632947532</v>
      </c>
      <c r="BO53" s="53">
        <v>187.26571237878693</v>
      </c>
      <c r="BP53" s="53">
        <v>8.4700158860693069</v>
      </c>
      <c r="BQ53" s="53">
        <v>11.298656737074733</v>
      </c>
      <c r="BR53" s="53">
        <v>51.832515965354951</v>
      </c>
      <c r="BS53" s="52">
        <v>103.34400173194234</v>
      </c>
    </row>
    <row r="54" spans="1:71" x14ac:dyDescent="0.2">
      <c r="A54" s="15" t="s">
        <v>57</v>
      </c>
      <c r="B54" s="16">
        <v>2.3211643547705547</v>
      </c>
      <c r="C54" s="17">
        <v>0.3762286385063307</v>
      </c>
      <c r="D54" s="17">
        <v>0</v>
      </c>
      <c r="E54" s="17">
        <v>0</v>
      </c>
      <c r="F54" s="17">
        <v>0</v>
      </c>
      <c r="G54" s="17">
        <v>0</v>
      </c>
      <c r="H54" s="18">
        <v>0</v>
      </c>
      <c r="I54" s="16">
        <v>2.7075712951881408</v>
      </c>
      <c r="J54" s="17">
        <v>1.8703681450277774</v>
      </c>
      <c r="K54" s="17">
        <v>1.0980308001807799</v>
      </c>
      <c r="L54" s="17">
        <v>0.93305381053345637</v>
      </c>
      <c r="M54" s="17">
        <v>0.73454532855894672</v>
      </c>
      <c r="N54" s="17">
        <v>0.90050747553609334</v>
      </c>
      <c r="O54" s="18">
        <v>0.7466325551758759</v>
      </c>
      <c r="P54" s="16">
        <v>6.2800036236809937</v>
      </c>
      <c r="Q54" s="17">
        <v>3.4079573730061892</v>
      </c>
      <c r="R54" s="17">
        <v>2.014653489149643</v>
      </c>
      <c r="S54" s="17">
        <v>1.5943671832052819</v>
      </c>
      <c r="T54" s="17">
        <v>1.2933366741917847</v>
      </c>
      <c r="U54" s="17">
        <v>1.2217502124575335</v>
      </c>
      <c r="V54" s="18">
        <v>1.1117237555497066</v>
      </c>
      <c r="W54" s="16">
        <v>3.6517741651197186E-2</v>
      </c>
      <c r="X54" s="17">
        <v>2.4280226754433594E-3</v>
      </c>
      <c r="Y54" s="17">
        <v>1.0539607762004267E-5</v>
      </c>
      <c r="Z54" s="17">
        <v>5.0100906919778817E-6</v>
      </c>
      <c r="AA54" s="17">
        <v>3.9292723454051898E-6</v>
      </c>
      <c r="AB54" s="17">
        <v>4.1147128855755231E-6</v>
      </c>
      <c r="AC54" s="18">
        <v>4.0440093295691443E-6</v>
      </c>
      <c r="AD54" s="16">
        <v>6.2554186798768618E-2</v>
      </c>
      <c r="AE54" s="17">
        <v>4.2932777299479084E-3</v>
      </c>
      <c r="AF54" s="17">
        <v>0</v>
      </c>
      <c r="AG54" s="17">
        <v>0</v>
      </c>
      <c r="AH54" s="17">
        <v>0</v>
      </c>
      <c r="AI54" s="17">
        <v>0</v>
      </c>
      <c r="AJ54" s="18">
        <v>0</v>
      </c>
      <c r="AK54" s="17">
        <v>25.401627228354563</v>
      </c>
      <c r="AL54" s="17">
        <v>16.056238248745672</v>
      </c>
      <c r="AM54" s="17">
        <v>9.285499220040407</v>
      </c>
      <c r="AN54" s="17">
        <v>4.6577767620597692</v>
      </c>
      <c r="AO54" s="17">
        <v>3.7045819129831448</v>
      </c>
      <c r="AP54" s="17">
        <v>3.7710147112920578</v>
      </c>
      <c r="AQ54" s="19">
        <v>3.7143436508542735</v>
      </c>
      <c r="AR54" s="54">
        <v>26751.532295663223</v>
      </c>
      <c r="AS54" s="55">
        <v>24271.304166932532</v>
      </c>
      <c r="AT54" s="55">
        <v>19607.578506186121</v>
      </c>
      <c r="AU54" s="55">
        <v>21496.127846555642</v>
      </c>
      <c r="AV54" s="55">
        <v>24209.620927473228</v>
      </c>
      <c r="AW54" s="55">
        <v>27419.371899979004</v>
      </c>
      <c r="AX54" s="52">
        <v>28735.613754574555</v>
      </c>
      <c r="AY54" s="53">
        <v>58691.267956955475</v>
      </c>
      <c r="AZ54" s="53">
        <v>48184.803153360837</v>
      </c>
      <c r="BA54" s="53">
        <v>38483.159563920439</v>
      </c>
      <c r="BB54" s="53">
        <v>41859.108780747913</v>
      </c>
      <c r="BC54" s="53">
        <v>51738.2583049897</v>
      </c>
      <c r="BD54" s="53">
        <v>60116.068184437529</v>
      </c>
      <c r="BE54" s="52">
        <v>62895.544250360923</v>
      </c>
      <c r="BF54" s="54">
        <v>192.99587273890165</v>
      </c>
      <c r="BG54" s="55">
        <v>167.40685477575184</v>
      </c>
      <c r="BH54" s="55">
        <v>93.72239310918637</v>
      </c>
      <c r="BI54" s="55">
        <v>69.031235281709101</v>
      </c>
      <c r="BJ54" s="55">
        <v>57.533495161519838</v>
      </c>
      <c r="BK54" s="55">
        <v>59.897260850767729</v>
      </c>
      <c r="BL54" s="52">
        <v>59.697375611726613</v>
      </c>
      <c r="BM54" s="53">
        <v>426.3756560174939</v>
      </c>
      <c r="BN54" s="53">
        <v>314.73379956542715</v>
      </c>
      <c r="BO54" s="53">
        <v>156.04517696492067</v>
      </c>
      <c r="BP54" s="53">
        <v>78.657408368923683</v>
      </c>
      <c r="BQ54" s="53">
        <v>63.214687743802976</v>
      </c>
      <c r="BR54" s="53">
        <v>63.342077282455655</v>
      </c>
      <c r="BS54" s="52">
        <v>63.241755977501249</v>
      </c>
    </row>
    <row r="55" spans="1:71" ht="13.5" thickBot="1" x14ac:dyDescent="0.25">
      <c r="A55" s="20" t="s">
        <v>58</v>
      </c>
      <c r="B55" s="21">
        <v>11.343213252899611</v>
      </c>
      <c r="C55" s="22">
        <v>9.813889878654912</v>
      </c>
      <c r="D55" s="22">
        <v>9.8240334826642268</v>
      </c>
      <c r="E55" s="22">
        <v>5.832219607115336</v>
      </c>
      <c r="F55" s="22">
        <v>1.0260413482885065</v>
      </c>
      <c r="G55" s="22">
        <v>0.96701164900915115</v>
      </c>
      <c r="H55" s="23">
        <v>0.983525009868221</v>
      </c>
      <c r="I55" s="21">
        <v>3.5071932371118395</v>
      </c>
      <c r="J55" s="22">
        <v>3.1533902444198456</v>
      </c>
      <c r="K55" s="22">
        <v>3.130969707477262</v>
      </c>
      <c r="L55" s="22">
        <v>2.1335148644366941</v>
      </c>
      <c r="M55" s="22">
        <v>0.4317526066543253</v>
      </c>
      <c r="N55" s="22">
        <v>0.32081710739882785</v>
      </c>
      <c r="O55" s="23">
        <v>0.34733272511932323</v>
      </c>
      <c r="P55" s="21">
        <v>7.5018522485571211</v>
      </c>
      <c r="Q55" s="22">
        <v>6.9474280877297137</v>
      </c>
      <c r="R55" s="22">
        <v>6.9188047697656989</v>
      </c>
      <c r="S55" s="22">
        <v>4.8082764683615746</v>
      </c>
      <c r="T55" s="22">
        <v>0.85566735419045226</v>
      </c>
      <c r="U55" s="22">
        <v>0.74033853289007556</v>
      </c>
      <c r="V55" s="23">
        <v>0.78271417229363716</v>
      </c>
      <c r="W55" s="21">
        <v>6.3420554687697334E-2</v>
      </c>
      <c r="X55" s="22">
        <v>6.9808443128813388E-2</v>
      </c>
      <c r="Y55" s="22">
        <v>6.9775207320191643E-2</v>
      </c>
      <c r="Z55" s="22">
        <v>4.595939055008752E-2</v>
      </c>
      <c r="AA55" s="22">
        <v>1.0585771058486609E-2</v>
      </c>
      <c r="AB55" s="22">
        <v>1.0513514152636952E-2</v>
      </c>
      <c r="AC55" s="23">
        <v>1.053715044029725E-2</v>
      </c>
      <c r="AD55" s="21">
        <v>0.11326847261765274</v>
      </c>
      <c r="AE55" s="22">
        <v>0.12421101828635554</v>
      </c>
      <c r="AF55" s="22">
        <v>0.1241750534474081</v>
      </c>
      <c r="AG55" s="22">
        <v>8.6079175196107569E-2</v>
      </c>
      <c r="AH55" s="22">
        <v>1.6935845115486469E-2</v>
      </c>
      <c r="AI55" s="22">
        <v>1.6842263855590105E-2</v>
      </c>
      <c r="AJ55" s="23">
        <v>1.687418056427795E-2</v>
      </c>
      <c r="AK55" s="22">
        <v>25.32942943998092</v>
      </c>
      <c r="AL55" s="22">
        <v>3.2942731251368893</v>
      </c>
      <c r="AM55" s="22">
        <v>4.1498281454051984</v>
      </c>
      <c r="AN55" s="22">
        <v>3.2002225941775926</v>
      </c>
      <c r="AO55" s="22">
        <v>1.4309210936453514</v>
      </c>
      <c r="AP55" s="22">
        <v>0.50224554946857225</v>
      </c>
      <c r="AQ55" s="24">
        <v>0.77251772642658256</v>
      </c>
      <c r="AR55" s="58">
        <v>17113.558517659836</v>
      </c>
      <c r="AS55" s="59">
        <v>14294.37932327122</v>
      </c>
      <c r="AT55" s="59">
        <v>17324.175745616179</v>
      </c>
      <c r="AU55" s="59">
        <v>15610.614976955221</v>
      </c>
      <c r="AV55" s="59">
        <v>12042.3198876774</v>
      </c>
      <c r="AW55" s="59">
        <v>10757.046486584255</v>
      </c>
      <c r="AX55" s="56">
        <v>11566.258558151085</v>
      </c>
      <c r="AY55" s="57">
        <v>43735.892125475235</v>
      </c>
      <c r="AZ55" s="57">
        <v>38433.966948458437</v>
      </c>
      <c r="BA55" s="57">
        <v>42555.328812446074</v>
      </c>
      <c r="BB55" s="57">
        <v>38773.803427387815</v>
      </c>
      <c r="BC55" s="57">
        <v>30858.575259376419</v>
      </c>
      <c r="BD55" s="57">
        <v>29842.411463215525</v>
      </c>
      <c r="BE55" s="56">
        <v>31404.942256841612</v>
      </c>
      <c r="BF55" s="58">
        <v>113.07381742326632</v>
      </c>
      <c r="BG55" s="59">
        <v>117.73149137573679</v>
      </c>
      <c r="BH55" s="59">
        <v>133.27774374028564</v>
      </c>
      <c r="BI55" s="59">
        <v>96.830659513080121</v>
      </c>
      <c r="BJ55" s="59">
        <v>31.254194052469551</v>
      </c>
      <c r="BK55" s="59">
        <v>15.690489026220137</v>
      </c>
      <c r="BL55" s="56">
        <v>17.612256108795265</v>
      </c>
      <c r="BM55" s="57">
        <v>235.84877484500967</v>
      </c>
      <c r="BN55" s="57">
        <v>257.67697989478916</v>
      </c>
      <c r="BO55" s="57">
        <v>273.09496527410096</v>
      </c>
      <c r="BP55" s="57">
        <v>194.50611283161695</v>
      </c>
      <c r="BQ55" s="57">
        <v>51.594611219370215</v>
      </c>
      <c r="BR55" s="57">
        <v>35.940120697214681</v>
      </c>
      <c r="BS55" s="56">
        <v>40.475078777347072</v>
      </c>
    </row>
    <row r="56" spans="1:71" ht="13.5" thickBot="1" x14ac:dyDescent="0.25">
      <c r="A56" s="25" t="s">
        <v>59</v>
      </c>
      <c r="B56" s="26">
        <f t="shared" ref="B56:AG56" si="0">SUM(B7:B55)</f>
        <v>379.34823980475767</v>
      </c>
      <c r="C56" s="26">
        <f t="shared" si="0"/>
        <v>172.41841151630325</v>
      </c>
      <c r="D56" s="26">
        <f t="shared" si="0"/>
        <v>88.735049056410872</v>
      </c>
      <c r="E56" s="26">
        <f t="shared" si="0"/>
        <v>57.656328811588132</v>
      </c>
      <c r="F56" s="26">
        <f t="shared" si="0"/>
        <v>10.175638196240024</v>
      </c>
      <c r="G56" s="26">
        <f t="shared" si="0"/>
        <v>9.5588746226322669</v>
      </c>
      <c r="H56" s="27">
        <f t="shared" si="0"/>
        <v>9.3412584781064947</v>
      </c>
      <c r="I56" s="26">
        <f t="shared" si="0"/>
        <v>189.87688260604284</v>
      </c>
      <c r="J56" s="26">
        <f t="shared" si="0"/>
        <v>140.42839350189274</v>
      </c>
      <c r="K56" s="26">
        <f t="shared" si="0"/>
        <v>99.052088299918552</v>
      </c>
      <c r="L56" s="26">
        <f t="shared" si="0"/>
        <v>77.442717060742751</v>
      </c>
      <c r="M56" s="26">
        <f t="shared" si="0"/>
        <v>57.762821801379033</v>
      </c>
      <c r="N56" s="26">
        <f t="shared" si="0"/>
        <v>55.31250531398674</v>
      </c>
      <c r="O56" s="27">
        <f t="shared" si="0"/>
        <v>57.285632570245959</v>
      </c>
      <c r="P56" s="26">
        <f t="shared" si="0"/>
        <v>446.92861107350382</v>
      </c>
      <c r="Q56" s="26">
        <f t="shared" si="0"/>
        <v>300.85433575829535</v>
      </c>
      <c r="R56" s="26">
        <f t="shared" si="0"/>
        <v>196.86446252502625</v>
      </c>
      <c r="S56" s="26">
        <f t="shared" si="0"/>
        <v>152.00346426084775</v>
      </c>
      <c r="T56" s="26">
        <f t="shared" si="0"/>
        <v>103.75260052717728</v>
      </c>
      <c r="U56" s="26">
        <f t="shared" si="0"/>
        <v>94.694622282114196</v>
      </c>
      <c r="V56" s="27">
        <f t="shared" si="0"/>
        <v>98.476024296235806</v>
      </c>
      <c r="W56" s="26">
        <f t="shared" si="0"/>
        <v>2.4723441669781261</v>
      </c>
      <c r="X56" s="26">
        <f t="shared" si="0"/>
        <v>1.7429915533094029</v>
      </c>
      <c r="Y56" s="26">
        <f t="shared" si="0"/>
        <v>1.5068437746098955</v>
      </c>
      <c r="Z56" s="26">
        <f t="shared" si="0"/>
        <v>1.3904576922809238</v>
      </c>
      <c r="AA56" s="26">
        <f t="shared" si="0"/>
        <v>1.0877869117741337</v>
      </c>
      <c r="AB56" s="26">
        <f t="shared" si="0"/>
        <v>1.0604603807513469</v>
      </c>
      <c r="AC56" s="27">
        <f t="shared" si="0"/>
        <v>1.0572848663302361</v>
      </c>
      <c r="AD56" s="26">
        <f t="shared" si="0"/>
        <v>2.5362027513555656</v>
      </c>
      <c r="AE56" s="26">
        <f t="shared" si="0"/>
        <v>1.2427081082774865</v>
      </c>
      <c r="AF56" s="26">
        <f t="shared" si="0"/>
        <v>0.7704354925131538</v>
      </c>
      <c r="AG56" s="26">
        <f t="shared" si="0"/>
        <v>0.61914449733054255</v>
      </c>
      <c r="AH56" s="26">
        <f t="shared" ref="AH56:BM56" si="1">SUM(AH7:AH55)</f>
        <v>0.11443397304642008</v>
      </c>
      <c r="AI56" s="26">
        <f t="shared" si="1"/>
        <v>0.11390003788664814</v>
      </c>
      <c r="AJ56" s="27">
        <f t="shared" si="1"/>
        <v>0.10050948898576463</v>
      </c>
      <c r="AK56" s="28">
        <f t="shared" si="1"/>
        <v>1332.8018180273202</v>
      </c>
      <c r="AL56" s="26">
        <f t="shared" si="1"/>
        <v>968.8356824751595</v>
      </c>
      <c r="AM56" s="26">
        <f t="shared" si="1"/>
        <v>614.67881098008343</v>
      </c>
      <c r="AN56" s="26">
        <f t="shared" si="1"/>
        <v>491.09805848890539</v>
      </c>
      <c r="AO56" s="26">
        <f t="shared" si="1"/>
        <v>421.09268604535612</v>
      </c>
      <c r="AP56" s="26">
        <f t="shared" si="1"/>
        <v>381.06121935163662</v>
      </c>
      <c r="AQ56" s="26">
        <f t="shared" si="1"/>
        <v>416.96999970576599</v>
      </c>
      <c r="AR56" s="26">
        <f t="shared" si="1"/>
        <v>2035204.9970082089</v>
      </c>
      <c r="AS56" s="26">
        <f t="shared" si="1"/>
        <v>2095910.1999584707</v>
      </c>
      <c r="AT56" s="26">
        <f t="shared" si="1"/>
        <v>2258115.0054506641</v>
      </c>
      <c r="AU56" s="26">
        <f t="shared" si="1"/>
        <v>2436001.8723269436</v>
      </c>
      <c r="AV56" s="26">
        <f t="shared" si="1"/>
        <v>2620493.3285801271</v>
      </c>
      <c r="AW56" s="26">
        <f t="shared" si="1"/>
        <v>2829886.3597806357</v>
      </c>
      <c r="AX56" s="27">
        <f t="shared" si="1"/>
        <v>3013622.6249898826</v>
      </c>
      <c r="AY56" s="28">
        <f t="shared" si="1"/>
        <v>4497521.0422942387</v>
      </c>
      <c r="AZ56" s="26">
        <f t="shared" si="1"/>
        <v>4642747.4433509083</v>
      </c>
      <c r="BA56" s="26">
        <f t="shared" si="1"/>
        <v>4999188.2097480092</v>
      </c>
      <c r="BB56" s="26">
        <f t="shared" si="1"/>
        <v>5406164.0399967162</v>
      </c>
      <c r="BC56" s="26">
        <f t="shared" si="1"/>
        <v>5816868.6565709794</v>
      </c>
      <c r="BD56" s="26">
        <f t="shared" si="1"/>
        <v>6292071.3623609459</v>
      </c>
      <c r="BE56" s="26">
        <f t="shared" si="1"/>
        <v>6720403.8302085856</v>
      </c>
      <c r="BF56" s="26">
        <f t="shared" si="1"/>
        <v>12216.50985319543</v>
      </c>
      <c r="BG56" s="26">
        <f t="shared" si="1"/>
        <v>11429.441801051333</v>
      </c>
      <c r="BH56" s="26">
        <f t="shared" si="1"/>
        <v>9462.0412889869094</v>
      </c>
      <c r="BI56" s="26">
        <f t="shared" si="1"/>
        <v>8266.1648501809104</v>
      </c>
      <c r="BJ56" s="26">
        <f t="shared" si="1"/>
        <v>7026.6508751501151</v>
      </c>
      <c r="BK56" s="26">
        <f t="shared" si="1"/>
        <v>6170.6031429290206</v>
      </c>
      <c r="BL56" s="27">
        <f t="shared" si="1"/>
        <v>5942.3262619586594</v>
      </c>
      <c r="BM56" s="28">
        <f t="shared" si="1"/>
        <v>26620.423398374729</v>
      </c>
      <c r="BN56" s="26">
        <f t="shared" ref="BN56:BS56" si="2">SUM(BN7:BN55)</f>
        <v>24632.871533528229</v>
      </c>
      <c r="BO56" s="26">
        <f t="shared" si="2"/>
        <v>19501.025415619362</v>
      </c>
      <c r="BP56" s="26">
        <f t="shared" si="2"/>
        <v>16488.295003958472</v>
      </c>
      <c r="BQ56" s="26">
        <f t="shared" si="2"/>
        <v>12906.481942676541</v>
      </c>
      <c r="BR56" s="26">
        <f t="shared" si="2"/>
        <v>10566.930938529636</v>
      </c>
      <c r="BS56" s="27">
        <f t="shared" si="2"/>
        <v>9895.1700868910775</v>
      </c>
    </row>
    <row r="57" spans="1:71" x14ac:dyDescent="0.2">
      <c r="A57" s="29"/>
    </row>
    <row r="58" spans="1:71" x14ac:dyDescent="0.2">
      <c r="A58" s="30" t="s">
        <v>60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71" x14ac:dyDescent="0.2">
      <c r="A59" s="2" t="s">
        <v>61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71" x14ac:dyDescent="0.2">
      <c r="A60" s="32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71" ht="13.5" thickBot="1" x14ac:dyDescent="0.25">
      <c r="A61" s="33" t="s">
        <v>62</v>
      </c>
    </row>
    <row r="62" spans="1:71" ht="24.75" customHeight="1" thickBot="1" x14ac:dyDescent="0.25">
      <c r="A62" s="34"/>
      <c r="B62" s="78" t="s">
        <v>1</v>
      </c>
      <c r="C62" s="79"/>
      <c r="D62" s="79"/>
      <c r="E62" s="79"/>
      <c r="F62" s="79"/>
      <c r="G62" s="79"/>
      <c r="H62" s="80"/>
      <c r="I62" s="78" t="s">
        <v>2</v>
      </c>
      <c r="J62" s="79"/>
      <c r="K62" s="79"/>
      <c r="L62" s="79"/>
      <c r="M62" s="79"/>
      <c r="N62" s="79"/>
      <c r="O62" s="80"/>
      <c r="P62" s="78" t="s">
        <v>3</v>
      </c>
      <c r="Q62" s="79"/>
      <c r="R62" s="79"/>
      <c r="S62" s="79"/>
      <c r="T62" s="79"/>
      <c r="U62" s="79"/>
      <c r="V62" s="80"/>
      <c r="W62" s="78" t="s">
        <v>4</v>
      </c>
      <c r="X62" s="79"/>
      <c r="Y62" s="79"/>
      <c r="Z62" s="79"/>
      <c r="AA62" s="79"/>
      <c r="AB62" s="79"/>
      <c r="AC62" s="80"/>
      <c r="AD62" s="78" t="s">
        <v>5</v>
      </c>
      <c r="AE62" s="79"/>
      <c r="AF62" s="79"/>
      <c r="AG62" s="79"/>
      <c r="AH62" s="79"/>
      <c r="AI62" s="79"/>
      <c r="AJ62" s="80"/>
      <c r="AK62" s="78" t="s">
        <v>6</v>
      </c>
      <c r="AL62" s="79"/>
      <c r="AM62" s="79"/>
      <c r="AN62" s="79"/>
      <c r="AO62" s="79"/>
      <c r="AP62" s="79"/>
      <c r="AQ62" s="80"/>
      <c r="AR62" s="78" t="s">
        <v>7</v>
      </c>
      <c r="AS62" s="79"/>
      <c r="AT62" s="79"/>
      <c r="AU62" s="79"/>
      <c r="AV62" s="79"/>
      <c r="AW62" s="79"/>
      <c r="AX62" s="80"/>
      <c r="AY62" s="78" t="s">
        <v>8</v>
      </c>
      <c r="AZ62" s="79"/>
      <c r="BA62" s="79"/>
      <c r="BB62" s="79"/>
      <c r="BC62" s="79"/>
      <c r="BD62" s="79"/>
      <c r="BE62" s="80"/>
      <c r="BF62" s="78" t="s">
        <v>9</v>
      </c>
      <c r="BG62" s="79"/>
      <c r="BH62" s="79"/>
      <c r="BI62" s="79"/>
      <c r="BJ62" s="79"/>
      <c r="BK62" s="79"/>
      <c r="BL62" s="80"/>
      <c r="BM62" s="78" t="s">
        <v>66</v>
      </c>
      <c r="BN62" s="79"/>
      <c r="BO62" s="79"/>
      <c r="BP62" s="79"/>
      <c r="BQ62" s="79"/>
      <c r="BR62" s="79"/>
      <c r="BS62" s="80"/>
    </row>
    <row r="63" spans="1:71" ht="13.5" thickBot="1" x14ac:dyDescent="0.25">
      <c r="A63" s="34"/>
      <c r="B63" s="9">
        <v>2028</v>
      </c>
      <c r="C63" s="9">
        <v>2030</v>
      </c>
      <c r="D63" s="9">
        <v>2035</v>
      </c>
      <c r="E63" s="9">
        <v>2040</v>
      </c>
      <c r="F63" s="9">
        <v>2045</v>
      </c>
      <c r="G63" s="9">
        <v>2050</v>
      </c>
      <c r="H63" s="9">
        <v>2055</v>
      </c>
      <c r="I63" s="9">
        <v>2028</v>
      </c>
      <c r="J63" s="9">
        <v>2030</v>
      </c>
      <c r="K63" s="9">
        <v>2035</v>
      </c>
      <c r="L63" s="9">
        <v>2040</v>
      </c>
      <c r="M63" s="9">
        <v>2045</v>
      </c>
      <c r="N63" s="9">
        <v>2050</v>
      </c>
      <c r="O63" s="9">
        <v>2055</v>
      </c>
      <c r="P63" s="9">
        <v>2028</v>
      </c>
      <c r="Q63" s="9">
        <v>2030</v>
      </c>
      <c r="R63" s="9">
        <v>2035</v>
      </c>
      <c r="S63" s="9">
        <v>2040</v>
      </c>
      <c r="T63" s="9">
        <v>2045</v>
      </c>
      <c r="U63" s="9">
        <v>2050</v>
      </c>
      <c r="V63" s="9">
        <v>2055</v>
      </c>
      <c r="W63" s="9">
        <v>2028</v>
      </c>
      <c r="X63" s="9">
        <v>2030</v>
      </c>
      <c r="Y63" s="9">
        <v>2035</v>
      </c>
      <c r="Z63" s="9">
        <v>2040</v>
      </c>
      <c r="AA63" s="9">
        <v>2045</v>
      </c>
      <c r="AB63" s="9">
        <v>2050</v>
      </c>
      <c r="AC63" s="9">
        <v>2055</v>
      </c>
      <c r="AD63" s="9">
        <v>2028</v>
      </c>
      <c r="AE63" s="9">
        <v>2030</v>
      </c>
      <c r="AF63" s="9">
        <v>2035</v>
      </c>
      <c r="AG63" s="9">
        <v>2040</v>
      </c>
      <c r="AH63" s="9">
        <v>2045</v>
      </c>
      <c r="AI63" s="9">
        <v>2050</v>
      </c>
      <c r="AJ63" s="9">
        <v>2055</v>
      </c>
      <c r="AK63" s="9">
        <v>2028</v>
      </c>
      <c r="AL63" s="9">
        <v>2030</v>
      </c>
      <c r="AM63" s="9">
        <v>2035</v>
      </c>
      <c r="AN63" s="9">
        <v>2040</v>
      </c>
      <c r="AO63" s="9">
        <v>2045</v>
      </c>
      <c r="AP63" s="9">
        <v>2050</v>
      </c>
      <c r="AQ63" s="9">
        <v>2055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2055</v>
      </c>
      <c r="AY63" s="35">
        <v>2028</v>
      </c>
      <c r="AZ63" s="35">
        <v>2030</v>
      </c>
      <c r="BA63" s="35">
        <v>2035</v>
      </c>
      <c r="BB63" s="35">
        <v>2040</v>
      </c>
      <c r="BC63" s="35">
        <v>2045</v>
      </c>
      <c r="BD63" s="35">
        <v>2050</v>
      </c>
      <c r="BE63" s="35">
        <v>2055</v>
      </c>
      <c r="BF63" s="9">
        <v>2028</v>
      </c>
      <c r="BG63" s="9">
        <v>2030</v>
      </c>
      <c r="BH63" s="9">
        <v>2035</v>
      </c>
      <c r="BI63" s="9">
        <v>2040</v>
      </c>
      <c r="BJ63" s="9">
        <v>2045</v>
      </c>
      <c r="BK63" s="9">
        <v>2050</v>
      </c>
      <c r="BL63" s="9">
        <v>2055</v>
      </c>
      <c r="BM63" s="9">
        <v>2028</v>
      </c>
      <c r="BN63" s="9">
        <v>2030</v>
      </c>
      <c r="BO63" s="9">
        <v>2035</v>
      </c>
      <c r="BP63" s="9">
        <v>2040</v>
      </c>
      <c r="BQ63" s="9">
        <v>2045</v>
      </c>
      <c r="BR63" s="9">
        <v>2050</v>
      </c>
      <c r="BS63" s="9">
        <v>2055</v>
      </c>
    </row>
    <row r="64" spans="1:71" x14ac:dyDescent="0.2">
      <c r="A64" s="36" t="s">
        <v>11</v>
      </c>
      <c r="B64" s="37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9">
        <v>0</v>
      </c>
      <c r="I64" s="37">
        <v>5.8804146726675601E-3</v>
      </c>
      <c r="J64" s="38">
        <v>7.0831518733242504E-2</v>
      </c>
      <c r="K64" s="38">
        <v>3.7109889410085598E-3</v>
      </c>
      <c r="L64" s="38">
        <v>7.0641052707493797E-3</v>
      </c>
      <c r="M64" s="38">
        <v>1.12198269984492E-4</v>
      </c>
      <c r="N64" s="38">
        <v>0</v>
      </c>
      <c r="O64" s="39">
        <v>0</v>
      </c>
      <c r="P64" s="37">
        <v>5.8804146726675601E-3</v>
      </c>
      <c r="Q64" s="38">
        <v>7.0831518733242504E-2</v>
      </c>
      <c r="R64" s="38">
        <v>3.7109889410085598E-3</v>
      </c>
      <c r="S64" s="38">
        <v>7.0641052707493797E-3</v>
      </c>
      <c r="T64" s="38">
        <v>1.12198269984492E-4</v>
      </c>
      <c r="U64" s="38">
        <v>1.60363117716582E-2</v>
      </c>
      <c r="V64" s="39">
        <v>1.69748618503512E-2</v>
      </c>
      <c r="W64" s="37">
        <v>7.4539045101283509E-8</v>
      </c>
      <c r="X64" s="38">
        <v>8.9784718652409504E-7</v>
      </c>
      <c r="Y64" s="38">
        <v>4.70398071295744E-8</v>
      </c>
      <c r="Z64" s="38">
        <v>8.9543287452846001E-8</v>
      </c>
      <c r="AA64" s="38">
        <v>1.4222044485285E-9</v>
      </c>
      <c r="AB64" s="38">
        <v>2.0327331199308651E-7</v>
      </c>
      <c r="AC64" s="39">
        <v>2.1517019861414099E-7</v>
      </c>
      <c r="AD64" s="37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9">
        <v>0</v>
      </c>
      <c r="AK64" s="37">
        <v>6.2335938574702099E-2</v>
      </c>
      <c r="AL64" s="38">
        <v>0.75085677570172193</v>
      </c>
      <c r="AM64" s="38">
        <v>3.9338718705218399E-2</v>
      </c>
      <c r="AN64" s="38">
        <v>7.4883772106994206E-2</v>
      </c>
      <c r="AO64" s="38">
        <v>1.1893692630979801E-3</v>
      </c>
      <c r="AP64" s="38">
        <v>0.169994566915361</v>
      </c>
      <c r="AQ64" s="39">
        <v>0.17994376324102601</v>
      </c>
      <c r="AR64" s="69">
        <v>133.95942904099999</v>
      </c>
      <c r="AS64" s="70">
        <v>1613.5851527130001</v>
      </c>
      <c r="AT64" s="70">
        <v>84.538589094000002</v>
      </c>
      <c r="AU64" s="70">
        <v>160.92462205999999</v>
      </c>
      <c r="AV64" s="70">
        <v>2.5559449500000002</v>
      </c>
      <c r="AW64" s="70">
        <v>0</v>
      </c>
      <c r="AX64" s="60">
        <v>0</v>
      </c>
      <c r="AY64" s="61">
        <v>133.95942904099999</v>
      </c>
      <c r="AZ64" s="62">
        <v>1613.5851527130001</v>
      </c>
      <c r="BA64" s="62">
        <v>84.538589094000002</v>
      </c>
      <c r="BB64" s="62">
        <v>160.92462205999999</v>
      </c>
      <c r="BC64" s="62">
        <v>2.5559449500000002</v>
      </c>
      <c r="BD64" s="62">
        <v>365.31695270400002</v>
      </c>
      <c r="BE64" s="60">
        <v>386.69769533300001</v>
      </c>
      <c r="BF64" s="61">
        <v>1.06484350144691</v>
      </c>
      <c r="BG64" s="62">
        <v>12.826388378915601</v>
      </c>
      <c r="BH64" s="62">
        <v>0.67199724470820599</v>
      </c>
      <c r="BI64" s="62">
        <v>1.2791898207549399</v>
      </c>
      <c r="BJ64" s="62">
        <v>2.0317206407550002E-2</v>
      </c>
      <c r="BK64" s="62">
        <v>0</v>
      </c>
      <c r="BL64" s="60">
        <v>0</v>
      </c>
      <c r="BM64" s="61">
        <v>1.06484350144691</v>
      </c>
      <c r="BN64" s="62">
        <v>12.826388378915601</v>
      </c>
      <c r="BO64" s="62">
        <v>0.67199724470820599</v>
      </c>
      <c r="BP64" s="62">
        <v>1.2791898207549399</v>
      </c>
      <c r="BQ64" s="62">
        <v>2.0317206407550002E-2</v>
      </c>
      <c r="BR64" s="62">
        <v>2.9039044570441002</v>
      </c>
      <c r="BS64" s="60">
        <v>3.0738599802020201</v>
      </c>
    </row>
    <row r="65" spans="1:71" x14ac:dyDescent="0.2">
      <c r="A65" s="40" t="s">
        <v>39</v>
      </c>
      <c r="B65" s="41">
        <v>6.7999999972154406</v>
      </c>
      <c r="C65" s="42">
        <v>1.8313960545653321</v>
      </c>
      <c r="D65" s="42">
        <v>0</v>
      </c>
      <c r="E65" s="42">
        <v>0</v>
      </c>
      <c r="F65" s="42">
        <v>0</v>
      </c>
      <c r="G65" s="42">
        <v>0</v>
      </c>
      <c r="H65" s="43">
        <v>0</v>
      </c>
      <c r="I65" s="41">
        <v>1.4422646014293079</v>
      </c>
      <c r="J65" s="42">
        <v>0.1557073544197824</v>
      </c>
      <c r="K65" s="42">
        <v>0</v>
      </c>
      <c r="L65" s="42">
        <v>0</v>
      </c>
      <c r="M65" s="42">
        <v>0</v>
      </c>
      <c r="N65" s="42">
        <v>0</v>
      </c>
      <c r="O65" s="43">
        <v>0</v>
      </c>
      <c r="P65" s="41">
        <v>2.75744283115427</v>
      </c>
      <c r="Q65" s="42">
        <v>0.74291744183022002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1">
        <v>3.8657626471935547E-2</v>
      </c>
      <c r="X65" s="42">
        <v>1.0411385974787406E-2</v>
      </c>
      <c r="Y65" s="42">
        <v>0</v>
      </c>
      <c r="Z65" s="42">
        <v>0</v>
      </c>
      <c r="AA65" s="42">
        <v>0</v>
      </c>
      <c r="AB65" s="42">
        <v>0</v>
      </c>
      <c r="AC65" s="43">
        <v>0</v>
      </c>
      <c r="AD65" s="41">
        <v>4.4714311268166301E-2</v>
      </c>
      <c r="AE65" s="42">
        <v>1.20425901871558E-2</v>
      </c>
      <c r="AF65" s="42">
        <v>0</v>
      </c>
      <c r="AG65" s="42">
        <v>0</v>
      </c>
      <c r="AH65" s="42">
        <v>0</v>
      </c>
      <c r="AI65" s="42">
        <v>0</v>
      </c>
      <c r="AJ65" s="43">
        <v>0</v>
      </c>
      <c r="AK65" s="41">
        <v>9.4227536807446111</v>
      </c>
      <c r="AL65" s="42">
        <v>2.53776381192989</v>
      </c>
      <c r="AM65" s="42">
        <v>0</v>
      </c>
      <c r="AN65" s="42">
        <v>0</v>
      </c>
      <c r="AO65" s="42">
        <v>0</v>
      </c>
      <c r="AP65" s="42">
        <v>0</v>
      </c>
      <c r="AQ65" s="43">
        <v>0</v>
      </c>
      <c r="AR65" s="71">
        <v>4810.1123410560003</v>
      </c>
      <c r="AS65" s="72">
        <v>516.77449445800005</v>
      </c>
      <c r="AT65" s="72">
        <v>0</v>
      </c>
      <c r="AU65" s="72">
        <v>0</v>
      </c>
      <c r="AV65" s="72">
        <v>0</v>
      </c>
      <c r="AW65" s="72">
        <v>0</v>
      </c>
      <c r="AX65" s="63">
        <v>0</v>
      </c>
      <c r="AY65" s="64">
        <v>9154.9999294059999</v>
      </c>
      <c r="AZ65" s="65">
        <v>2465.6560817019999</v>
      </c>
      <c r="BA65" s="65">
        <v>0</v>
      </c>
      <c r="BB65" s="65">
        <v>0</v>
      </c>
      <c r="BC65" s="65">
        <v>0</v>
      </c>
      <c r="BD65" s="65">
        <v>0</v>
      </c>
      <c r="BE65" s="63">
        <v>0</v>
      </c>
      <c r="BF65" s="64">
        <v>46.987582403605501</v>
      </c>
      <c r="BG65" s="65">
        <v>5.0479898653499795</v>
      </c>
      <c r="BH65" s="65">
        <v>0</v>
      </c>
      <c r="BI65" s="65">
        <v>0</v>
      </c>
      <c r="BJ65" s="65">
        <v>0</v>
      </c>
      <c r="BK65" s="65">
        <v>0</v>
      </c>
      <c r="BL65" s="63">
        <v>0</v>
      </c>
      <c r="BM65" s="64">
        <v>89.428622536332597</v>
      </c>
      <c r="BN65" s="65">
        <v>24.085180374311602</v>
      </c>
      <c r="BO65" s="65">
        <v>0</v>
      </c>
      <c r="BP65" s="65">
        <v>0</v>
      </c>
      <c r="BQ65" s="65">
        <v>0</v>
      </c>
      <c r="BR65" s="65">
        <v>0</v>
      </c>
      <c r="BS65" s="63">
        <v>0</v>
      </c>
    </row>
    <row r="66" spans="1:71" ht="13.5" thickBot="1" x14ac:dyDescent="0.25">
      <c r="A66" s="44" t="s">
        <v>52</v>
      </c>
      <c r="B66" s="45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7">
        <v>0</v>
      </c>
      <c r="I66" s="45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7">
        <v>0</v>
      </c>
      <c r="P66" s="45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7">
        <v>0</v>
      </c>
      <c r="W66" s="45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5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7">
        <v>0</v>
      </c>
      <c r="AK66" s="45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7">
        <v>0</v>
      </c>
      <c r="AR66" s="73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66">
        <v>0</v>
      </c>
      <c r="AY66" s="67">
        <v>0</v>
      </c>
      <c r="AZ66" s="68">
        <v>0</v>
      </c>
      <c r="BA66" s="68">
        <v>0</v>
      </c>
      <c r="BB66" s="68">
        <v>0</v>
      </c>
      <c r="BC66" s="68">
        <v>0</v>
      </c>
      <c r="BD66" s="68">
        <v>0</v>
      </c>
      <c r="BE66" s="66">
        <v>0</v>
      </c>
      <c r="BF66" s="67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6">
        <v>0</v>
      </c>
      <c r="BM66" s="67">
        <v>0</v>
      </c>
      <c r="BN66" s="68">
        <v>0</v>
      </c>
      <c r="BO66" s="68">
        <v>0</v>
      </c>
      <c r="BP66" s="68">
        <v>0</v>
      </c>
      <c r="BQ66" s="68">
        <v>0</v>
      </c>
      <c r="BR66" s="68">
        <v>0</v>
      </c>
      <c r="BS66" s="66">
        <v>0</v>
      </c>
    </row>
  </sheetData>
  <mergeCells count="21"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K62:AQ62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67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2" t="s">
        <v>63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4"/>
    </row>
    <row r="4" spans="1:71" ht="21.75" customHeight="1" thickBot="1" x14ac:dyDescent="0.25">
      <c r="A4" s="5"/>
      <c r="B4" s="6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7"/>
    </row>
    <row r="5" spans="1:71" ht="24.75" customHeight="1" thickBot="1" x14ac:dyDescent="0.25">
      <c r="A5" s="7"/>
      <c r="B5" s="78" t="s">
        <v>1</v>
      </c>
      <c r="C5" s="79"/>
      <c r="D5" s="79"/>
      <c r="E5" s="79"/>
      <c r="F5" s="79"/>
      <c r="G5" s="79"/>
      <c r="H5" s="80"/>
      <c r="I5" s="78" t="s">
        <v>2</v>
      </c>
      <c r="J5" s="79"/>
      <c r="K5" s="79"/>
      <c r="L5" s="79"/>
      <c r="M5" s="79"/>
      <c r="N5" s="79"/>
      <c r="O5" s="80"/>
      <c r="P5" s="78" t="s">
        <v>3</v>
      </c>
      <c r="Q5" s="79"/>
      <c r="R5" s="79"/>
      <c r="S5" s="79"/>
      <c r="T5" s="79"/>
      <c r="U5" s="79"/>
      <c r="V5" s="80"/>
      <c r="W5" s="78" t="s">
        <v>4</v>
      </c>
      <c r="X5" s="79"/>
      <c r="Y5" s="79"/>
      <c r="Z5" s="79"/>
      <c r="AA5" s="79"/>
      <c r="AB5" s="79"/>
      <c r="AC5" s="80"/>
      <c r="AD5" s="85" t="s">
        <v>5</v>
      </c>
      <c r="AE5" s="86"/>
      <c r="AF5" s="86"/>
      <c r="AG5" s="86"/>
      <c r="AH5" s="86"/>
      <c r="AI5" s="86"/>
      <c r="AJ5" s="81"/>
      <c r="AK5" s="85" t="s">
        <v>6</v>
      </c>
      <c r="AL5" s="86"/>
      <c r="AM5" s="86"/>
      <c r="AN5" s="86"/>
      <c r="AO5" s="86"/>
      <c r="AP5" s="86"/>
      <c r="AQ5" s="81"/>
      <c r="AR5" s="78" t="s">
        <v>7</v>
      </c>
      <c r="AS5" s="79"/>
      <c r="AT5" s="79"/>
      <c r="AU5" s="79"/>
      <c r="AV5" s="79"/>
      <c r="AW5" s="79"/>
      <c r="AX5" s="80"/>
      <c r="AY5" s="78" t="s">
        <v>8</v>
      </c>
      <c r="AZ5" s="79"/>
      <c r="BA5" s="79"/>
      <c r="BB5" s="79"/>
      <c r="BC5" s="79"/>
      <c r="BD5" s="79"/>
      <c r="BE5" s="80"/>
      <c r="BF5" s="78" t="s">
        <v>9</v>
      </c>
      <c r="BG5" s="79"/>
      <c r="BH5" s="79"/>
      <c r="BI5" s="79"/>
      <c r="BJ5" s="79"/>
      <c r="BK5" s="79"/>
      <c r="BL5" s="80"/>
      <c r="BM5" s="78" t="s">
        <v>66</v>
      </c>
      <c r="BN5" s="79"/>
      <c r="BO5" s="79"/>
      <c r="BP5" s="79"/>
      <c r="BQ5" s="79"/>
      <c r="BR5" s="79"/>
      <c r="BS5" s="81"/>
    </row>
    <row r="6" spans="1:71" ht="20.25" customHeight="1" thickBot="1" x14ac:dyDescent="0.25">
      <c r="A6" s="8"/>
      <c r="B6" s="9">
        <v>2028</v>
      </c>
      <c r="C6" s="9">
        <v>2030</v>
      </c>
      <c r="D6" s="9">
        <v>2035</v>
      </c>
      <c r="E6" s="9">
        <v>2040</v>
      </c>
      <c r="F6" s="9">
        <v>2045</v>
      </c>
      <c r="G6" s="9">
        <v>2050</v>
      </c>
      <c r="H6" s="9">
        <v>2055</v>
      </c>
      <c r="I6" s="9">
        <v>2028</v>
      </c>
      <c r="J6" s="9">
        <v>2030</v>
      </c>
      <c r="K6" s="9">
        <v>2035</v>
      </c>
      <c r="L6" s="9">
        <v>2040</v>
      </c>
      <c r="M6" s="9">
        <v>2045</v>
      </c>
      <c r="N6" s="9">
        <v>2050</v>
      </c>
      <c r="O6" s="9">
        <v>2055</v>
      </c>
      <c r="P6" s="9">
        <v>2028</v>
      </c>
      <c r="Q6" s="9">
        <v>2030</v>
      </c>
      <c r="R6" s="9">
        <v>2035</v>
      </c>
      <c r="S6" s="9">
        <v>2040</v>
      </c>
      <c r="T6" s="9">
        <v>2045</v>
      </c>
      <c r="U6" s="9">
        <v>2050</v>
      </c>
      <c r="V6" s="9">
        <v>2055</v>
      </c>
      <c r="W6" s="9">
        <v>2028</v>
      </c>
      <c r="X6" s="9">
        <v>2030</v>
      </c>
      <c r="Y6" s="9">
        <v>2035</v>
      </c>
      <c r="Z6" s="9">
        <v>2040</v>
      </c>
      <c r="AA6" s="9">
        <v>2045</v>
      </c>
      <c r="AB6" s="9">
        <v>2050</v>
      </c>
      <c r="AC6" s="9">
        <v>2055</v>
      </c>
      <c r="AD6" s="9">
        <v>2028</v>
      </c>
      <c r="AE6" s="9">
        <v>2030</v>
      </c>
      <c r="AF6" s="9">
        <v>2035</v>
      </c>
      <c r="AG6" s="9">
        <v>2040</v>
      </c>
      <c r="AH6" s="9">
        <v>2045</v>
      </c>
      <c r="AI6" s="9">
        <v>2050</v>
      </c>
      <c r="AJ6" s="9">
        <v>2055</v>
      </c>
      <c r="AK6" s="9">
        <v>2028</v>
      </c>
      <c r="AL6" s="9">
        <v>2030</v>
      </c>
      <c r="AM6" s="9">
        <v>2035</v>
      </c>
      <c r="AN6" s="9">
        <v>2040</v>
      </c>
      <c r="AO6" s="9">
        <v>2045</v>
      </c>
      <c r="AP6" s="9">
        <v>2050</v>
      </c>
      <c r="AQ6" s="9">
        <v>2055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2055</v>
      </c>
      <c r="AY6" s="9">
        <v>2028</v>
      </c>
      <c r="AZ6" s="9">
        <v>2030</v>
      </c>
      <c r="BA6" s="9">
        <v>2035</v>
      </c>
      <c r="BB6" s="9">
        <v>2040</v>
      </c>
      <c r="BC6" s="9">
        <v>2045</v>
      </c>
      <c r="BD6" s="9">
        <v>2050</v>
      </c>
      <c r="BE6" s="9">
        <v>2055</v>
      </c>
      <c r="BF6" s="9">
        <v>2028</v>
      </c>
      <c r="BG6" s="9">
        <v>2030</v>
      </c>
      <c r="BH6" s="9">
        <v>2035</v>
      </c>
      <c r="BI6" s="9">
        <v>2040</v>
      </c>
      <c r="BJ6" s="9">
        <v>2045</v>
      </c>
      <c r="BK6" s="9">
        <v>2050</v>
      </c>
      <c r="BL6" s="9">
        <v>2055</v>
      </c>
      <c r="BM6" s="9">
        <v>2028</v>
      </c>
      <c r="BN6" s="9">
        <v>2030</v>
      </c>
      <c r="BO6" s="9">
        <v>2035</v>
      </c>
      <c r="BP6" s="9">
        <v>2040</v>
      </c>
      <c r="BQ6" s="9">
        <v>2045</v>
      </c>
      <c r="BR6" s="9">
        <v>2050</v>
      </c>
      <c r="BS6" s="9">
        <v>2055</v>
      </c>
    </row>
    <row r="7" spans="1:71" x14ac:dyDescent="0.2">
      <c r="A7" s="10" t="s">
        <v>10</v>
      </c>
      <c r="B7" s="11">
        <v>2.017042308642524</v>
      </c>
      <c r="C7" s="12">
        <v>1.2366348647545711</v>
      </c>
      <c r="D7" s="12">
        <v>0.12606839881259099</v>
      </c>
      <c r="E7" s="12">
        <v>0.12606839881259099</v>
      </c>
      <c r="F7" s="12">
        <v>0</v>
      </c>
      <c r="G7" s="12">
        <v>0</v>
      </c>
      <c r="H7" s="13">
        <v>0</v>
      </c>
      <c r="I7" s="11">
        <v>5.020387353586961</v>
      </c>
      <c r="J7" s="12">
        <v>4.7007774818869628</v>
      </c>
      <c r="K7" s="12">
        <v>2.7781378037730087</v>
      </c>
      <c r="L7" s="12">
        <v>1.3713024046578308</v>
      </c>
      <c r="M7" s="12">
        <v>1.1547885288323005</v>
      </c>
      <c r="N7" s="12">
        <v>1.0363555416484234</v>
      </c>
      <c r="O7" s="13">
        <v>1.0502444099077086</v>
      </c>
      <c r="P7" s="11">
        <v>9.4531489009189222</v>
      </c>
      <c r="Q7" s="12">
        <v>9.051018242274921</v>
      </c>
      <c r="R7" s="12">
        <v>4.5250802834817119</v>
      </c>
      <c r="S7" s="12">
        <v>2.2582467579584304</v>
      </c>
      <c r="T7" s="12">
        <v>1.5578371322329267</v>
      </c>
      <c r="U7" s="12">
        <v>1.1834200002327466</v>
      </c>
      <c r="V7" s="13">
        <v>1.154803874581847</v>
      </c>
      <c r="W7" s="11">
        <v>4.3378424797115296E-2</v>
      </c>
      <c r="X7" s="12">
        <v>1.6563332579012945E-2</v>
      </c>
      <c r="Y7" s="12">
        <v>1.719082685984321E-3</v>
      </c>
      <c r="Z7" s="12">
        <v>1.712000107971338E-3</v>
      </c>
      <c r="AA7" s="12">
        <v>2.209323584522092E-5</v>
      </c>
      <c r="AB7" s="12">
        <v>1.6987678028175883E-5</v>
      </c>
      <c r="AC7" s="13">
        <v>1.6660682300469033E-5</v>
      </c>
      <c r="AD7" s="11">
        <v>7.7234202969170912E-2</v>
      </c>
      <c r="AE7" s="12">
        <v>2.6410652839343109E-2</v>
      </c>
      <c r="AF7" s="12">
        <v>2.6924266895159898E-3</v>
      </c>
      <c r="AG7" s="12">
        <v>2.6924266895159898E-3</v>
      </c>
      <c r="AH7" s="12">
        <v>0</v>
      </c>
      <c r="AI7" s="12">
        <v>0</v>
      </c>
      <c r="AJ7" s="13">
        <v>0</v>
      </c>
      <c r="AK7" s="12">
        <v>50.354431992570433</v>
      </c>
      <c r="AL7" s="12">
        <v>44.657195265445964</v>
      </c>
      <c r="AM7" s="12">
        <v>29.584520625935991</v>
      </c>
      <c r="AN7" s="12">
        <v>23.661461813364497</v>
      </c>
      <c r="AO7" s="12">
        <v>18.476257519703335</v>
      </c>
      <c r="AP7" s="12">
        <v>14.206552453848817</v>
      </c>
      <c r="AQ7" s="14">
        <v>13.933090598135113</v>
      </c>
      <c r="AR7" s="50">
        <v>45097.306949745238</v>
      </c>
      <c r="AS7" s="51">
        <v>44277.620644549614</v>
      </c>
      <c r="AT7" s="51">
        <v>38172.414168035146</v>
      </c>
      <c r="AU7" s="51">
        <v>34216.911353768905</v>
      </c>
      <c r="AV7" s="51">
        <v>32845.353040883914</v>
      </c>
      <c r="AW7" s="51">
        <v>30384.758117145167</v>
      </c>
      <c r="AX7" s="48">
        <v>30726.337872164357</v>
      </c>
      <c r="AY7" s="49">
        <v>94975.994949287662</v>
      </c>
      <c r="AZ7" s="49">
        <v>95163.556075982211</v>
      </c>
      <c r="BA7" s="49">
        <v>70269.502999265853</v>
      </c>
      <c r="BB7" s="49">
        <v>56450.418116706729</v>
      </c>
      <c r="BC7" s="49">
        <v>44013.177283509591</v>
      </c>
      <c r="BD7" s="49">
        <v>34000.241746786836</v>
      </c>
      <c r="BE7" s="48">
        <v>33236.924575609686</v>
      </c>
      <c r="BF7" s="50">
        <v>346.75788883643708</v>
      </c>
      <c r="BG7" s="51">
        <v>339.36848565914863</v>
      </c>
      <c r="BH7" s="51">
        <v>280.68756631670226</v>
      </c>
      <c r="BI7" s="51">
        <v>243.33329392038766</v>
      </c>
      <c r="BJ7" s="51">
        <v>233.30506820991721</v>
      </c>
      <c r="BK7" s="51">
        <v>213.93134914909245</v>
      </c>
      <c r="BL7" s="48">
        <v>216.81505537283624</v>
      </c>
      <c r="BM7" s="49">
        <v>722.01132429128734</v>
      </c>
      <c r="BN7" s="49">
        <v>717.97415591607034</v>
      </c>
      <c r="BO7" s="49">
        <v>508.68631241420263</v>
      </c>
      <c r="BP7" s="49">
        <v>399.46566491260876</v>
      </c>
      <c r="BQ7" s="49">
        <v>308.38159646633807</v>
      </c>
      <c r="BR7" s="49">
        <v>237.21883480791544</v>
      </c>
      <c r="BS7" s="48">
        <v>232.83699426923229</v>
      </c>
    </row>
    <row r="8" spans="1:71" x14ac:dyDescent="0.2">
      <c r="A8" s="15" t="s">
        <v>11</v>
      </c>
      <c r="B8" s="16">
        <v>2.4716352668666497</v>
      </c>
      <c r="C8" s="17">
        <v>9.3414826226853727</v>
      </c>
      <c r="D8" s="17">
        <v>8.5759967538535395</v>
      </c>
      <c r="E8" s="17">
        <v>2.3563921244938402</v>
      </c>
      <c r="F8" s="17">
        <v>0</v>
      </c>
      <c r="G8" s="17">
        <v>0</v>
      </c>
      <c r="H8" s="18">
        <v>0</v>
      </c>
      <c r="I8" s="16">
        <v>1.3441295827655833</v>
      </c>
      <c r="J8" s="17">
        <v>2.6683298679414467</v>
      </c>
      <c r="K8" s="17">
        <v>2.2191583481222796</v>
      </c>
      <c r="L8" s="17">
        <v>2.1671329795381631</v>
      </c>
      <c r="M8" s="17">
        <v>0.98907310256726322</v>
      </c>
      <c r="N8" s="17">
        <v>0.78032547873844893</v>
      </c>
      <c r="O8" s="18">
        <v>0.78294212308572597</v>
      </c>
      <c r="P8" s="16">
        <v>4.2011708152892924</v>
      </c>
      <c r="Q8" s="17">
        <v>5.7663211236902585</v>
      </c>
      <c r="R8" s="17">
        <v>4.1178191686458803</v>
      </c>
      <c r="S8" s="17">
        <v>4.1363557364282881</v>
      </c>
      <c r="T8" s="17">
        <v>1.5358385674269701</v>
      </c>
      <c r="U8" s="17">
        <v>1.4643322911232874</v>
      </c>
      <c r="V8" s="18">
        <v>1.5359540024980407</v>
      </c>
      <c r="W8" s="16">
        <v>1.177317670634595E-2</v>
      </c>
      <c r="X8" s="17">
        <v>2.8683908096134844E-2</v>
      </c>
      <c r="Y8" s="17">
        <v>2.5508406853572901E-2</v>
      </c>
      <c r="Z8" s="17">
        <v>1.6562965139855019E-2</v>
      </c>
      <c r="AA8" s="17">
        <v>1.162592090437982E-5</v>
      </c>
      <c r="AB8" s="17">
        <v>1.2864817787212217E-5</v>
      </c>
      <c r="AC8" s="18">
        <v>1.5490799098964468E-5</v>
      </c>
      <c r="AD8" s="16">
        <v>1.5383425578525189E-2</v>
      </c>
      <c r="AE8" s="17">
        <v>3.3147102347155351E-2</v>
      </c>
      <c r="AF8" s="17">
        <v>2.9486335135995401E-2</v>
      </c>
      <c r="AG8" s="17">
        <v>2.9486335135995401E-2</v>
      </c>
      <c r="AH8" s="17">
        <v>0</v>
      </c>
      <c r="AI8" s="17">
        <v>0</v>
      </c>
      <c r="AJ8" s="18">
        <v>0</v>
      </c>
      <c r="AK8" s="17">
        <v>21.423075229811616</v>
      </c>
      <c r="AL8" s="17">
        <v>23.693218636414983</v>
      </c>
      <c r="AM8" s="17">
        <v>14.066351447223445</v>
      </c>
      <c r="AN8" s="17">
        <v>15.221497086236743</v>
      </c>
      <c r="AO8" s="17">
        <v>9.7225915677484931</v>
      </c>
      <c r="AP8" s="17">
        <v>10.758663332334329</v>
      </c>
      <c r="AQ8" s="19">
        <v>12.954733989333979</v>
      </c>
      <c r="AR8" s="54">
        <v>22347.602318466001</v>
      </c>
      <c r="AS8" s="55">
        <v>30502.076857335003</v>
      </c>
      <c r="AT8" s="55">
        <v>19216.604122668003</v>
      </c>
      <c r="AU8" s="55">
        <v>21964.045673999994</v>
      </c>
      <c r="AV8" s="55">
        <v>12418.334375121</v>
      </c>
      <c r="AW8" s="55">
        <v>10595.648391398547</v>
      </c>
      <c r="AX8" s="52">
        <v>12779.771827605096</v>
      </c>
      <c r="AY8" s="53">
        <v>44827.884851397001</v>
      </c>
      <c r="AZ8" s="53">
        <v>56015.692969154006</v>
      </c>
      <c r="BA8" s="53">
        <v>34312.981000565997</v>
      </c>
      <c r="BB8" s="53">
        <v>37364.893709522999</v>
      </c>
      <c r="BC8" s="53">
        <v>22184.958895122003</v>
      </c>
      <c r="BD8" s="53">
        <v>22312.49500114255</v>
      </c>
      <c r="BE8" s="52">
        <v>26114.667578250854</v>
      </c>
      <c r="BF8" s="54">
        <v>167.13582187366336</v>
      </c>
      <c r="BG8" s="55">
        <v>241.41539280044145</v>
      </c>
      <c r="BH8" s="55">
        <v>158.31100898291135</v>
      </c>
      <c r="BI8" s="55">
        <v>177.78806158611798</v>
      </c>
      <c r="BJ8" s="55">
        <v>94.016908194404181</v>
      </c>
      <c r="BK8" s="55">
        <v>97.05342745615134</v>
      </c>
      <c r="BL8" s="52">
        <v>121.72508938925245</v>
      </c>
      <c r="BM8" s="53">
        <v>341.13387780999</v>
      </c>
      <c r="BN8" s="53">
        <v>447.39652570261001</v>
      </c>
      <c r="BO8" s="53">
        <v>288.7207457205655</v>
      </c>
      <c r="BP8" s="53">
        <v>308.18330055931426</v>
      </c>
      <c r="BQ8" s="53">
        <v>166.08458434828319</v>
      </c>
      <c r="BR8" s="53">
        <v>183.75152096101448</v>
      </c>
      <c r="BS8" s="52">
        <v>221.26550098674781</v>
      </c>
    </row>
    <row r="9" spans="1:71" x14ac:dyDescent="0.2">
      <c r="A9" s="15" t="s">
        <v>12</v>
      </c>
      <c r="B9" s="16">
        <v>1.2323511787149521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8">
        <v>0</v>
      </c>
      <c r="I9" s="16">
        <v>1.723857027575985</v>
      </c>
      <c r="J9" s="17">
        <v>1.6684037704745303</v>
      </c>
      <c r="K9" s="17">
        <v>1.0393434592336712</v>
      </c>
      <c r="L9" s="17">
        <v>0.55959354587511956</v>
      </c>
      <c r="M9" s="17">
        <v>0.50178332633992218</v>
      </c>
      <c r="N9" s="17">
        <v>0.38868825647057265</v>
      </c>
      <c r="O9" s="18">
        <v>0.40726441498020338</v>
      </c>
      <c r="P9" s="16">
        <v>3.389930624807171</v>
      </c>
      <c r="Q9" s="17">
        <v>2.9913547483850591</v>
      </c>
      <c r="R9" s="17">
        <v>1.539979595090166</v>
      </c>
      <c r="S9" s="17">
        <v>0.74082942550418773</v>
      </c>
      <c r="T9" s="17">
        <v>0.62031223186015838</v>
      </c>
      <c r="U9" s="17">
        <v>0.42866176808450601</v>
      </c>
      <c r="V9" s="18">
        <v>0.44864996857216582</v>
      </c>
      <c r="W9" s="16">
        <v>1.0028144601002705E-2</v>
      </c>
      <c r="X9" s="17">
        <v>1.6782679194168585E-5</v>
      </c>
      <c r="Y9" s="17">
        <v>9.8775612952090308E-6</v>
      </c>
      <c r="Z9" s="17">
        <v>5.2339020294438737E-6</v>
      </c>
      <c r="AA9" s="17">
        <v>3.3953725818403114E-6</v>
      </c>
      <c r="AB9" s="17">
        <v>2.99994825142896E-6</v>
      </c>
      <c r="AC9" s="18">
        <v>3.0736481944566276E-6</v>
      </c>
      <c r="AD9" s="16">
        <v>1.7844172033427752E-2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8">
        <v>0</v>
      </c>
      <c r="AK9" s="17">
        <v>16.647443658501977</v>
      </c>
      <c r="AL9" s="17">
        <v>14.244442535684984</v>
      </c>
      <c r="AM9" s="17">
        <v>8.260463403164815</v>
      </c>
      <c r="AN9" s="17">
        <v>4.3770374971949186</v>
      </c>
      <c r="AO9" s="17">
        <v>2.8395015848704532</v>
      </c>
      <c r="AP9" s="17">
        <v>2.5088138662664439</v>
      </c>
      <c r="AQ9" s="19">
        <v>2.5704480757641526</v>
      </c>
      <c r="AR9" s="54">
        <v>15164.624652906003</v>
      </c>
      <c r="AS9" s="55">
        <v>15101.050800259001</v>
      </c>
      <c r="AT9" s="55">
        <v>12606.655895194308</v>
      </c>
      <c r="AU9" s="55">
        <v>7971.5641400016011</v>
      </c>
      <c r="AV9" s="55">
        <v>5063.9236591512317</v>
      </c>
      <c r="AW9" s="55">
        <v>5251.0981123849997</v>
      </c>
      <c r="AX9" s="52">
        <v>5450.1017049486272</v>
      </c>
      <c r="AY9" s="53">
        <v>32786.748162274998</v>
      </c>
      <c r="AZ9" s="53">
        <v>31949.760560137998</v>
      </c>
      <c r="BA9" s="53">
        <v>18500.197405992451</v>
      </c>
      <c r="BB9" s="53">
        <v>9743.1678202666008</v>
      </c>
      <c r="BC9" s="53">
        <v>6197.5092622586462</v>
      </c>
      <c r="BD9" s="53">
        <v>5559.267683228999</v>
      </c>
      <c r="BE9" s="52">
        <v>5698.0063257809215</v>
      </c>
      <c r="BF9" s="54">
        <v>115.38725451834314</v>
      </c>
      <c r="BG9" s="55">
        <v>113.23854057506337</v>
      </c>
      <c r="BH9" s="55">
        <v>92.441649087648926</v>
      </c>
      <c r="BI9" s="55">
        <v>57.463318677692733</v>
      </c>
      <c r="BJ9" s="55">
        <v>36.224160652150417</v>
      </c>
      <c r="BK9" s="55">
        <v>37.281484919057938</v>
      </c>
      <c r="BL9" s="52">
        <v>38.722124696954381</v>
      </c>
      <c r="BM9" s="53">
        <v>248.0898053419935</v>
      </c>
      <c r="BN9" s="53">
        <v>236.67554641259221</v>
      </c>
      <c r="BO9" s="53">
        <v>134.45519908563338</v>
      </c>
      <c r="BP9" s="53">
        <v>69.621533052029079</v>
      </c>
      <c r="BQ9" s="53">
        <v>43.878170128053348</v>
      </c>
      <c r="BR9" s="53">
        <v>39.32800432996288</v>
      </c>
      <c r="BS9" s="52">
        <v>40.379404392252567</v>
      </c>
    </row>
    <row r="10" spans="1:71" x14ac:dyDescent="0.2">
      <c r="A10" s="15" t="s">
        <v>13</v>
      </c>
      <c r="B10" s="16">
        <v>9.8905710891671994E-2</v>
      </c>
      <c r="C10" s="17">
        <v>6.3402022097670194E-2</v>
      </c>
      <c r="D10" s="17">
        <v>6.3402022097670194E-2</v>
      </c>
      <c r="E10" s="17">
        <v>0</v>
      </c>
      <c r="F10" s="17">
        <v>0</v>
      </c>
      <c r="G10" s="17">
        <v>0</v>
      </c>
      <c r="H10" s="18">
        <v>0</v>
      </c>
      <c r="I10" s="16">
        <v>2.7649011645679029</v>
      </c>
      <c r="J10" s="17">
        <v>2.4534159099631605</v>
      </c>
      <c r="K10" s="17">
        <v>1.3720410366258509</v>
      </c>
      <c r="L10" s="17">
        <v>1.1609887833616168</v>
      </c>
      <c r="M10" s="17">
        <v>0.25160759254194798</v>
      </c>
      <c r="N10" s="17">
        <v>0.31973671647716662</v>
      </c>
      <c r="O10" s="18">
        <v>0.30468267896064988</v>
      </c>
      <c r="P10" s="16">
        <v>5.4454311176438361</v>
      </c>
      <c r="Q10" s="17">
        <v>4.8262344626966689</v>
      </c>
      <c r="R10" s="17">
        <v>3.5847117164693154</v>
      </c>
      <c r="S10" s="17">
        <v>3.2114058329227855</v>
      </c>
      <c r="T10" s="17">
        <v>0.91727020713187613</v>
      </c>
      <c r="U10" s="17">
        <v>1.0463435332055806</v>
      </c>
      <c r="V10" s="18">
        <v>1.1176819308089159</v>
      </c>
      <c r="W10" s="16">
        <v>5.3412739472206733E-4</v>
      </c>
      <c r="X10" s="17">
        <v>3.5367854782808971E-4</v>
      </c>
      <c r="Y10" s="17">
        <v>3.3377523062084043E-4</v>
      </c>
      <c r="Z10" s="17">
        <v>2.2035447446475719E-5</v>
      </c>
      <c r="AA10" s="17">
        <v>1.0265286826236564E-5</v>
      </c>
      <c r="AB10" s="17">
        <v>1.0667886441339438E-5</v>
      </c>
      <c r="AC10" s="18">
        <v>9.6299742282161834E-6</v>
      </c>
      <c r="AD10" s="16">
        <v>1.6484285148612001E-3</v>
      </c>
      <c r="AE10" s="17">
        <v>1.0567003682945E-3</v>
      </c>
      <c r="AF10" s="17">
        <v>1.0567003682945E-3</v>
      </c>
      <c r="AG10" s="17">
        <v>0</v>
      </c>
      <c r="AH10" s="17">
        <v>0</v>
      </c>
      <c r="AI10" s="17">
        <v>0</v>
      </c>
      <c r="AJ10" s="18">
        <v>0</v>
      </c>
      <c r="AK10" s="17">
        <v>48.397605157297818</v>
      </c>
      <c r="AL10" s="17">
        <v>26.090837214913364</v>
      </c>
      <c r="AM10" s="17">
        <v>9.4459773675937573</v>
      </c>
      <c r="AN10" s="17">
        <v>6.2269865957126251</v>
      </c>
      <c r="AO10" s="17">
        <v>3.7615413377664502</v>
      </c>
      <c r="AP10" s="17">
        <v>3.9554162627492269</v>
      </c>
      <c r="AQ10" s="19">
        <v>3.6461816918028287</v>
      </c>
      <c r="AR10" s="54">
        <v>39371.506006785006</v>
      </c>
      <c r="AS10" s="55">
        <v>26601.257472070007</v>
      </c>
      <c r="AT10" s="55">
        <v>29624.057000112003</v>
      </c>
      <c r="AU10" s="55">
        <v>25008.309716966225</v>
      </c>
      <c r="AV10" s="55">
        <v>6098.8522650186969</v>
      </c>
      <c r="AW10" s="55">
        <v>8218.6760395311831</v>
      </c>
      <c r="AX10" s="52">
        <v>8118.5649021839363</v>
      </c>
      <c r="AY10" s="53">
        <v>109081.69092107599</v>
      </c>
      <c r="AZ10" s="53">
        <v>84893.313218251016</v>
      </c>
      <c r="BA10" s="53">
        <v>79285.327074525994</v>
      </c>
      <c r="BB10" s="53">
        <v>72559.951011306184</v>
      </c>
      <c r="BC10" s="53">
        <v>25509.948249566169</v>
      </c>
      <c r="BD10" s="53">
        <v>28970.39781860718</v>
      </c>
      <c r="BE10" s="52">
        <v>31506.707643172173</v>
      </c>
      <c r="BF10" s="54">
        <v>284.89573527838712</v>
      </c>
      <c r="BG10" s="55">
        <v>211.93524721561434</v>
      </c>
      <c r="BH10" s="55">
        <v>246.46644084985041</v>
      </c>
      <c r="BI10" s="55">
        <v>222.45056147667569</v>
      </c>
      <c r="BJ10" s="55">
        <v>49.197056443586703</v>
      </c>
      <c r="BK10" s="55">
        <v>64.307543400438519</v>
      </c>
      <c r="BL10" s="52">
        <v>63.299246467607645</v>
      </c>
      <c r="BM10" s="53">
        <v>790.59740985367523</v>
      </c>
      <c r="BN10" s="53">
        <v>657.34653754108365</v>
      </c>
      <c r="BO10" s="53">
        <v>657.16670283592975</v>
      </c>
      <c r="BP10" s="53">
        <v>629.03162748286604</v>
      </c>
      <c r="BQ10" s="53">
        <v>196.72294830902715</v>
      </c>
      <c r="BR10" s="53">
        <v>220.03033504555569</v>
      </c>
      <c r="BS10" s="52">
        <v>235.81707863950393</v>
      </c>
    </row>
    <row r="11" spans="1:71" x14ac:dyDescent="0.2">
      <c r="A11" s="15" t="s">
        <v>14</v>
      </c>
      <c r="B11" s="16">
        <v>1.1939989370880195</v>
      </c>
      <c r="C11" s="17">
        <v>0.27443548476264457</v>
      </c>
      <c r="D11" s="17">
        <v>2.183166063888661E-2</v>
      </c>
      <c r="E11" s="17">
        <v>2.183166063888661E-2</v>
      </c>
      <c r="F11" s="17">
        <v>2.183166063888661E-2</v>
      </c>
      <c r="G11" s="17">
        <v>8.1939001435374793E-3</v>
      </c>
      <c r="H11" s="18">
        <v>8.1939001435374793E-3</v>
      </c>
      <c r="I11" s="16">
        <v>1.0509578727156472</v>
      </c>
      <c r="J11" s="17">
        <v>0.83914413913606301</v>
      </c>
      <c r="K11" s="17">
        <v>0.72254152094003921</v>
      </c>
      <c r="L11" s="17">
        <v>0.3117863685205472</v>
      </c>
      <c r="M11" s="17">
        <v>0.17139726819745837</v>
      </c>
      <c r="N11" s="17">
        <v>8.5925882493323877E-2</v>
      </c>
      <c r="O11" s="18">
        <v>9.7584263726364917E-2</v>
      </c>
      <c r="P11" s="16">
        <v>3.828902709178343</v>
      </c>
      <c r="Q11" s="17">
        <v>1.7717778844478997</v>
      </c>
      <c r="R11" s="17">
        <v>1.8176611160230189</v>
      </c>
      <c r="S11" s="17">
        <v>1.1593968054417669</v>
      </c>
      <c r="T11" s="17">
        <v>0.68417513493318749</v>
      </c>
      <c r="U11" s="17">
        <v>0.40175457952519733</v>
      </c>
      <c r="V11" s="18">
        <v>0.5393602121843486</v>
      </c>
      <c r="W11" s="16">
        <v>9.4592255845731589E-3</v>
      </c>
      <c r="X11" s="17">
        <v>2.1363242475014215E-3</v>
      </c>
      <c r="Y11" s="17">
        <v>2.1664800691562866E-4</v>
      </c>
      <c r="Z11" s="17">
        <v>2.1308441839254866E-4</v>
      </c>
      <c r="AA11" s="17">
        <v>2.1048696734932517E-4</v>
      </c>
      <c r="AB11" s="17">
        <v>7.3172668612822507E-5</v>
      </c>
      <c r="AC11" s="18">
        <v>7.4045755214515938E-5</v>
      </c>
      <c r="AD11" s="16">
        <v>1.7021240571123537E-2</v>
      </c>
      <c r="AE11" s="17">
        <v>3.7496530633521962E-3</v>
      </c>
      <c r="AF11" s="17">
        <v>3.2761470648926628E-4</v>
      </c>
      <c r="AG11" s="17">
        <v>3.2761470648926628E-4</v>
      </c>
      <c r="AH11" s="17">
        <v>3.2761470648926628E-4</v>
      </c>
      <c r="AI11" s="17">
        <v>1.1100323077354699E-4</v>
      </c>
      <c r="AJ11" s="18">
        <v>1.1100323077354699E-4</v>
      </c>
      <c r="AK11" s="17">
        <v>14.282901252424548</v>
      </c>
      <c r="AL11" s="17">
        <v>8.6614516805653654</v>
      </c>
      <c r="AM11" s="17">
        <v>8.358786075051615</v>
      </c>
      <c r="AN11" s="17">
        <v>5.3786079016072739</v>
      </c>
      <c r="AO11" s="17">
        <v>3.5387306374140306</v>
      </c>
      <c r="AP11" s="17">
        <v>1.9864900945481727</v>
      </c>
      <c r="AQ11" s="19">
        <v>2.7164769581896899</v>
      </c>
      <c r="AR11" s="54">
        <v>12630.455035659003</v>
      </c>
      <c r="AS11" s="55">
        <v>10386.645348741997</v>
      </c>
      <c r="AT11" s="55">
        <v>10026.82219406</v>
      </c>
      <c r="AU11" s="55">
        <v>5716.1071560269993</v>
      </c>
      <c r="AV11" s="55">
        <v>3329.6827150360009</v>
      </c>
      <c r="AW11" s="55">
        <v>2061.45513712</v>
      </c>
      <c r="AX11" s="52">
        <v>2190.550251268</v>
      </c>
      <c r="AY11" s="53">
        <v>28174.780190942998</v>
      </c>
      <c r="AZ11" s="53">
        <v>22515.596670495004</v>
      </c>
      <c r="BA11" s="53">
        <v>22939.685332372002</v>
      </c>
      <c r="BB11" s="53">
        <v>15802.201493454999</v>
      </c>
      <c r="BC11" s="53">
        <v>11023.245742163999</v>
      </c>
      <c r="BD11" s="53">
        <v>7434.2308818439997</v>
      </c>
      <c r="BE11" s="52">
        <v>9046.8710139849991</v>
      </c>
      <c r="BF11" s="54">
        <v>94.592441570908065</v>
      </c>
      <c r="BG11" s="55">
        <v>77.87574757161866</v>
      </c>
      <c r="BH11" s="55">
        <v>74.105536678476227</v>
      </c>
      <c r="BI11" s="55">
        <v>41.638353914427078</v>
      </c>
      <c r="BJ11" s="55">
        <v>23.967197629616571</v>
      </c>
      <c r="BK11" s="55">
        <v>14.979433930242299</v>
      </c>
      <c r="BL11" s="52">
        <v>15.972843224839016</v>
      </c>
      <c r="BM11" s="53">
        <v>215.45484681727629</v>
      </c>
      <c r="BN11" s="53">
        <v>168.1943998640939</v>
      </c>
      <c r="BO11" s="53">
        <v>171.37638878094936</v>
      </c>
      <c r="BP11" s="53">
        <v>117.69433337529644</v>
      </c>
      <c r="BQ11" s="53">
        <v>80.726121100320881</v>
      </c>
      <c r="BR11" s="53">
        <v>53.851112827697357</v>
      </c>
      <c r="BS11" s="52">
        <v>66.323778566175008</v>
      </c>
    </row>
    <row r="12" spans="1:71" x14ac:dyDescent="0.2">
      <c r="A12" s="15" t="s">
        <v>15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8">
        <v>0</v>
      </c>
      <c r="I12" s="16">
        <v>0.36677551827583249</v>
      </c>
      <c r="J12" s="17">
        <v>0.36908778460794706</v>
      </c>
      <c r="K12" s="17">
        <v>0.33662104291022649</v>
      </c>
      <c r="L12" s="17">
        <v>3.1790826304680321E-3</v>
      </c>
      <c r="M12" s="17">
        <v>1.6999661622414499E-3</v>
      </c>
      <c r="N12" s="17">
        <v>8.7759691874296011E-3</v>
      </c>
      <c r="O12" s="18">
        <v>1.0680603439443263E-2</v>
      </c>
      <c r="P12" s="16">
        <v>0.63648182313437796</v>
      </c>
      <c r="Q12" s="17">
        <v>0.56980458001110246</v>
      </c>
      <c r="R12" s="17">
        <v>0.46834301021297303</v>
      </c>
      <c r="S12" s="17">
        <v>5.0263870572803501E-2</v>
      </c>
      <c r="T12" s="17">
        <v>1.7664696773495314E-2</v>
      </c>
      <c r="U12" s="17">
        <v>6.1709869222259003E-2</v>
      </c>
      <c r="V12" s="18">
        <v>7.8299483261109304E-2</v>
      </c>
      <c r="W12" s="16">
        <v>7.1644988227914912E-6</v>
      </c>
      <c r="X12" s="17">
        <v>6.0240103530359947E-6</v>
      </c>
      <c r="Y12" s="17">
        <v>4.0172733196467579E-6</v>
      </c>
      <c r="Z12" s="17">
        <v>0</v>
      </c>
      <c r="AA12" s="17">
        <v>0</v>
      </c>
      <c r="AB12" s="17">
        <v>0</v>
      </c>
      <c r="AC12" s="18">
        <v>0</v>
      </c>
      <c r="AD12" s="16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8">
        <v>0</v>
      </c>
      <c r="AK12" s="17">
        <v>5.9915680155173305</v>
      </c>
      <c r="AL12" s="17">
        <v>5.0377938009532475</v>
      </c>
      <c r="AM12" s="17">
        <v>3.3595882876017256</v>
      </c>
      <c r="AN12" s="17">
        <v>0</v>
      </c>
      <c r="AO12" s="17">
        <v>0</v>
      </c>
      <c r="AP12" s="17">
        <v>0</v>
      </c>
      <c r="AQ12" s="19">
        <v>0</v>
      </c>
      <c r="AR12" s="54">
        <v>8858.4990096109996</v>
      </c>
      <c r="AS12" s="55">
        <v>8682.431515657001</v>
      </c>
      <c r="AT12" s="55">
        <v>7666.3547981799993</v>
      </c>
      <c r="AU12" s="55">
        <v>142.5459567</v>
      </c>
      <c r="AV12" s="55">
        <v>78.353489472000007</v>
      </c>
      <c r="AW12" s="55">
        <v>223.62518542399999</v>
      </c>
      <c r="AX12" s="52">
        <v>262.41103228200001</v>
      </c>
      <c r="AY12" s="53">
        <v>14227.803870297997</v>
      </c>
      <c r="AZ12" s="53">
        <v>11949.746973489999</v>
      </c>
      <c r="BA12" s="53">
        <v>11155.584953669999</v>
      </c>
      <c r="BB12" s="53">
        <v>2260.3692435730004</v>
      </c>
      <c r="BC12" s="53">
        <v>825.82046489900006</v>
      </c>
      <c r="BD12" s="53">
        <v>2540.0621580510001</v>
      </c>
      <c r="BE12" s="52">
        <v>3150.5911245560001</v>
      </c>
      <c r="BF12" s="54">
        <v>63.13261297087714</v>
      </c>
      <c r="BG12" s="55">
        <v>61.741019654349657</v>
      </c>
      <c r="BH12" s="55">
        <v>54.606848122300462</v>
      </c>
      <c r="BI12" s="55">
        <v>1.006253300476992</v>
      </c>
      <c r="BJ12" s="55">
        <v>0.55239210077760004</v>
      </c>
      <c r="BK12" s="55">
        <v>1.9064303090044781</v>
      </c>
      <c r="BL12" s="52">
        <v>2.2674062192291222</v>
      </c>
      <c r="BM12" s="53">
        <v>100.90764203150007</v>
      </c>
      <c r="BN12" s="53">
        <v>84.614949606421504</v>
      </c>
      <c r="BO12" s="53">
        <v>79.17520689916239</v>
      </c>
      <c r="BP12" s="53">
        <v>15.959079333716501</v>
      </c>
      <c r="BQ12" s="53">
        <v>5.8246508325374062</v>
      </c>
      <c r="BR12" s="53">
        <v>18.272988557440961</v>
      </c>
      <c r="BS12" s="52">
        <v>22.685021947051801</v>
      </c>
    </row>
    <row r="13" spans="1:71" x14ac:dyDescent="0.2">
      <c r="A13" s="15" t="s">
        <v>16</v>
      </c>
      <c r="B13" s="16">
        <v>4.1105870103515303E-2</v>
      </c>
      <c r="C13" s="17">
        <v>4.1105870435641199E-2</v>
      </c>
      <c r="D13" s="17">
        <v>4.1105870181274901E-2</v>
      </c>
      <c r="E13" s="17">
        <v>4.11058700525542E-2</v>
      </c>
      <c r="F13" s="17">
        <v>4.1105870346898603E-2</v>
      </c>
      <c r="G13" s="17">
        <v>4.11058703706218E-2</v>
      </c>
      <c r="H13" s="18">
        <v>4.1105870382044198E-2</v>
      </c>
      <c r="I13" s="16">
        <v>0.2860218707944201</v>
      </c>
      <c r="J13" s="17">
        <v>0.42767659201623603</v>
      </c>
      <c r="K13" s="17">
        <v>0.14219595175457306</v>
      </c>
      <c r="L13" s="17">
        <v>0.14737891598383593</v>
      </c>
      <c r="M13" s="17">
        <v>0.14290081098460916</v>
      </c>
      <c r="N13" s="17">
        <v>0.42288029409784578</v>
      </c>
      <c r="O13" s="18">
        <v>0.42880916428090698</v>
      </c>
      <c r="P13" s="16">
        <v>0.40236779018225854</v>
      </c>
      <c r="Q13" s="17">
        <v>0.57151205589060972</v>
      </c>
      <c r="R13" s="17">
        <v>0.17804817908319304</v>
      </c>
      <c r="S13" s="17">
        <v>0.16551715694506811</v>
      </c>
      <c r="T13" s="17">
        <v>0.16701656520511213</v>
      </c>
      <c r="U13" s="17">
        <v>0.44206112440371881</v>
      </c>
      <c r="V13" s="18">
        <v>0.46541896091147894</v>
      </c>
      <c r="W13" s="16">
        <v>2.4733677809089137E-6</v>
      </c>
      <c r="X13" s="17">
        <v>3.3635014977255975E-6</v>
      </c>
      <c r="Y13" s="17">
        <v>1.3325619459095786E-6</v>
      </c>
      <c r="Z13" s="17">
        <v>1.2142732258921619E-6</v>
      </c>
      <c r="AA13" s="17">
        <v>1.2336740023988848E-6</v>
      </c>
      <c r="AB13" s="17">
        <v>2.4272419314212718E-6</v>
      </c>
      <c r="AC13" s="18">
        <v>2.668474201017846E-6</v>
      </c>
      <c r="AD13" s="16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8">
        <v>0</v>
      </c>
      <c r="AK13" s="17">
        <v>2.2334308274766643</v>
      </c>
      <c r="AL13" s="17">
        <v>2.9778369399875761</v>
      </c>
      <c r="AM13" s="17">
        <v>1.2793912052050438</v>
      </c>
      <c r="AN13" s="17">
        <v>1.1804680379766859</v>
      </c>
      <c r="AO13" s="17">
        <v>1.1966926313967299</v>
      </c>
      <c r="AP13" s="17">
        <v>2.1948564395629546</v>
      </c>
      <c r="AQ13" s="19">
        <v>2.3965955404971373</v>
      </c>
      <c r="AR13" s="54">
        <v>3045.3238425549998</v>
      </c>
      <c r="AS13" s="55">
        <v>4161.1068271779995</v>
      </c>
      <c r="AT13" s="55">
        <v>1773.9958704000001</v>
      </c>
      <c r="AU13" s="55">
        <v>2010.5283524195963</v>
      </c>
      <c r="AV13" s="55">
        <v>1769.8636947490634</v>
      </c>
      <c r="AW13" s="55">
        <v>4087.1065680593219</v>
      </c>
      <c r="AX13" s="52">
        <v>4247.6998507284388</v>
      </c>
      <c r="AY13" s="53">
        <v>4675.5088131700004</v>
      </c>
      <c r="AZ13" s="53">
        <v>6222.8355922239998</v>
      </c>
      <c r="BA13" s="53">
        <v>2598.3223031549996</v>
      </c>
      <c r="BB13" s="53">
        <v>2397.7072541105968</v>
      </c>
      <c r="BC13" s="53">
        <v>2415.2253002355556</v>
      </c>
      <c r="BD13" s="53">
        <v>4511.438130466322</v>
      </c>
      <c r="BE13" s="52">
        <v>4829.9985375459528</v>
      </c>
      <c r="BF13" s="54">
        <v>23.419456895815308</v>
      </c>
      <c r="BG13" s="55">
        <v>32.53063186050867</v>
      </c>
      <c r="BH13" s="55">
        <v>13.329722814014072</v>
      </c>
      <c r="BI13" s="55">
        <v>15.017983787688623</v>
      </c>
      <c r="BJ13" s="55">
        <v>13.444765178596674</v>
      </c>
      <c r="BK13" s="55">
        <v>31.975401246340258</v>
      </c>
      <c r="BL13" s="52">
        <v>33.400099477663368</v>
      </c>
      <c r="BM13" s="53">
        <v>35.454514344425739</v>
      </c>
      <c r="BN13" s="53">
        <v>47.733124426476977</v>
      </c>
      <c r="BO13" s="53">
        <v>19.186672431281391</v>
      </c>
      <c r="BP13" s="53">
        <v>17.678819159532061</v>
      </c>
      <c r="BQ13" s="53">
        <v>17.9260491656194</v>
      </c>
      <c r="BR13" s="53">
        <v>34.913934553651011</v>
      </c>
      <c r="BS13" s="52">
        <v>37.627782659267716</v>
      </c>
    </row>
    <row r="14" spans="1:71" x14ac:dyDescent="0.2">
      <c r="A14" s="15" t="s">
        <v>17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0</v>
      </c>
      <c r="I14" s="16">
        <v>5.5078698137232005E-4</v>
      </c>
      <c r="J14" s="17">
        <v>5.9954880668496003E-4</v>
      </c>
      <c r="K14" s="17">
        <v>1.2245867493288E-4</v>
      </c>
      <c r="L14" s="17">
        <v>5.2640606871600001E-5</v>
      </c>
      <c r="M14" s="17">
        <v>1.7953217501471999E-4</v>
      </c>
      <c r="N14" s="17">
        <v>1.7731572840959999E-4</v>
      </c>
      <c r="O14" s="18">
        <v>7.5525418069464102E-4</v>
      </c>
      <c r="P14" s="16">
        <v>6.9811466920272102E-4</v>
      </c>
      <c r="Q14" s="17">
        <v>8.1896182748952102E-4</v>
      </c>
      <c r="R14" s="17">
        <v>1.6139527814520001E-4</v>
      </c>
      <c r="S14" s="17">
        <v>5.2640606871600001E-5</v>
      </c>
      <c r="T14" s="17">
        <v>2.0320983913032001E-4</v>
      </c>
      <c r="U14" s="17">
        <v>1.7731572840959999E-4</v>
      </c>
      <c r="V14" s="18">
        <v>7.6840843853664097E-4</v>
      </c>
      <c r="W14" s="16">
        <v>8.885095789852799E-9</v>
      </c>
      <c r="X14" s="17">
        <v>1.0423150531684801E-8</v>
      </c>
      <c r="Y14" s="17">
        <v>2.0541217218480002E-9</v>
      </c>
      <c r="Z14" s="17">
        <v>6.699713601840001E-10</v>
      </c>
      <c r="AA14" s="17">
        <v>2.5863070434767997E-9</v>
      </c>
      <c r="AB14" s="17">
        <v>2.2567456343040001E-9</v>
      </c>
      <c r="AC14" s="18">
        <v>9.779743763193601E-9</v>
      </c>
      <c r="AD14" s="16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8">
        <v>0</v>
      </c>
      <c r="AK14" s="17">
        <v>7.4304786791140401E-3</v>
      </c>
      <c r="AL14" s="17">
        <v>8.7167318874975513E-3</v>
      </c>
      <c r="AM14" s="17">
        <v>1.71783265138546E-3</v>
      </c>
      <c r="AN14" s="17">
        <v>5.6028747750244798E-4</v>
      </c>
      <c r="AO14" s="17">
        <v>2.1628916332161697E-3</v>
      </c>
      <c r="AP14" s="17">
        <v>1.88728413474509E-3</v>
      </c>
      <c r="AQ14" s="19">
        <v>8.17865999853362E-3</v>
      </c>
      <c r="AR14" s="54">
        <v>10.975787759999999</v>
      </c>
      <c r="AS14" s="55">
        <v>11.947487280000001</v>
      </c>
      <c r="AT14" s="55">
        <v>2.4402908399999999</v>
      </c>
      <c r="AU14" s="55">
        <v>1.0489938000000001</v>
      </c>
      <c r="AV14" s="55">
        <v>3.57762096</v>
      </c>
      <c r="AW14" s="55">
        <v>3.5334528000000001</v>
      </c>
      <c r="AX14" s="52">
        <v>15.05030052</v>
      </c>
      <c r="AY14" s="53">
        <v>13.91165496</v>
      </c>
      <c r="AZ14" s="53">
        <v>16.319832359999999</v>
      </c>
      <c r="BA14" s="53">
        <v>3.2161985999999998</v>
      </c>
      <c r="BB14" s="53">
        <v>1.0489938000000001</v>
      </c>
      <c r="BC14" s="53">
        <v>4.04945676</v>
      </c>
      <c r="BD14" s="53">
        <v>3.5334528000000001</v>
      </c>
      <c r="BE14" s="52">
        <v>15.312431520000001</v>
      </c>
      <c r="BF14" s="54">
        <v>0.10014308752224001</v>
      </c>
      <c r="BG14" s="55">
        <v>0.10900887394272001</v>
      </c>
      <c r="BH14" s="55">
        <v>2.226521362416E-2</v>
      </c>
      <c r="BI14" s="55">
        <v>9.5710194311999994E-3</v>
      </c>
      <c r="BJ14" s="55">
        <v>3.2642213639039998E-2</v>
      </c>
      <c r="BK14" s="55">
        <v>3.2239223347200002E-2</v>
      </c>
      <c r="BL14" s="52">
        <v>0.13731894194447999</v>
      </c>
      <c r="BM14" s="53">
        <v>0.12692993985504</v>
      </c>
      <c r="BN14" s="53">
        <v>0.14890215045263999</v>
      </c>
      <c r="BO14" s="53">
        <v>2.9344596026400001E-2</v>
      </c>
      <c r="BP14" s="53">
        <v>9.5710194311999994E-3</v>
      </c>
      <c r="BQ14" s="53">
        <v>3.6947243478240001E-2</v>
      </c>
      <c r="BR14" s="53">
        <v>3.2239223347200002E-2</v>
      </c>
      <c r="BS14" s="52">
        <v>0.13971062518847999</v>
      </c>
    </row>
    <row r="15" spans="1:71" x14ac:dyDescent="0.2">
      <c r="A15" s="15" t="s">
        <v>18</v>
      </c>
      <c r="B15" s="16">
        <v>11.049708018069413</v>
      </c>
      <c r="C15" s="17">
        <v>6.3647431184871941</v>
      </c>
      <c r="D15" s="17">
        <v>1.9367993232363101</v>
      </c>
      <c r="E15" s="17">
        <v>1.9367993232363101</v>
      </c>
      <c r="F15" s="17">
        <v>0</v>
      </c>
      <c r="G15" s="17">
        <v>0</v>
      </c>
      <c r="H15" s="18">
        <v>0</v>
      </c>
      <c r="I15" s="16">
        <v>8.4621408583972944</v>
      </c>
      <c r="J15" s="17">
        <v>8.1558970906363104</v>
      </c>
      <c r="K15" s="17">
        <v>6.984718268758086</v>
      </c>
      <c r="L15" s="17">
        <v>6.1557066407490488</v>
      </c>
      <c r="M15" s="17">
        <v>5.6771774082156972</v>
      </c>
      <c r="N15" s="17">
        <v>4.8153923713825728</v>
      </c>
      <c r="O15" s="18">
        <v>6.1036893626812097</v>
      </c>
      <c r="P15" s="16">
        <v>16.439385225170675</v>
      </c>
      <c r="Q15" s="17">
        <v>15.197552725038973</v>
      </c>
      <c r="R15" s="17">
        <v>14.813824847250343</v>
      </c>
      <c r="S15" s="17">
        <v>12.950476955907011</v>
      </c>
      <c r="T15" s="17">
        <v>10.992644854109068</v>
      </c>
      <c r="U15" s="17">
        <v>8.4774007368031068</v>
      </c>
      <c r="V15" s="18">
        <v>10.944045476036797</v>
      </c>
      <c r="W15" s="16">
        <v>1.5455532153557369E-2</v>
      </c>
      <c r="X15" s="17">
        <v>5.286857181107856E-3</v>
      </c>
      <c r="Y15" s="17">
        <v>2.7073554841927547E-3</v>
      </c>
      <c r="Z15" s="17">
        <v>2.6971979448907166E-3</v>
      </c>
      <c r="AA15" s="17">
        <v>9.2518944923676452E-5</v>
      </c>
      <c r="AB15" s="17">
        <v>7.8680684189697016E-5</v>
      </c>
      <c r="AC15" s="18">
        <v>9.197897894590682E-5</v>
      </c>
      <c r="AD15" s="16">
        <v>3.8154359105687562E-2</v>
      </c>
      <c r="AE15" s="17">
        <v>1.3940799475025767E-2</v>
      </c>
      <c r="AF15" s="17">
        <v>6.4680763194520799E-3</v>
      </c>
      <c r="AG15" s="17">
        <v>6.4680763194520799E-3</v>
      </c>
      <c r="AH15" s="17">
        <v>0</v>
      </c>
      <c r="AI15" s="17">
        <v>0</v>
      </c>
      <c r="AJ15" s="18">
        <v>0</v>
      </c>
      <c r="AK15" s="17">
        <v>98.561685556435066</v>
      </c>
      <c r="AL15" s="17">
        <v>96.653851844369271</v>
      </c>
      <c r="AM15" s="17">
        <v>92.656617645255082</v>
      </c>
      <c r="AN15" s="17">
        <v>84.162012634665771</v>
      </c>
      <c r="AO15" s="17">
        <v>77.372271940457409</v>
      </c>
      <c r="AP15" s="17">
        <v>65.799532178069484</v>
      </c>
      <c r="AQ15" s="19">
        <v>76.920706107048332</v>
      </c>
      <c r="AR15" s="54">
        <v>106986.15228460397</v>
      </c>
      <c r="AS15" s="55">
        <v>109760.79697040298</v>
      </c>
      <c r="AT15" s="55">
        <v>106775.94008333598</v>
      </c>
      <c r="AU15" s="55">
        <v>98353.988850285081</v>
      </c>
      <c r="AV15" s="55">
        <v>97092.361573517264</v>
      </c>
      <c r="AW15" s="55">
        <v>91207.257251286428</v>
      </c>
      <c r="AX15" s="52">
        <v>104237.63347065632</v>
      </c>
      <c r="AY15" s="53">
        <v>220468.79046150399</v>
      </c>
      <c r="AZ15" s="53">
        <v>226817.76361354094</v>
      </c>
      <c r="BA15" s="53">
        <v>218644.31242259202</v>
      </c>
      <c r="BB15" s="53">
        <v>197604.00791564005</v>
      </c>
      <c r="BC15" s="53">
        <v>181998.77511266965</v>
      </c>
      <c r="BD15" s="53">
        <v>156072.37613886551</v>
      </c>
      <c r="BE15" s="52">
        <v>180312.91997672204</v>
      </c>
      <c r="BF15" s="54">
        <v>791.6193409491882</v>
      </c>
      <c r="BG15" s="55">
        <v>808.16647805008051</v>
      </c>
      <c r="BH15" s="55">
        <v>787.11759835285284</v>
      </c>
      <c r="BI15" s="55">
        <v>715.0809998101098</v>
      </c>
      <c r="BJ15" s="55">
        <v>700.12164896360287</v>
      </c>
      <c r="BK15" s="55">
        <v>652.91534448588766</v>
      </c>
      <c r="BL15" s="52">
        <v>754.15703117305816</v>
      </c>
      <c r="BM15" s="53">
        <v>1619.3738918205624</v>
      </c>
      <c r="BN15" s="53">
        <v>1645.685684553978</v>
      </c>
      <c r="BO15" s="53">
        <v>1607.9185033867966</v>
      </c>
      <c r="BP15" s="53">
        <v>1445.7306589903471</v>
      </c>
      <c r="BQ15" s="53">
        <v>1320.3156244282254</v>
      </c>
      <c r="BR15" s="53">
        <v>1122.926340509493</v>
      </c>
      <c r="BS15" s="52">
        <v>1312.5604560458748</v>
      </c>
    </row>
    <row r="16" spans="1:71" x14ac:dyDescent="0.2">
      <c r="A16" s="15" t="s">
        <v>19</v>
      </c>
      <c r="B16" s="16">
        <v>4.5188140986311565</v>
      </c>
      <c r="C16" s="17">
        <v>1.70511607829263</v>
      </c>
      <c r="D16" s="17">
        <v>0</v>
      </c>
      <c r="E16" s="17">
        <v>0</v>
      </c>
      <c r="F16" s="17">
        <v>0</v>
      </c>
      <c r="G16" s="17">
        <v>0</v>
      </c>
      <c r="H16" s="18">
        <v>0</v>
      </c>
      <c r="I16" s="16">
        <v>3.4192599071834957</v>
      </c>
      <c r="J16" s="17">
        <v>3.3710292032006257</v>
      </c>
      <c r="K16" s="17">
        <v>1.8999589619312127</v>
      </c>
      <c r="L16" s="17">
        <v>1.6231101891993842</v>
      </c>
      <c r="M16" s="17">
        <v>1.1871868582253489</v>
      </c>
      <c r="N16" s="17">
        <v>1.0200918504057872</v>
      </c>
      <c r="O16" s="18">
        <v>1.0393552024780561</v>
      </c>
      <c r="P16" s="16">
        <v>6.9280665555970655</v>
      </c>
      <c r="Q16" s="17">
        <v>6.2957098426052482</v>
      </c>
      <c r="R16" s="17">
        <v>3.2252921522470595</v>
      </c>
      <c r="S16" s="17">
        <v>2.518125239537834</v>
      </c>
      <c r="T16" s="17">
        <v>1.668832841690524</v>
      </c>
      <c r="U16" s="17">
        <v>1.2396232391338997</v>
      </c>
      <c r="V16" s="18">
        <v>1.1558147758475119</v>
      </c>
      <c r="W16" s="16">
        <v>1.5772153978975394E-2</v>
      </c>
      <c r="X16" s="17">
        <v>5.7514132581605072E-3</v>
      </c>
      <c r="Y16" s="17">
        <v>2.7230191325617752E-5</v>
      </c>
      <c r="Z16" s="17">
        <v>2.3190602349469582E-5</v>
      </c>
      <c r="AA16" s="17">
        <v>1.8854554183361665E-5</v>
      </c>
      <c r="AB16" s="17">
        <v>1.4103871714750338E-5</v>
      </c>
      <c r="AC16" s="18">
        <v>1.3431631708240395E-5</v>
      </c>
      <c r="AD16" s="16">
        <v>3.855154113540081E-2</v>
      </c>
      <c r="AE16" s="17">
        <v>1.42358849412092E-2</v>
      </c>
      <c r="AF16" s="17">
        <v>0</v>
      </c>
      <c r="AG16" s="17">
        <v>0</v>
      </c>
      <c r="AH16" s="17">
        <v>0</v>
      </c>
      <c r="AI16" s="17">
        <v>0</v>
      </c>
      <c r="AJ16" s="18">
        <v>0</v>
      </c>
      <c r="AK16" s="17">
        <v>34.168936048628758</v>
      </c>
      <c r="AL16" s="17">
        <v>33.207714919034011</v>
      </c>
      <c r="AM16" s="17">
        <v>22.772220002880896</v>
      </c>
      <c r="AN16" s="17">
        <v>19.39396945054213</v>
      </c>
      <c r="AO16" s="17">
        <v>15.767794312771313</v>
      </c>
      <c r="AP16" s="17">
        <v>11.794866431164074</v>
      </c>
      <c r="AQ16" s="19">
        <v>11.232681717148457</v>
      </c>
      <c r="AR16" s="54">
        <v>32117.049725694567</v>
      </c>
      <c r="AS16" s="55">
        <v>33345.626266118052</v>
      </c>
      <c r="AT16" s="55">
        <v>28127.090609649964</v>
      </c>
      <c r="AU16" s="55">
        <v>27801.043802640655</v>
      </c>
      <c r="AV16" s="55">
        <v>27196.869187731179</v>
      </c>
      <c r="AW16" s="55">
        <v>24031.335208392902</v>
      </c>
      <c r="AX16" s="52">
        <v>24460.449548846413</v>
      </c>
      <c r="AY16" s="53">
        <v>68598.520054310735</v>
      </c>
      <c r="AZ16" s="53">
        <v>70454.164648510981</v>
      </c>
      <c r="BA16" s="53">
        <v>54524.456708605612</v>
      </c>
      <c r="BB16" s="53">
        <v>44870.761845234876</v>
      </c>
      <c r="BC16" s="53">
        <v>36455.017697525902</v>
      </c>
      <c r="BD16" s="53">
        <v>27301.981181667612</v>
      </c>
      <c r="BE16" s="52">
        <v>25910.054234477699</v>
      </c>
      <c r="BF16" s="54">
        <v>245.08003929427721</v>
      </c>
      <c r="BG16" s="55">
        <v>263.07798249547346</v>
      </c>
      <c r="BH16" s="55">
        <v>210.70672910596275</v>
      </c>
      <c r="BI16" s="55">
        <v>205.2842712983674</v>
      </c>
      <c r="BJ16" s="55">
        <v>200.48651405114478</v>
      </c>
      <c r="BK16" s="55">
        <v>175.51788855116112</v>
      </c>
      <c r="BL16" s="52">
        <v>179.0091279172776</v>
      </c>
      <c r="BM16" s="53">
        <v>518.83819851149167</v>
      </c>
      <c r="BN16" s="53">
        <v>540.17229093258834</v>
      </c>
      <c r="BO16" s="53">
        <v>399.80516692495701</v>
      </c>
      <c r="BP16" s="53">
        <v>326.55553531976386</v>
      </c>
      <c r="BQ16" s="53">
        <v>265.60902978352732</v>
      </c>
      <c r="BR16" s="53">
        <v>198.38648830678565</v>
      </c>
      <c r="BS16" s="52">
        <v>189.20772755431912</v>
      </c>
    </row>
    <row r="17" spans="1:71" x14ac:dyDescent="0.2">
      <c r="A17" s="15" t="s">
        <v>20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0</v>
      </c>
      <c r="I17" s="16">
        <v>0.35261802117598251</v>
      </c>
      <c r="J17" s="17">
        <v>0.4051905586989657</v>
      </c>
      <c r="K17" s="17">
        <v>9.8613860144905974E-2</v>
      </c>
      <c r="L17" s="17">
        <v>0.10495284865918561</v>
      </c>
      <c r="M17" s="17">
        <v>1.4638561252649807E-2</v>
      </c>
      <c r="N17" s="17">
        <v>5.5744355062685384E-3</v>
      </c>
      <c r="O17" s="18">
        <v>1.145978415544854E-2</v>
      </c>
      <c r="P17" s="16">
        <v>0.57593516988699212</v>
      </c>
      <c r="Q17" s="17">
        <v>0.6538357477357124</v>
      </c>
      <c r="R17" s="17">
        <v>0.3472590491816534</v>
      </c>
      <c r="S17" s="17">
        <v>0.39018667003796303</v>
      </c>
      <c r="T17" s="17">
        <v>0.2374005054437372</v>
      </c>
      <c r="U17" s="17">
        <v>0.14990089839601634</v>
      </c>
      <c r="V17" s="18">
        <v>0.17049306957772123</v>
      </c>
      <c r="W17" s="16">
        <v>5.6994998123616864E-6</v>
      </c>
      <c r="X17" s="17">
        <v>6.3995346171176647E-6</v>
      </c>
      <c r="Y17" s="17">
        <v>4.2451040573002554E-6</v>
      </c>
      <c r="Z17" s="17">
        <v>5.310005144221245E-6</v>
      </c>
      <c r="AA17" s="17">
        <v>3.0622827127840902E-6</v>
      </c>
      <c r="AB17" s="17">
        <v>1.9327134604904387E-6</v>
      </c>
      <c r="AC17" s="18">
        <v>2.2048918807496843E-6</v>
      </c>
      <c r="AD17" s="16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8">
        <v>0</v>
      </c>
      <c r="AK17" s="17">
        <v>4.7664102716521937</v>
      </c>
      <c r="AL17" s="17">
        <v>5.3518393783724107</v>
      </c>
      <c r="AM17" s="17">
        <v>3.5501198787765285</v>
      </c>
      <c r="AN17" s="17">
        <v>4.4406814448958789</v>
      </c>
      <c r="AO17" s="17">
        <v>2.5609432858054433</v>
      </c>
      <c r="AP17" s="17">
        <v>1.6163006568158631</v>
      </c>
      <c r="AQ17" s="19">
        <v>1.8439195814155231</v>
      </c>
      <c r="AR17" s="54">
        <v>5459.319921106</v>
      </c>
      <c r="AS17" s="55">
        <v>6247.7518818039998</v>
      </c>
      <c r="AT17" s="55">
        <v>2836.1205583339997</v>
      </c>
      <c r="AU17" s="55">
        <v>2572.6510809439997</v>
      </c>
      <c r="AV17" s="55">
        <v>418.65146921199994</v>
      </c>
      <c r="AW17" s="55">
        <v>135.41054248</v>
      </c>
      <c r="AX17" s="52">
        <v>315.00877317999999</v>
      </c>
      <c r="AY17" s="53">
        <v>12085.201912365999</v>
      </c>
      <c r="AZ17" s="53">
        <v>13464.225877420002</v>
      </c>
      <c r="BA17" s="53">
        <v>10052.594553949999</v>
      </c>
      <c r="BB17" s="53">
        <v>10408.931730454</v>
      </c>
      <c r="BC17" s="53">
        <v>6685.4772233679996</v>
      </c>
      <c r="BD17" s="53">
        <v>4136.2582661399993</v>
      </c>
      <c r="BE17" s="52">
        <v>4762.834705192</v>
      </c>
      <c r="BF17" s="54">
        <v>38.0082671778313</v>
      </c>
      <c r="BG17" s="55">
        <v>43.828554181799262</v>
      </c>
      <c r="BH17" s="55">
        <v>18.120816832917829</v>
      </c>
      <c r="BI17" s="55">
        <v>21.611368818494299</v>
      </c>
      <c r="BJ17" s="55">
        <v>2.6885037245471599</v>
      </c>
      <c r="BK17" s="55">
        <v>0.95702874321004006</v>
      </c>
      <c r="BL17" s="52">
        <v>2.0270921339700401</v>
      </c>
      <c r="BM17" s="53">
        <v>81.421425890881267</v>
      </c>
      <c r="BN17" s="53">
        <v>91.421923101681003</v>
      </c>
      <c r="BO17" s="53">
        <v>65.71418575279958</v>
      </c>
      <c r="BP17" s="53">
        <v>75.857216346017836</v>
      </c>
      <c r="BQ17" s="53">
        <v>43.746895896915575</v>
      </c>
      <c r="BR17" s="53">
        <v>27.610192292720559</v>
      </c>
      <c r="BS17" s="52">
        <v>31.49845543928118</v>
      </c>
    </row>
    <row r="18" spans="1:71" x14ac:dyDescent="0.2">
      <c r="A18" s="15" t="s">
        <v>21</v>
      </c>
      <c r="B18" s="16">
        <v>8.7950446845494312</v>
      </c>
      <c r="C18" s="17">
        <v>6.8052215711414199</v>
      </c>
      <c r="D18" s="17">
        <v>6.8127725611802106</v>
      </c>
      <c r="E18" s="17">
        <v>5.5734432471482576</v>
      </c>
      <c r="F18" s="17">
        <v>0</v>
      </c>
      <c r="G18" s="17">
        <v>0</v>
      </c>
      <c r="H18" s="18">
        <v>0</v>
      </c>
      <c r="I18" s="16">
        <v>2.8789305986028082</v>
      </c>
      <c r="J18" s="17">
        <v>3.4721375558565333</v>
      </c>
      <c r="K18" s="17">
        <v>2.3997240153862816</v>
      </c>
      <c r="L18" s="17">
        <v>2.032442723581088</v>
      </c>
      <c r="M18" s="17">
        <v>8.6132957519164978E-3</v>
      </c>
      <c r="N18" s="17">
        <v>8.2717384136889605E-3</v>
      </c>
      <c r="O18" s="18">
        <v>7.8553302216240461E-3</v>
      </c>
      <c r="P18" s="16">
        <v>5.8076405314909598</v>
      </c>
      <c r="Q18" s="17">
        <v>6.656707584472878</v>
      </c>
      <c r="R18" s="17">
        <v>4.6908146138546769</v>
      </c>
      <c r="S18" s="17">
        <v>4.1366193927217481</v>
      </c>
      <c r="T18" s="17">
        <v>9.0878386915701562E-3</v>
      </c>
      <c r="U18" s="17">
        <v>8.7536196364682677E-3</v>
      </c>
      <c r="V18" s="18">
        <v>8.339657540436151E-3</v>
      </c>
      <c r="W18" s="16">
        <v>1.6766735238658657E-2</v>
      </c>
      <c r="X18" s="17">
        <v>1.6618086607387776E-2</v>
      </c>
      <c r="Y18" s="17">
        <v>1.6581954758067646E-2</v>
      </c>
      <c r="Z18" s="17">
        <v>2.0455694223825652E-2</v>
      </c>
      <c r="AA18" s="17">
        <v>3.7294173330435595E-8</v>
      </c>
      <c r="AB18" s="17">
        <v>3.2968096527986915E-8</v>
      </c>
      <c r="AC18" s="18">
        <v>2.7675361453860811E-8</v>
      </c>
      <c r="AD18" s="16">
        <v>6.9353534367640995E-2</v>
      </c>
      <c r="AE18" s="17">
        <v>6.2578811344749991E-2</v>
      </c>
      <c r="AF18" s="17">
        <v>6.2587241143319497E-2</v>
      </c>
      <c r="AG18" s="17">
        <v>6.1203677530765499E-2</v>
      </c>
      <c r="AH18" s="17">
        <v>0</v>
      </c>
      <c r="AI18" s="17">
        <v>0</v>
      </c>
      <c r="AJ18" s="18">
        <v>0</v>
      </c>
      <c r="AK18" s="17">
        <v>25.84598424228923</v>
      </c>
      <c r="AL18" s="17">
        <v>18.898257317175915</v>
      </c>
      <c r="AM18" s="17">
        <v>8.4472361107775509</v>
      </c>
      <c r="AN18" s="17">
        <v>3.9209534928096459</v>
      </c>
      <c r="AO18" s="17">
        <v>3.1188584382338583E-2</v>
      </c>
      <c r="AP18" s="17">
        <v>2.7570748153547958E-2</v>
      </c>
      <c r="AQ18" s="19">
        <v>2.3144509421557328E-2</v>
      </c>
      <c r="AR18" s="54">
        <v>23237.159127566891</v>
      </c>
      <c r="AS18" s="55">
        <v>24584.386282866868</v>
      </c>
      <c r="AT18" s="55">
        <v>17292.674907684988</v>
      </c>
      <c r="AU18" s="55">
        <v>10071.967655664785</v>
      </c>
      <c r="AV18" s="55">
        <v>45.829400673516858</v>
      </c>
      <c r="AW18" s="55">
        <v>39.559705165989143</v>
      </c>
      <c r="AX18" s="52">
        <v>31.916032235606572</v>
      </c>
      <c r="AY18" s="53">
        <v>42538.144255459913</v>
      </c>
      <c r="AZ18" s="53">
        <v>49472.833625450497</v>
      </c>
      <c r="BA18" s="53">
        <v>26292.802828708303</v>
      </c>
      <c r="BB18" s="53">
        <v>15270.014588279144</v>
      </c>
      <c r="BC18" s="53">
        <v>47.408534168008643</v>
      </c>
      <c r="BD18" s="53">
        <v>41.163257957562429</v>
      </c>
      <c r="BE18" s="52">
        <v>33.527724854491041</v>
      </c>
      <c r="BF18" s="54">
        <v>181.62030703462486</v>
      </c>
      <c r="BG18" s="55">
        <v>209.78814600492188</v>
      </c>
      <c r="BH18" s="55">
        <v>147.3353712878785</v>
      </c>
      <c r="BI18" s="55">
        <v>95.807085979877343</v>
      </c>
      <c r="BJ18" s="55">
        <v>0.38378192212733064</v>
      </c>
      <c r="BK18" s="55">
        <v>0.32168058790414183</v>
      </c>
      <c r="BL18" s="52">
        <v>0.24597000752870249</v>
      </c>
      <c r="BM18" s="53">
        <v>337.40422633393257</v>
      </c>
      <c r="BN18" s="53">
        <v>416.39146442906144</v>
      </c>
      <c r="BO18" s="53">
        <v>241.33385300053743</v>
      </c>
      <c r="BP18" s="53">
        <v>165.06017200361194</v>
      </c>
      <c r="BQ18" s="53">
        <v>0.39496692438890135</v>
      </c>
      <c r="BR18" s="53">
        <v>0.33303855234446667</v>
      </c>
      <c r="BS18" s="52">
        <v>0.25738562632999018</v>
      </c>
    </row>
    <row r="19" spans="1:71" x14ac:dyDescent="0.2">
      <c r="A19" s="15" t="s">
        <v>22</v>
      </c>
      <c r="B19" s="16">
        <v>34.763611370564234</v>
      </c>
      <c r="C19" s="17">
        <v>16.927078286582486</v>
      </c>
      <c r="D19" s="17">
        <v>5.0941264373275326</v>
      </c>
      <c r="E19" s="17">
        <v>5.0915580426022355</v>
      </c>
      <c r="F19" s="17">
        <v>0</v>
      </c>
      <c r="G19" s="17">
        <v>0</v>
      </c>
      <c r="H19" s="18">
        <v>0</v>
      </c>
      <c r="I19" s="16">
        <v>8.913057700024849</v>
      </c>
      <c r="J19" s="17">
        <v>3.6981313099934741</v>
      </c>
      <c r="K19" s="17">
        <v>1.8500351325128119</v>
      </c>
      <c r="L19" s="17">
        <v>1.4692200340242261</v>
      </c>
      <c r="M19" s="17">
        <v>0.32915107801523485</v>
      </c>
      <c r="N19" s="17">
        <v>0.28646115781721471</v>
      </c>
      <c r="O19" s="18">
        <v>0.30421548863474018</v>
      </c>
      <c r="P19" s="16">
        <v>27.289374569104382</v>
      </c>
      <c r="Q19" s="17">
        <v>11.214611543783739</v>
      </c>
      <c r="R19" s="17">
        <v>4.1342030810613792</v>
      </c>
      <c r="S19" s="17">
        <v>3.6132193139705757</v>
      </c>
      <c r="T19" s="17">
        <v>0.40273511959151426</v>
      </c>
      <c r="U19" s="17">
        <v>0.37586045852793953</v>
      </c>
      <c r="V19" s="18">
        <v>0.39255320575581043</v>
      </c>
      <c r="W19" s="16">
        <v>8.3934985348944488E-2</v>
      </c>
      <c r="X19" s="17">
        <v>4.327579395317091E-2</v>
      </c>
      <c r="Y19" s="17">
        <v>1.2518175648265748E-2</v>
      </c>
      <c r="Z19" s="17">
        <v>1.2518308717203112E-2</v>
      </c>
      <c r="AA19" s="17">
        <v>6.2851265575616733E-6</v>
      </c>
      <c r="AB19" s="17">
        <v>5.9420664229665203E-6</v>
      </c>
      <c r="AC19" s="18">
        <v>6.1818911505739973E-6</v>
      </c>
      <c r="AD19" s="16">
        <v>0.24236096539098029</v>
      </c>
      <c r="AE19" s="17">
        <v>0.10908188379735104</v>
      </c>
      <c r="AF19" s="17">
        <v>5.1032500426028221E-2</v>
      </c>
      <c r="AG19" s="17">
        <v>5.1030588888099672E-2</v>
      </c>
      <c r="AH19" s="17">
        <v>0</v>
      </c>
      <c r="AI19" s="17">
        <v>0</v>
      </c>
      <c r="AJ19" s="18">
        <v>0</v>
      </c>
      <c r="AK19" s="17">
        <v>59.946699853665351</v>
      </c>
      <c r="AL19" s="17">
        <v>30.912292676819135</v>
      </c>
      <c r="AM19" s="17">
        <v>12.493859848708874</v>
      </c>
      <c r="AN19" s="17">
        <v>8.123108364830756</v>
      </c>
      <c r="AO19" s="17">
        <v>5.2561615525665717</v>
      </c>
      <c r="AP19" s="17">
        <v>4.969265262863714</v>
      </c>
      <c r="AQ19" s="19">
        <v>5.169827256494318</v>
      </c>
      <c r="AR19" s="54">
        <v>32480.377972889906</v>
      </c>
      <c r="AS19" s="55">
        <v>24490.847730737798</v>
      </c>
      <c r="AT19" s="55">
        <v>17610.454146676962</v>
      </c>
      <c r="AU19" s="55">
        <v>12754.239205457963</v>
      </c>
      <c r="AV19" s="55">
        <v>9665.6292069841675</v>
      </c>
      <c r="AW19" s="55">
        <v>8704.389712254957</v>
      </c>
      <c r="AX19" s="52">
        <v>9180.5229106423594</v>
      </c>
      <c r="AY19" s="53">
        <v>72597.454195617553</v>
      </c>
      <c r="AZ19" s="53">
        <v>53215.27498022544</v>
      </c>
      <c r="BA19" s="53">
        <v>30385.060611117642</v>
      </c>
      <c r="BB19" s="53">
        <v>21539.846428341087</v>
      </c>
      <c r="BC19" s="53">
        <v>12040.118993399801</v>
      </c>
      <c r="BD19" s="53">
        <v>11560.617830180978</v>
      </c>
      <c r="BE19" s="52">
        <v>12010.539709932122</v>
      </c>
      <c r="BF19" s="54">
        <v>301.49788243310149</v>
      </c>
      <c r="BG19" s="55">
        <v>225.18219702085631</v>
      </c>
      <c r="BH19" s="55">
        <v>155.09115900311861</v>
      </c>
      <c r="BI19" s="55">
        <v>113.56228769826205</v>
      </c>
      <c r="BJ19" s="55">
        <v>71.890915876862252</v>
      </c>
      <c r="BK19" s="55">
        <v>63.899064898979127</v>
      </c>
      <c r="BL19" s="52">
        <v>67.464569538536622</v>
      </c>
      <c r="BM19" s="53">
        <v>679.03745723642839</v>
      </c>
      <c r="BN19" s="53">
        <v>488.76090757368996</v>
      </c>
      <c r="BO19" s="53">
        <v>268.48448628876986</v>
      </c>
      <c r="BP19" s="53">
        <v>197.58316452235101</v>
      </c>
      <c r="BQ19" s="53">
        <v>88.74056319402861</v>
      </c>
      <c r="BR19" s="53">
        <v>84.066983208457103</v>
      </c>
      <c r="BS19" s="52">
        <v>87.440041071030805</v>
      </c>
    </row>
    <row r="20" spans="1:71" x14ac:dyDescent="0.2">
      <c r="A20" s="15" t="s">
        <v>23</v>
      </c>
      <c r="B20" s="16">
        <v>11.095482085561004</v>
      </c>
      <c r="C20" s="17">
        <v>2.4779876398514635</v>
      </c>
      <c r="D20" s="17">
        <v>0</v>
      </c>
      <c r="E20" s="17">
        <v>0</v>
      </c>
      <c r="F20" s="17">
        <v>0</v>
      </c>
      <c r="G20" s="17">
        <v>0</v>
      </c>
      <c r="H20" s="18">
        <v>0</v>
      </c>
      <c r="I20" s="16">
        <v>9.810171325308751</v>
      </c>
      <c r="J20" s="17">
        <v>2.8533797103170255</v>
      </c>
      <c r="K20" s="17">
        <v>0.13793669774444711</v>
      </c>
      <c r="L20" s="17">
        <v>7.7034477053762443E-2</v>
      </c>
      <c r="M20" s="17">
        <v>3.4956484226893049E-2</v>
      </c>
      <c r="N20" s="17">
        <v>3.4882247892216507E-2</v>
      </c>
      <c r="O20" s="18">
        <v>3.5725699539000726E-2</v>
      </c>
      <c r="P20" s="16">
        <v>22.424607022964828</v>
      </c>
      <c r="Q20" s="17">
        <v>6.4609879986357965</v>
      </c>
      <c r="R20" s="17">
        <v>0.16640096298897131</v>
      </c>
      <c r="S20" s="17">
        <v>8.0307484549627328E-2</v>
      </c>
      <c r="T20" s="17">
        <v>3.5464770235673557E-2</v>
      </c>
      <c r="U20" s="17">
        <v>3.5351214896262494E-2</v>
      </c>
      <c r="V20" s="18">
        <v>3.6287951879127207E-2</v>
      </c>
      <c r="W20" s="16">
        <v>9.0472629571239471E-2</v>
      </c>
      <c r="X20" s="17">
        <v>1.9847423715136515E-2</v>
      </c>
      <c r="Y20" s="17">
        <v>3.2470072214782406E-6</v>
      </c>
      <c r="Z20" s="17">
        <v>1.6467482489884006E-6</v>
      </c>
      <c r="AA20" s="17">
        <v>6.4325761347103219E-7</v>
      </c>
      <c r="AB20" s="17">
        <v>6.4081937803131233E-7</v>
      </c>
      <c r="AC20" s="18">
        <v>6.5819616631048063E-7</v>
      </c>
      <c r="AD20" s="16">
        <v>0.15185357305021424</v>
      </c>
      <c r="AE20" s="17">
        <v>3.3371708853976091E-2</v>
      </c>
      <c r="AF20" s="17">
        <v>0</v>
      </c>
      <c r="AG20" s="17">
        <v>0</v>
      </c>
      <c r="AH20" s="17">
        <v>0</v>
      </c>
      <c r="AI20" s="17">
        <v>0</v>
      </c>
      <c r="AJ20" s="18">
        <v>0</v>
      </c>
      <c r="AK20" s="17">
        <v>38.299419440620909</v>
      </c>
      <c r="AL20" s="17">
        <v>14.194472960614304</v>
      </c>
      <c r="AM20" s="17">
        <v>2.7154257535048036</v>
      </c>
      <c r="AN20" s="17">
        <v>1.377152035654013</v>
      </c>
      <c r="AO20" s="17">
        <v>0.53794715275134575</v>
      </c>
      <c r="AP20" s="17">
        <v>0.53590809128504335</v>
      </c>
      <c r="AQ20" s="19">
        <v>0.55044005108307847</v>
      </c>
      <c r="AR20" s="54">
        <v>19196.339682903927</v>
      </c>
      <c r="AS20" s="55">
        <v>10378.088598293994</v>
      </c>
      <c r="AT20" s="55">
        <v>5265.4433323367784</v>
      </c>
      <c r="AU20" s="55">
        <v>3128.8315909520225</v>
      </c>
      <c r="AV20" s="55">
        <v>1216.7380954179955</v>
      </c>
      <c r="AW20" s="55">
        <v>1214.2914566315517</v>
      </c>
      <c r="AX20" s="52">
        <v>1240.3965353540518</v>
      </c>
      <c r="AY20" s="53">
        <v>41675.933288756365</v>
      </c>
      <c r="AZ20" s="53">
        <v>21599.590867824307</v>
      </c>
      <c r="BA20" s="53">
        <v>6322.7911644344094</v>
      </c>
      <c r="BB20" s="53">
        <v>3231.2417843690228</v>
      </c>
      <c r="BC20" s="53">
        <v>1231.3686812009955</v>
      </c>
      <c r="BD20" s="53">
        <v>1227.6736180756079</v>
      </c>
      <c r="BE20" s="52">
        <v>1256.3427087773832</v>
      </c>
      <c r="BF20" s="54">
        <v>177.45369436928351</v>
      </c>
      <c r="BG20" s="55">
        <v>89.737774636485554</v>
      </c>
      <c r="BH20" s="55">
        <v>38.22422125923066</v>
      </c>
      <c r="BI20" s="55">
        <v>22.26719468759697</v>
      </c>
      <c r="BJ20" s="55">
        <v>8.7495830426679948</v>
      </c>
      <c r="BK20" s="55">
        <v>8.7254550813385059</v>
      </c>
      <c r="BL20" s="52">
        <v>8.8540844057641479</v>
      </c>
      <c r="BM20" s="53">
        <v>388.30319428667286</v>
      </c>
      <c r="BN20" s="53">
        <v>182.89611467146094</v>
      </c>
      <c r="BO20" s="53">
        <v>45.667035522741998</v>
      </c>
      <c r="BP20" s="53">
        <v>22.890544169825517</v>
      </c>
      <c r="BQ20" s="53">
        <v>8.8300512644744948</v>
      </c>
      <c r="BR20" s="53">
        <v>8.7999615571662542</v>
      </c>
      <c r="BS20" s="52">
        <v>8.9436321823852332</v>
      </c>
    </row>
    <row r="21" spans="1:71" x14ac:dyDescent="0.2">
      <c r="A21" s="15" t="s">
        <v>24</v>
      </c>
      <c r="B21" s="16">
        <v>2.5789090374828731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8">
        <v>0</v>
      </c>
      <c r="I21" s="16">
        <v>2.7500194365266477</v>
      </c>
      <c r="J21" s="17">
        <v>7.5726425381379595E-2</v>
      </c>
      <c r="K21" s="17">
        <v>2.011072728449129E-2</v>
      </c>
      <c r="L21" s="17">
        <v>7.9281699926414591E-3</v>
      </c>
      <c r="M21" s="17">
        <v>8.9965175801295406E-3</v>
      </c>
      <c r="N21" s="17">
        <v>1.7895723802678599E-2</v>
      </c>
      <c r="O21" s="18">
        <v>8.9467009122501003E-3</v>
      </c>
      <c r="P21" s="16">
        <v>6.8503319499812472</v>
      </c>
      <c r="Q21" s="17">
        <v>0.12730116509033898</v>
      </c>
      <c r="R21" s="17">
        <v>4.265577641518415E-2</v>
      </c>
      <c r="S21" s="17">
        <v>8.4599775850037941E-3</v>
      </c>
      <c r="T21" s="17">
        <v>9.5580484026475659E-3</v>
      </c>
      <c r="U21" s="17">
        <v>2.7819928131033275E-2</v>
      </c>
      <c r="V21" s="18">
        <v>1.7690430699620355E-2</v>
      </c>
      <c r="W21" s="16">
        <v>3.7167675657735801E-2</v>
      </c>
      <c r="X21" s="17">
        <v>5.4372408604897015E-7</v>
      </c>
      <c r="Y21" s="17">
        <v>1.1264600147084839E-7</v>
      </c>
      <c r="Z21" s="17">
        <v>3.0597239180024901E-8</v>
      </c>
      <c r="AA21" s="17">
        <v>3.3565302508636899E-8</v>
      </c>
      <c r="AB21" s="17">
        <v>6.2961793470830737E-8</v>
      </c>
      <c r="AC21" s="18">
        <v>8.7528095518743493E-8</v>
      </c>
      <c r="AD21" s="16">
        <v>6.3095281514274112E-2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8">
        <v>0</v>
      </c>
      <c r="AK21" s="17">
        <v>14.276386989248447</v>
      </c>
      <c r="AL21" s="17">
        <v>0.45470868567581063</v>
      </c>
      <c r="AM21" s="17">
        <v>9.4204241801478045E-2</v>
      </c>
      <c r="AN21" s="17">
        <v>2.5588034022837956E-2</v>
      </c>
      <c r="AO21" s="17">
        <v>2.8070182983651482E-2</v>
      </c>
      <c r="AP21" s="17">
        <v>5.2654048425463347E-2</v>
      </c>
      <c r="AQ21" s="19">
        <v>7.3198495880960626E-2</v>
      </c>
      <c r="AR21" s="54">
        <v>5379.2531181029999</v>
      </c>
      <c r="AS21" s="55">
        <v>695.63004787099999</v>
      </c>
      <c r="AT21" s="55">
        <v>56.420623205000005</v>
      </c>
      <c r="AU21" s="55">
        <v>37.373141791309386</v>
      </c>
      <c r="AV21" s="55">
        <v>40.167515645407974</v>
      </c>
      <c r="AW21" s="55">
        <v>41.48983442250438</v>
      </c>
      <c r="AX21" s="52">
        <v>55.909405966569672</v>
      </c>
      <c r="AY21" s="53">
        <v>12793.899333975001</v>
      </c>
      <c r="AZ21" s="53">
        <v>961.71284824799989</v>
      </c>
      <c r="BA21" s="53">
        <v>157.059805657</v>
      </c>
      <c r="BB21" s="53">
        <v>42.73333717411321</v>
      </c>
      <c r="BC21" s="53">
        <v>45.889909470489911</v>
      </c>
      <c r="BD21" s="53">
        <v>80.592700560280505</v>
      </c>
      <c r="BE21" s="52">
        <v>121.3783199453308</v>
      </c>
      <c r="BF21" s="54">
        <v>56.283259640362445</v>
      </c>
      <c r="BG21" s="55">
        <v>5.3317807399429542</v>
      </c>
      <c r="BH21" s="55">
        <v>0.61437692207166894</v>
      </c>
      <c r="BI21" s="55">
        <v>0.3968615942583702</v>
      </c>
      <c r="BJ21" s="55">
        <v>0.43621037807654373</v>
      </c>
      <c r="BK21" s="55">
        <v>0.47626887714539129</v>
      </c>
      <c r="BL21" s="52">
        <v>0.58270523085380133</v>
      </c>
      <c r="BM21" s="53">
        <v>136.9421642564979</v>
      </c>
      <c r="BN21" s="53">
        <v>7.7674869435567153</v>
      </c>
      <c r="BO21" s="53">
        <v>1.6092285924406917</v>
      </c>
      <c r="BP21" s="53">
        <v>0.43710341685749821</v>
      </c>
      <c r="BQ21" s="53">
        <v>0.47950432155195533</v>
      </c>
      <c r="BR21" s="53">
        <v>0.89945419244043967</v>
      </c>
      <c r="BS21" s="52">
        <v>1.2504013645534782</v>
      </c>
    </row>
    <row r="22" spans="1:71" x14ac:dyDescent="0.2">
      <c r="A22" s="15" t="s">
        <v>25</v>
      </c>
      <c r="B22" s="16">
        <v>7.211928953747373</v>
      </c>
      <c r="C22" s="17">
        <v>6.6501980336451414</v>
      </c>
      <c r="D22" s="17">
        <v>4.7371860141958573</v>
      </c>
      <c r="E22" s="17">
        <v>3.7681642521740875</v>
      </c>
      <c r="F22" s="17">
        <v>0</v>
      </c>
      <c r="G22" s="17">
        <v>0</v>
      </c>
      <c r="H22" s="18">
        <v>0</v>
      </c>
      <c r="I22" s="16">
        <v>4.0908888836074668</v>
      </c>
      <c r="J22" s="17">
        <v>4.012930691020804</v>
      </c>
      <c r="K22" s="17">
        <v>2.6968932237703398</v>
      </c>
      <c r="L22" s="17">
        <v>2.5275693348770445</v>
      </c>
      <c r="M22" s="17">
        <v>0.71677323810024773</v>
      </c>
      <c r="N22" s="17">
        <v>0.72557077053072583</v>
      </c>
      <c r="O22" s="18">
        <v>0.73649545354343371</v>
      </c>
      <c r="P22" s="16">
        <v>11.16845716840786</v>
      </c>
      <c r="Q22" s="17">
        <v>9.9302279081597291</v>
      </c>
      <c r="R22" s="17">
        <v>6.2517968711790521</v>
      </c>
      <c r="S22" s="17">
        <v>5.7809632288667165</v>
      </c>
      <c r="T22" s="17">
        <v>0.98957068308241736</v>
      </c>
      <c r="U22" s="17">
        <v>0.87308697226286747</v>
      </c>
      <c r="V22" s="18">
        <v>0.88373630045675133</v>
      </c>
      <c r="W22" s="16">
        <v>4.9417817520298807E-2</v>
      </c>
      <c r="X22" s="17">
        <v>3.2347567719259791E-2</v>
      </c>
      <c r="Y22" s="17">
        <v>2.1367426758288004E-2</v>
      </c>
      <c r="Z22" s="17">
        <v>2.1942880627988662E-2</v>
      </c>
      <c r="AA22" s="17">
        <v>1.0373822737628434E-5</v>
      </c>
      <c r="AB22" s="17">
        <v>9.5165253082898887E-6</v>
      </c>
      <c r="AC22" s="18">
        <v>9.6192563768481507E-6</v>
      </c>
      <c r="AD22" s="16">
        <v>9.4332655832005896E-2</v>
      </c>
      <c r="AE22" s="17">
        <v>7.1821248129768658E-2</v>
      </c>
      <c r="AF22" s="17">
        <v>5.068097021431342E-2</v>
      </c>
      <c r="AG22" s="17">
        <v>5.0680970214313413E-2</v>
      </c>
      <c r="AH22" s="17">
        <v>0</v>
      </c>
      <c r="AI22" s="17">
        <v>0</v>
      </c>
      <c r="AJ22" s="18">
        <v>0</v>
      </c>
      <c r="AK22" s="17">
        <v>39.198585177471706</v>
      </c>
      <c r="AL22" s="17">
        <v>23.839807368132583</v>
      </c>
      <c r="AM22" s="17">
        <v>13.982425568960503</v>
      </c>
      <c r="AN22" s="17">
        <v>10.676215979384859</v>
      </c>
      <c r="AO22" s="17">
        <v>8.6754797580109866</v>
      </c>
      <c r="AP22" s="17">
        <v>7.9585341649612991</v>
      </c>
      <c r="AQ22" s="19">
        <v>8.0444466900098561</v>
      </c>
      <c r="AR22" s="54">
        <v>27255.77480182271</v>
      </c>
      <c r="AS22" s="55">
        <v>24529.554637223388</v>
      </c>
      <c r="AT22" s="55">
        <v>21851.704842963685</v>
      </c>
      <c r="AU22" s="55">
        <v>18110.29556036475</v>
      </c>
      <c r="AV22" s="55">
        <v>16343.426282722492</v>
      </c>
      <c r="AW22" s="55">
        <v>16813.540643732151</v>
      </c>
      <c r="AX22" s="52">
        <v>17018.831958057013</v>
      </c>
      <c r="AY22" s="53">
        <v>61708.37741364634</v>
      </c>
      <c r="AZ22" s="53">
        <v>54429.735297357947</v>
      </c>
      <c r="BA22" s="53">
        <v>42180.718442877842</v>
      </c>
      <c r="BB22" s="53">
        <v>30747.699064298744</v>
      </c>
      <c r="BC22" s="53">
        <v>22056.558767367496</v>
      </c>
      <c r="BD22" s="53">
        <v>20437.010510925589</v>
      </c>
      <c r="BE22" s="52">
        <v>20542.398616905939</v>
      </c>
      <c r="BF22" s="54">
        <v>216.67170637297116</v>
      </c>
      <c r="BG22" s="55">
        <v>206.22769743811821</v>
      </c>
      <c r="BH22" s="55">
        <v>176.39115655525387</v>
      </c>
      <c r="BI22" s="55">
        <v>149.57371662758814</v>
      </c>
      <c r="BJ22" s="55">
        <v>110.71699753369424</v>
      </c>
      <c r="BK22" s="55">
        <v>112.4822132054918</v>
      </c>
      <c r="BL22" s="52">
        <v>114.46402344193525</v>
      </c>
      <c r="BM22" s="53">
        <v>494.20972517751511</v>
      </c>
      <c r="BN22" s="53">
        <v>453.43187601881044</v>
      </c>
      <c r="BO22" s="53">
        <v>343.71928264346064</v>
      </c>
      <c r="BP22" s="53">
        <v>266.95818786210231</v>
      </c>
      <c r="BQ22" s="53">
        <v>148.19746768040648</v>
      </c>
      <c r="BR22" s="53">
        <v>135.95036154699866</v>
      </c>
      <c r="BS22" s="52">
        <v>137.41794824068788</v>
      </c>
    </row>
    <row r="23" spans="1:71" x14ac:dyDescent="0.2">
      <c r="A23" s="15" t="s">
        <v>26</v>
      </c>
      <c r="B23" s="16">
        <v>1.1519796384243939</v>
      </c>
      <c r="C23" s="17">
        <v>0.84462951879713788</v>
      </c>
      <c r="D23" s="17">
        <v>0.21956914076764031</v>
      </c>
      <c r="E23" s="17">
        <v>0.2195691407447955</v>
      </c>
      <c r="F23" s="17">
        <v>0.2195691407553397</v>
      </c>
      <c r="G23" s="17">
        <v>0.21956914089548271</v>
      </c>
      <c r="H23" s="18">
        <v>0.2195691409367789</v>
      </c>
      <c r="I23" s="16">
        <v>4.764376657112118</v>
      </c>
      <c r="J23" s="17">
        <v>4.7643766667134555</v>
      </c>
      <c r="K23" s="17">
        <v>3.9930835860821339</v>
      </c>
      <c r="L23" s="17">
        <v>2.2426775602289526</v>
      </c>
      <c r="M23" s="17">
        <v>2.7528806035443516</v>
      </c>
      <c r="N23" s="17">
        <v>2.5986599786552849</v>
      </c>
      <c r="O23" s="18">
        <v>2.3822709140386245</v>
      </c>
      <c r="P23" s="16">
        <v>9.6976923311015977</v>
      </c>
      <c r="Q23" s="17">
        <v>9.2203412306387289</v>
      </c>
      <c r="R23" s="17">
        <v>6.725221678379067</v>
      </c>
      <c r="S23" s="17">
        <v>3.8345897236152524</v>
      </c>
      <c r="T23" s="17">
        <v>4.3457009825522075</v>
      </c>
      <c r="U23" s="17">
        <v>3.5512031315973429</v>
      </c>
      <c r="V23" s="18">
        <v>3.3171161693771474</v>
      </c>
      <c r="W23" s="16">
        <v>1.973242788890934E-4</v>
      </c>
      <c r="X23" s="17">
        <v>1.4925772847081776E-4</v>
      </c>
      <c r="Y23" s="17">
        <v>3.9229729330314553E-5</v>
      </c>
      <c r="Z23" s="17">
        <v>3.0032979948699027E-5</v>
      </c>
      <c r="AA23" s="17">
        <v>3.1654111797280159E-5</v>
      </c>
      <c r="AB23" s="17">
        <v>2.6422018705959137E-5</v>
      </c>
      <c r="AC23" s="18">
        <v>2.5751850019686743E-5</v>
      </c>
      <c r="AD23" s="16">
        <v>5.6119144060573392E-4</v>
      </c>
      <c r="AE23" s="17">
        <v>3.7620611834759097E-4</v>
      </c>
      <c r="AF23" s="17">
        <v>0</v>
      </c>
      <c r="AG23" s="17">
        <v>0</v>
      </c>
      <c r="AH23" s="17">
        <v>0</v>
      </c>
      <c r="AI23" s="17">
        <v>0</v>
      </c>
      <c r="AJ23" s="18">
        <v>0</v>
      </c>
      <c r="AK23" s="17">
        <v>40.130495215073665</v>
      </c>
      <c r="AL23" s="17">
        <v>41.443610343550496</v>
      </c>
      <c r="AM23" s="17">
        <v>20.998674306410852</v>
      </c>
      <c r="AN23" s="17">
        <v>13.288271647073014</v>
      </c>
      <c r="AO23" s="17">
        <v>14.636482200672189</v>
      </c>
      <c r="AP23" s="17">
        <v>13.459655121124536</v>
      </c>
      <c r="AQ23" s="19">
        <v>13.092467741830234</v>
      </c>
      <c r="AR23" s="54">
        <v>41061.870674703001</v>
      </c>
      <c r="AS23" s="55">
        <v>43376.407971050008</v>
      </c>
      <c r="AT23" s="55">
        <v>37783.233733167006</v>
      </c>
      <c r="AU23" s="55">
        <v>31820.068287028007</v>
      </c>
      <c r="AV23" s="55">
        <v>34173.532944250001</v>
      </c>
      <c r="AW23" s="55">
        <v>35424.136475211999</v>
      </c>
      <c r="AX23" s="52">
        <v>34940.347454936717</v>
      </c>
      <c r="AY23" s="53">
        <v>90631.183252794013</v>
      </c>
      <c r="AZ23" s="53">
        <v>93339.171796659022</v>
      </c>
      <c r="BA23" s="53">
        <v>71617.885018224013</v>
      </c>
      <c r="BB23" s="53">
        <v>55571.300725642017</v>
      </c>
      <c r="BC23" s="53">
        <v>58228.288167501007</v>
      </c>
      <c r="BD23" s="53">
        <v>48570.747567955994</v>
      </c>
      <c r="BE23" s="52">
        <v>47174.852807108764</v>
      </c>
      <c r="BF23" s="54">
        <v>290.42234544314965</v>
      </c>
      <c r="BG23" s="55">
        <v>308.42110374844509</v>
      </c>
      <c r="BH23" s="55">
        <v>281.10275061007485</v>
      </c>
      <c r="BI23" s="55">
        <v>233.49668397668944</v>
      </c>
      <c r="BJ23" s="55">
        <v>252.5554576526053</v>
      </c>
      <c r="BK23" s="55">
        <v>263.92196451672703</v>
      </c>
      <c r="BL23" s="52">
        <v>260.59446743326401</v>
      </c>
      <c r="BM23" s="53">
        <v>636.00334851548007</v>
      </c>
      <c r="BN23" s="53">
        <v>656.14463360807292</v>
      </c>
      <c r="BO23" s="53">
        <v>530.07825637965993</v>
      </c>
      <c r="BP23" s="53">
        <v>410.69392043828958</v>
      </c>
      <c r="BQ23" s="53">
        <v>432.18728958259237</v>
      </c>
      <c r="BR23" s="53">
        <v>361.66782626341814</v>
      </c>
      <c r="BS23" s="52">
        <v>352.19993442558842</v>
      </c>
    </row>
    <row r="24" spans="1:71" x14ac:dyDescent="0.2">
      <c r="A24" s="15" t="s">
        <v>27</v>
      </c>
      <c r="B24" s="16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8">
        <v>0</v>
      </c>
      <c r="I24" s="16">
        <v>0.25099025128674174</v>
      </c>
      <c r="J24" s="17">
        <v>0.22529560935694007</v>
      </c>
      <c r="K24" s="17">
        <v>0.13698948218686369</v>
      </c>
      <c r="L24" s="17">
        <v>0.23653892310573599</v>
      </c>
      <c r="M24" s="17">
        <v>0.16112376023277</v>
      </c>
      <c r="N24" s="17">
        <v>0.218826383871152</v>
      </c>
      <c r="O24" s="18">
        <v>0.21791226379842299</v>
      </c>
      <c r="P24" s="16">
        <v>0.50013813275123475</v>
      </c>
      <c r="Q24" s="17">
        <v>0.24756148058987806</v>
      </c>
      <c r="R24" s="17">
        <v>0.14062984362694506</v>
      </c>
      <c r="S24" s="17">
        <v>0.24379546795797699</v>
      </c>
      <c r="T24" s="17">
        <v>0.16112376023277</v>
      </c>
      <c r="U24" s="17">
        <v>0.23031721021444901</v>
      </c>
      <c r="V24" s="18">
        <v>0.21816817850923401</v>
      </c>
      <c r="W24" s="16">
        <v>5.6310838535706916E-7</v>
      </c>
      <c r="X24" s="17">
        <v>2.8207720590442146E-7</v>
      </c>
      <c r="Y24" s="17">
        <v>1.6587327066846532E-7</v>
      </c>
      <c r="Z24" s="17">
        <v>2.684972114074635E-7</v>
      </c>
      <c r="AA24" s="17">
        <v>1.77449075146223E-7</v>
      </c>
      <c r="AB24" s="17">
        <v>2.5365331521415101E-7</v>
      </c>
      <c r="AC24" s="18">
        <v>2.4027332434937653E-7</v>
      </c>
      <c r="AD24" s="16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8">
        <v>0</v>
      </c>
      <c r="AK24" s="17">
        <v>0.47091949826861229</v>
      </c>
      <c r="AL24" s="17">
        <v>0.23589713762349765</v>
      </c>
      <c r="AM24" s="17">
        <v>0.13871744664188559</v>
      </c>
      <c r="AN24" s="17">
        <v>0.22454038222561301</v>
      </c>
      <c r="AO24" s="17">
        <v>0.14839812655799803</v>
      </c>
      <c r="AP24" s="17">
        <v>0.21212664389480601</v>
      </c>
      <c r="AQ24" s="19">
        <v>0.20093714867732201</v>
      </c>
      <c r="AR24" s="54">
        <v>352.825193152</v>
      </c>
      <c r="AS24" s="55">
        <v>314.941698514</v>
      </c>
      <c r="AT24" s="55">
        <v>196.66381847400001</v>
      </c>
      <c r="AU24" s="55">
        <v>319.77195630400001</v>
      </c>
      <c r="AV24" s="55">
        <v>217.81979616800001</v>
      </c>
      <c r="AW24" s="55">
        <v>295.82674995999997</v>
      </c>
      <c r="AX24" s="52">
        <v>294.59097041000001</v>
      </c>
      <c r="AY24" s="53">
        <v>689.64293299300004</v>
      </c>
      <c r="AZ24" s="53">
        <v>345.04245787100001</v>
      </c>
      <c r="BA24" s="53">
        <v>202.20120362400002</v>
      </c>
      <c r="BB24" s="53">
        <v>329.58192547499999</v>
      </c>
      <c r="BC24" s="53">
        <v>217.81979616800001</v>
      </c>
      <c r="BD24" s="53">
        <v>311.360954526</v>
      </c>
      <c r="BE24" s="52">
        <v>294.93693608299998</v>
      </c>
      <c r="BF24" s="54">
        <v>2.1998732964945602</v>
      </c>
      <c r="BG24" s="55">
        <v>1.9585763278645199</v>
      </c>
      <c r="BH24" s="55">
        <v>1.23802227373524</v>
      </c>
      <c r="BI24" s="55">
        <v>1.95700437258048</v>
      </c>
      <c r="BJ24" s="55">
        <v>1.33305715254816</v>
      </c>
      <c r="BK24" s="55">
        <v>1.8104597097552</v>
      </c>
      <c r="BL24" s="52">
        <v>1.8028967389092001</v>
      </c>
      <c r="BM24" s="53">
        <v>4.2611978643214803</v>
      </c>
      <c r="BN24" s="53">
        <v>2.14279297512936</v>
      </c>
      <c r="BO24" s="53">
        <v>1.27376073594456</v>
      </c>
      <c r="BP24" s="53">
        <v>2.0170413839069998</v>
      </c>
      <c r="BQ24" s="53">
        <v>1.33305715254816</v>
      </c>
      <c r="BR24" s="53">
        <v>1.90552904169912</v>
      </c>
      <c r="BS24" s="52">
        <v>1.80501404882796</v>
      </c>
    </row>
    <row r="25" spans="1:71" x14ac:dyDescent="0.2">
      <c r="A25" s="15" t="s">
        <v>28</v>
      </c>
      <c r="B25" s="16">
        <v>0.44427878561587603</v>
      </c>
      <c r="C25" s="17">
        <v>0.24408775461419499</v>
      </c>
      <c r="D25" s="17">
        <v>0</v>
      </c>
      <c r="E25" s="17">
        <v>0</v>
      </c>
      <c r="F25" s="17">
        <v>0</v>
      </c>
      <c r="G25" s="17">
        <v>0</v>
      </c>
      <c r="H25" s="18">
        <v>0</v>
      </c>
      <c r="I25" s="16">
        <v>0.29743171041243482</v>
      </c>
      <c r="J25" s="17">
        <v>0.43466985841132949</v>
      </c>
      <c r="K25" s="17">
        <v>0.2527097543572393</v>
      </c>
      <c r="L25" s="17">
        <v>0.20139478971458868</v>
      </c>
      <c r="M25" s="17">
        <v>0.17906822913562376</v>
      </c>
      <c r="N25" s="17">
        <v>0.26323102485752425</v>
      </c>
      <c r="O25" s="18">
        <v>0.25710461371434584</v>
      </c>
      <c r="P25" s="16">
        <v>0.74844990188234006</v>
      </c>
      <c r="Q25" s="17">
        <v>0.82563903556185303</v>
      </c>
      <c r="R25" s="17">
        <v>0.40920059833879457</v>
      </c>
      <c r="S25" s="17">
        <v>0.26448143339258534</v>
      </c>
      <c r="T25" s="17">
        <v>0.26207509328055212</v>
      </c>
      <c r="U25" s="17">
        <v>0.32793470618869786</v>
      </c>
      <c r="V25" s="18">
        <v>0.3468114915341039</v>
      </c>
      <c r="W25" s="16">
        <v>5.09658174821653E-4</v>
      </c>
      <c r="X25" s="17">
        <v>2.8511446135310762E-4</v>
      </c>
      <c r="Y25" s="17">
        <v>6.3846785684245094E-6</v>
      </c>
      <c r="Z25" s="17">
        <v>5.753689818505138E-6</v>
      </c>
      <c r="AA25" s="17">
        <v>5.7585397240331127E-6</v>
      </c>
      <c r="AB25" s="17">
        <v>6.1987120102543214E-6</v>
      </c>
      <c r="AC25" s="18">
        <v>6.4442137920214758E-6</v>
      </c>
      <c r="AD25" s="16">
        <v>4.5866184626158603E-3</v>
      </c>
      <c r="AE25" s="17">
        <v>2.5198984017658502E-3</v>
      </c>
      <c r="AF25" s="17">
        <v>0</v>
      </c>
      <c r="AG25" s="17">
        <v>0</v>
      </c>
      <c r="AH25" s="17">
        <v>0</v>
      </c>
      <c r="AI25" s="17">
        <v>0</v>
      </c>
      <c r="AJ25" s="18">
        <v>0</v>
      </c>
      <c r="AK25" s="17">
        <v>8.6487401957300385</v>
      </c>
      <c r="AL25" s="17">
        <v>9.0226525195974645</v>
      </c>
      <c r="AM25" s="17">
        <v>5.3394154770795863</v>
      </c>
      <c r="AN25" s="17">
        <v>4.8117285996470081</v>
      </c>
      <c r="AO25" s="17">
        <v>4.8157845063556977</v>
      </c>
      <c r="AP25" s="17">
        <v>5.1838943011469647</v>
      </c>
      <c r="AQ25" s="19">
        <v>5.3892039340705313</v>
      </c>
      <c r="AR25" s="54">
        <v>9284.3845752790003</v>
      </c>
      <c r="AS25" s="55">
        <v>9538.9194105110018</v>
      </c>
      <c r="AT25" s="55">
        <v>7736.3667390969995</v>
      </c>
      <c r="AU25" s="55">
        <v>8664.4792453808877</v>
      </c>
      <c r="AV25" s="55">
        <v>7850.9126390482224</v>
      </c>
      <c r="AW25" s="55">
        <v>9355.7887676840946</v>
      </c>
      <c r="AX25" s="52">
        <v>8904.7857264260729</v>
      </c>
      <c r="AY25" s="53">
        <v>19688.110110861999</v>
      </c>
      <c r="AZ25" s="53">
        <v>20889.369959269996</v>
      </c>
      <c r="BA25" s="53">
        <v>12684.440928235999</v>
      </c>
      <c r="BB25" s="53">
        <v>11602.346803883887</v>
      </c>
      <c r="BC25" s="53">
        <v>11609.684186679744</v>
      </c>
      <c r="BD25" s="53">
        <v>12310.510625986039</v>
      </c>
      <c r="BE25" s="52">
        <v>12809.303387530084</v>
      </c>
      <c r="BF25" s="54">
        <v>66.887133188874969</v>
      </c>
      <c r="BG25" s="55">
        <v>69.660274402373361</v>
      </c>
      <c r="BH25" s="55">
        <v>55.67153862118915</v>
      </c>
      <c r="BI25" s="55">
        <v>61.448539738598221</v>
      </c>
      <c r="BJ25" s="55">
        <v>55.738295126732758</v>
      </c>
      <c r="BK25" s="55">
        <v>67.618313537454853</v>
      </c>
      <c r="BL25" s="52">
        <v>64.507512016591718</v>
      </c>
      <c r="BM25" s="53">
        <v>141.65858908734992</v>
      </c>
      <c r="BN25" s="53">
        <v>150.7864680457713</v>
      </c>
      <c r="BO25" s="53">
        <v>91.209693834635829</v>
      </c>
      <c r="BP25" s="53">
        <v>82.195568835787611</v>
      </c>
      <c r="BQ25" s="53">
        <v>82.264853200472956</v>
      </c>
      <c r="BR25" s="53">
        <v>88.553028717918906</v>
      </c>
      <c r="BS25" s="52">
        <v>92.060197028878235</v>
      </c>
    </row>
    <row r="26" spans="1:71" x14ac:dyDescent="0.2">
      <c r="A26" s="15" t="s">
        <v>29</v>
      </c>
      <c r="B26" s="16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8">
        <v>0</v>
      </c>
      <c r="I26" s="16">
        <v>0.36314708516182265</v>
      </c>
      <c r="J26" s="17">
        <v>0.36244794104122413</v>
      </c>
      <c r="K26" s="17">
        <v>0.29808744741714766</v>
      </c>
      <c r="L26" s="17">
        <v>0.48483436698875743</v>
      </c>
      <c r="M26" s="17">
        <v>0.37238834472155063</v>
      </c>
      <c r="N26" s="17">
        <v>0.44583195522642316</v>
      </c>
      <c r="O26" s="18">
        <v>0.44484883832073946</v>
      </c>
      <c r="P26" s="16">
        <v>0.48898282014978472</v>
      </c>
      <c r="Q26" s="17">
        <v>0.48339581151281064</v>
      </c>
      <c r="R26" s="17">
        <v>0.40015327548234791</v>
      </c>
      <c r="S26" s="17">
        <v>0.4887261527744311</v>
      </c>
      <c r="T26" s="17">
        <v>0.373120318638618</v>
      </c>
      <c r="U26" s="17">
        <v>0.45154492238402216</v>
      </c>
      <c r="V26" s="18">
        <v>0.451945329792594</v>
      </c>
      <c r="W26" s="16">
        <v>5.4770530598441189E-6</v>
      </c>
      <c r="X26" s="17">
        <v>5.5436939845333463E-6</v>
      </c>
      <c r="Y26" s="17">
        <v>3.4807632353185364E-6</v>
      </c>
      <c r="Z26" s="17">
        <v>4.3046976213434746E-6</v>
      </c>
      <c r="AA26" s="17">
        <v>3.7906142724953265E-6</v>
      </c>
      <c r="AB26" s="17">
        <v>3.3462101287003655E-6</v>
      </c>
      <c r="AC26" s="18">
        <v>3.3580811905829415E-6</v>
      </c>
      <c r="AD26" s="16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8">
        <v>0</v>
      </c>
      <c r="AK26" s="17">
        <v>4.5803812303324918</v>
      </c>
      <c r="AL26" s="17">
        <v>4.6361120836368848</v>
      </c>
      <c r="AM26" s="17">
        <v>2.9109125685078201</v>
      </c>
      <c r="AN26" s="17">
        <v>3.5999571250492428</v>
      </c>
      <c r="AO26" s="17">
        <v>3.1700365644553758</v>
      </c>
      <c r="AP26" s="17">
        <v>2.798387727630276</v>
      </c>
      <c r="AQ26" s="19">
        <v>2.8083153270960755</v>
      </c>
      <c r="AR26" s="54">
        <v>7265.2232470340005</v>
      </c>
      <c r="AS26" s="55">
        <v>7482.4784984460002</v>
      </c>
      <c r="AT26" s="55">
        <v>6245.1650668599996</v>
      </c>
      <c r="AU26" s="55">
        <v>8022.8220515240009</v>
      </c>
      <c r="AV26" s="55">
        <v>7158.3602586480001</v>
      </c>
      <c r="AW26" s="55">
        <v>5971.9749424450001</v>
      </c>
      <c r="AX26" s="52">
        <v>5910.331929781999</v>
      </c>
      <c r="AY26" s="53">
        <v>10327.845874596</v>
      </c>
      <c r="AZ26" s="53">
        <v>10480.576644536999</v>
      </c>
      <c r="BA26" s="53">
        <v>9276.7245580039998</v>
      </c>
      <c r="BB26" s="53">
        <v>8097.0323871399996</v>
      </c>
      <c r="BC26" s="53">
        <v>7169.7739714879999</v>
      </c>
      <c r="BD26" s="53">
        <v>6061.0575792449999</v>
      </c>
      <c r="BE26" s="52">
        <v>6046.380423835999</v>
      </c>
      <c r="BF26" s="54">
        <v>52.590321736992102</v>
      </c>
      <c r="BG26" s="55">
        <v>54.067316613296356</v>
      </c>
      <c r="BH26" s="55">
        <v>44.960189826010037</v>
      </c>
      <c r="BI26" s="55">
        <v>58.721816122372005</v>
      </c>
      <c r="BJ26" s="55">
        <v>51.93960896715344</v>
      </c>
      <c r="BK26" s="55">
        <v>44.840518727052107</v>
      </c>
      <c r="BL26" s="52">
        <v>44.678163769505474</v>
      </c>
      <c r="BM26" s="53">
        <v>73.499106100270609</v>
      </c>
      <c r="BN26" s="53">
        <v>74.452022938217965</v>
      </c>
      <c r="BO26" s="53">
        <v>66.569531661210689</v>
      </c>
      <c r="BP26" s="53">
        <v>59.185468681273484</v>
      </c>
      <c r="BQ26" s="53">
        <v>52.006402014693116</v>
      </c>
      <c r="BR26" s="53">
        <v>45.361830317605708</v>
      </c>
      <c r="BS26" s="52">
        <v>45.530340741142091</v>
      </c>
    </row>
    <row r="27" spans="1:71" x14ac:dyDescent="0.2">
      <c r="A27" s="15" t="s">
        <v>30</v>
      </c>
      <c r="B27" s="16">
        <v>7.2870078768386222</v>
      </c>
      <c r="C27" s="17">
        <v>12.818007773530754</v>
      </c>
      <c r="D27" s="17">
        <v>12.539815530436901</v>
      </c>
      <c r="E27" s="17">
        <v>0.27769620377326432</v>
      </c>
      <c r="F27" s="17">
        <v>0.27769620380236432</v>
      </c>
      <c r="G27" s="17">
        <v>0.25368421403699998</v>
      </c>
      <c r="H27" s="18">
        <v>0.25368421367249999</v>
      </c>
      <c r="I27" s="16">
        <v>7.0628485457356645</v>
      </c>
      <c r="J27" s="17">
        <v>7.1565675929403563</v>
      </c>
      <c r="K27" s="17">
        <v>6.4301257734668287</v>
      </c>
      <c r="L27" s="17">
        <v>3.9271065386445843</v>
      </c>
      <c r="M27" s="17">
        <v>3.1731474103385917</v>
      </c>
      <c r="N27" s="17">
        <v>3.3669329125010963</v>
      </c>
      <c r="O27" s="18">
        <v>3.3398454215777837</v>
      </c>
      <c r="P27" s="16">
        <v>13.133694338346569</v>
      </c>
      <c r="Q27" s="17">
        <v>14.269397715845804</v>
      </c>
      <c r="R27" s="17">
        <v>10.286207400570063</v>
      </c>
      <c r="S27" s="17">
        <v>5.6425535424846807</v>
      </c>
      <c r="T27" s="17">
        <v>3.8239560361876439</v>
      </c>
      <c r="U27" s="17">
        <v>3.9877850557076235</v>
      </c>
      <c r="V27" s="18">
        <v>3.7704966825563915</v>
      </c>
      <c r="W27" s="16">
        <v>3.8404653852616863E-2</v>
      </c>
      <c r="X27" s="17">
        <v>1.7179720973089809E-2</v>
      </c>
      <c r="Y27" s="17">
        <v>9.942738333362594E-3</v>
      </c>
      <c r="Z27" s="17">
        <v>4.1725092561509223E-5</v>
      </c>
      <c r="AA27" s="17">
        <v>3.8492744697984339E-5</v>
      </c>
      <c r="AB27" s="17">
        <v>1.9756097627049347E-5</v>
      </c>
      <c r="AC27" s="18">
        <v>1.8480153361798029E-5</v>
      </c>
      <c r="AD27" s="16">
        <v>7.9998843518318E-2</v>
      </c>
      <c r="AE27" s="17">
        <v>3.9774317299266802E-2</v>
      </c>
      <c r="AF27" s="17">
        <v>2.6593357827939201E-2</v>
      </c>
      <c r="AG27" s="17">
        <v>5.1974004097108802E-5</v>
      </c>
      <c r="AH27" s="17">
        <v>5.19740040971087E-5</v>
      </c>
      <c r="AI27" s="17">
        <v>0</v>
      </c>
      <c r="AJ27" s="18">
        <v>0</v>
      </c>
      <c r="AK27" s="17">
        <v>46.056118955579365</v>
      </c>
      <c r="AL27" s="17">
        <v>33.820586309955672</v>
      </c>
      <c r="AM27" s="17">
        <v>22.105301132923721</v>
      </c>
      <c r="AN27" s="17">
        <v>19.091490458729485</v>
      </c>
      <c r="AO27" s="17">
        <v>16.38832411697846</v>
      </c>
      <c r="AP27" s="17">
        <v>16.927484667836129</v>
      </c>
      <c r="AQ27" s="19">
        <v>15.860430705118635</v>
      </c>
      <c r="AR27" s="54">
        <v>36760.761826376773</v>
      </c>
      <c r="AS27" s="55">
        <v>35432.25619050605</v>
      </c>
      <c r="AT27" s="55">
        <v>31474.23518482627</v>
      </c>
      <c r="AU27" s="55">
        <v>25566.283862425611</v>
      </c>
      <c r="AV27" s="55">
        <v>25462.439170482427</v>
      </c>
      <c r="AW27" s="55">
        <v>27277.801571744683</v>
      </c>
      <c r="AX27" s="52">
        <v>27151.724899431116</v>
      </c>
      <c r="AY27" s="53">
        <v>76186.512502324316</v>
      </c>
      <c r="AZ27" s="53">
        <v>75684.661300931082</v>
      </c>
      <c r="BA27" s="53">
        <v>55562.692585037265</v>
      </c>
      <c r="BB27" s="53">
        <v>43081.003641064759</v>
      </c>
      <c r="BC27" s="53">
        <v>37619.890535529776</v>
      </c>
      <c r="BD27" s="53">
        <v>38554.196246337182</v>
      </c>
      <c r="BE27" s="52">
        <v>35939.840427645417</v>
      </c>
      <c r="BF27" s="54">
        <v>285.11774105379669</v>
      </c>
      <c r="BG27" s="55">
        <v>284.27807020175874</v>
      </c>
      <c r="BH27" s="55">
        <v>255.01446421835089</v>
      </c>
      <c r="BI27" s="55">
        <v>186.45098353576063</v>
      </c>
      <c r="BJ27" s="55">
        <v>184.29241921520233</v>
      </c>
      <c r="BK27" s="55">
        <v>199.1883854034464</v>
      </c>
      <c r="BL27" s="52">
        <v>199.13964674076189</v>
      </c>
      <c r="BM27" s="53">
        <v>590.48931315333141</v>
      </c>
      <c r="BN27" s="53">
        <v>600.92710410410007</v>
      </c>
      <c r="BO27" s="53">
        <v>448.99403117599815</v>
      </c>
      <c r="BP27" s="53">
        <v>305.9586313630104</v>
      </c>
      <c r="BQ27" s="53">
        <v>265.31761223144366</v>
      </c>
      <c r="BR27" s="53">
        <v>274.3825720116119</v>
      </c>
      <c r="BS27" s="52">
        <v>257.06789487665549</v>
      </c>
    </row>
    <row r="28" spans="1:71" x14ac:dyDescent="0.2">
      <c r="A28" s="15" t="s">
        <v>31</v>
      </c>
      <c r="B28" s="16">
        <v>2.8688513445831814</v>
      </c>
      <c r="C28" s="17">
        <v>0.60432492488936396</v>
      </c>
      <c r="D28" s="17">
        <v>0</v>
      </c>
      <c r="E28" s="17">
        <v>0</v>
      </c>
      <c r="F28" s="17">
        <v>0</v>
      </c>
      <c r="G28" s="17">
        <v>0</v>
      </c>
      <c r="H28" s="18">
        <v>0</v>
      </c>
      <c r="I28" s="16">
        <v>0.98984481088311771</v>
      </c>
      <c r="J28" s="17">
        <v>0.42345739913726699</v>
      </c>
      <c r="K28" s="17">
        <v>0.10303645374959167</v>
      </c>
      <c r="L28" s="17">
        <v>6.2005180744079423E-2</v>
      </c>
      <c r="M28" s="17">
        <v>4.8826021331451461E-2</v>
      </c>
      <c r="N28" s="17">
        <v>2.6127231066260921E-2</v>
      </c>
      <c r="O28" s="18">
        <v>5.3930884957051034E-2</v>
      </c>
      <c r="P28" s="16">
        <v>1.98247040349371</v>
      </c>
      <c r="Q28" s="17">
        <v>0.9458654444498894</v>
      </c>
      <c r="R28" s="17">
        <v>0.12077461675858472</v>
      </c>
      <c r="S28" s="17">
        <v>6.3716182186371859E-2</v>
      </c>
      <c r="T28" s="17">
        <v>4.8836189391630626E-2</v>
      </c>
      <c r="U28" s="17">
        <v>2.6142952614222587E-2</v>
      </c>
      <c r="V28" s="18">
        <v>5.3951855690158937E-2</v>
      </c>
      <c r="W28" s="16">
        <v>7.5838673961043379E-3</v>
      </c>
      <c r="X28" s="17">
        <v>5.0742573445710108E-4</v>
      </c>
      <c r="Y28" s="17">
        <v>1.4577126926144022E-6</v>
      </c>
      <c r="Z28" s="17">
        <v>8.1141188625843663E-7</v>
      </c>
      <c r="AA28" s="17">
        <v>5.9068701125813807E-7</v>
      </c>
      <c r="AB28" s="17">
        <v>3.1312720080810369E-7</v>
      </c>
      <c r="AC28" s="18">
        <v>6.5647469332109842E-7</v>
      </c>
      <c r="AD28" s="16">
        <v>1.2842644267069291E-2</v>
      </c>
      <c r="AE28" s="17">
        <v>4.1764911998860502E-4</v>
      </c>
      <c r="AF28" s="17">
        <v>0</v>
      </c>
      <c r="AG28" s="17">
        <v>0</v>
      </c>
      <c r="AH28" s="17">
        <v>0</v>
      </c>
      <c r="AI28" s="17">
        <v>0</v>
      </c>
      <c r="AJ28" s="18">
        <v>0</v>
      </c>
      <c r="AK28" s="17">
        <v>7.3958131775511191</v>
      </c>
      <c r="AL28" s="17">
        <v>6.8285737046470061</v>
      </c>
      <c r="AM28" s="17">
        <v>1.2190106695616434</v>
      </c>
      <c r="AN28" s="17">
        <v>0.67851853807481155</v>
      </c>
      <c r="AO28" s="17">
        <v>0.4939294783245618</v>
      </c>
      <c r="AP28" s="17">
        <v>0.26181017398534745</v>
      </c>
      <c r="AQ28" s="19">
        <v>0.54894677700978578</v>
      </c>
      <c r="AR28" s="54">
        <v>7520.5650067611596</v>
      </c>
      <c r="AS28" s="55">
        <v>7706.0290955281598</v>
      </c>
      <c r="AT28" s="55">
        <v>2474.6165228938758</v>
      </c>
      <c r="AU28" s="55">
        <v>1507.9038119458819</v>
      </c>
      <c r="AV28" s="55">
        <v>1117.7399086271016</v>
      </c>
      <c r="AW28" s="55">
        <v>617.72367383037636</v>
      </c>
      <c r="AX28" s="52">
        <v>1244.5402518377257</v>
      </c>
      <c r="AY28" s="53">
        <v>12062.694648474473</v>
      </c>
      <c r="AZ28" s="53">
        <v>15140.748266497472</v>
      </c>
      <c r="BA28" s="53">
        <v>2842.4576875970856</v>
      </c>
      <c r="BB28" s="53">
        <v>1544.4219043276667</v>
      </c>
      <c r="BC28" s="53">
        <v>1118.0177842054945</v>
      </c>
      <c r="BD28" s="53">
        <v>618.09967010060495</v>
      </c>
      <c r="BE28" s="52">
        <v>1245.0033700284305</v>
      </c>
      <c r="BF28" s="54">
        <v>59.541325612807746</v>
      </c>
      <c r="BG28" s="55">
        <v>56.85844220708784</v>
      </c>
      <c r="BH28" s="55">
        <v>17.830024442714915</v>
      </c>
      <c r="BI28" s="55">
        <v>10.999856940048804</v>
      </c>
      <c r="BJ28" s="55">
        <v>8.1039699694573546</v>
      </c>
      <c r="BK28" s="55">
        <v>4.4318221749343101</v>
      </c>
      <c r="BL28" s="52">
        <v>9.042283583490839</v>
      </c>
      <c r="BM28" s="53">
        <v>98.023702609955848</v>
      </c>
      <c r="BN28" s="53">
        <v>111.37289504420895</v>
      </c>
      <c r="BO28" s="53">
        <v>20.455735409596322</v>
      </c>
      <c r="BP28" s="53">
        <v>11.257670086936145</v>
      </c>
      <c r="BQ28" s="53">
        <v>8.1058187076717498</v>
      </c>
      <c r="BR28" s="53">
        <v>4.4346806382000672</v>
      </c>
      <c r="BS28" s="52">
        <v>9.0460964440559124</v>
      </c>
    </row>
    <row r="29" spans="1:71" x14ac:dyDescent="0.2">
      <c r="A29" s="15" t="s">
        <v>32</v>
      </c>
      <c r="B29" s="16">
        <v>0.92314679995688098</v>
      </c>
      <c r="C29" s="17">
        <v>0.50828639061840297</v>
      </c>
      <c r="D29" s="17">
        <v>0</v>
      </c>
      <c r="E29" s="17">
        <v>0</v>
      </c>
      <c r="F29" s="17">
        <v>0</v>
      </c>
      <c r="G29" s="17">
        <v>0</v>
      </c>
      <c r="H29" s="18">
        <v>0</v>
      </c>
      <c r="I29" s="16">
        <v>2.3409999957690126</v>
      </c>
      <c r="J29" s="17">
        <v>2.3410000029449782</v>
      </c>
      <c r="K29" s="17">
        <v>2.2694635909654606</v>
      </c>
      <c r="L29" s="17">
        <v>0.87106972409297967</v>
      </c>
      <c r="M29" s="17">
        <v>0.70530319578904166</v>
      </c>
      <c r="N29" s="17">
        <v>0.41442710666888816</v>
      </c>
      <c r="O29" s="18">
        <v>0.64275178653037068</v>
      </c>
      <c r="P29" s="16">
        <v>3.7579384929116952</v>
      </c>
      <c r="Q29" s="17">
        <v>4.5773798900782081</v>
      </c>
      <c r="R29" s="17">
        <v>3.2859215848767778</v>
      </c>
      <c r="S29" s="17">
        <v>1.2724770938295926</v>
      </c>
      <c r="T29" s="17">
        <v>0.83576261913792438</v>
      </c>
      <c r="U29" s="17">
        <v>0.45129105566526811</v>
      </c>
      <c r="V29" s="18">
        <v>0.67476043122145424</v>
      </c>
      <c r="W29" s="16">
        <v>4.9169349474528163E-3</v>
      </c>
      <c r="X29" s="17">
        <v>2.7224190944702504E-3</v>
      </c>
      <c r="Y29" s="17">
        <v>2.3990597210402373E-5</v>
      </c>
      <c r="Z29" s="17">
        <v>1.7023304896584257E-5</v>
      </c>
      <c r="AA29" s="17">
        <v>1.135241704219553E-5</v>
      </c>
      <c r="AB29" s="17">
        <v>6.2539638783691041E-6</v>
      </c>
      <c r="AC29" s="18">
        <v>8.9667344688798666E-6</v>
      </c>
      <c r="AD29" s="16">
        <v>3.9306360516900502E-3</v>
      </c>
      <c r="AE29" s="17">
        <v>2.1642157148152701E-3</v>
      </c>
      <c r="AF29" s="17">
        <v>0</v>
      </c>
      <c r="AG29" s="17">
        <v>0</v>
      </c>
      <c r="AH29" s="17">
        <v>0</v>
      </c>
      <c r="AI29" s="17">
        <v>0</v>
      </c>
      <c r="AJ29" s="18">
        <v>0</v>
      </c>
      <c r="AK29" s="17">
        <v>23.126718876479416</v>
      </c>
      <c r="AL29" s="17">
        <v>24.449019311436821</v>
      </c>
      <c r="AM29" s="17">
        <v>19.203388615310708</v>
      </c>
      <c r="AN29" s="17">
        <v>13.722238980212557</v>
      </c>
      <c r="AO29" s="17">
        <v>9.4501050258466801</v>
      </c>
      <c r="AP29" s="17">
        <v>5.2301006491389677</v>
      </c>
      <c r="AQ29" s="19">
        <v>7.4987519401175291</v>
      </c>
      <c r="AR29" s="54">
        <v>26230.117273937787</v>
      </c>
      <c r="AS29" s="55">
        <v>27081.734137647403</v>
      </c>
      <c r="AT29" s="55">
        <v>24534.916313887599</v>
      </c>
      <c r="AU29" s="55">
        <v>22592.929104712493</v>
      </c>
      <c r="AV29" s="55">
        <v>18380.601996225647</v>
      </c>
      <c r="AW29" s="55">
        <v>11497.326512897836</v>
      </c>
      <c r="AX29" s="52">
        <v>17065.950993327657</v>
      </c>
      <c r="AY29" s="53">
        <v>54973.820453181062</v>
      </c>
      <c r="AZ29" s="53">
        <v>59672.528111666448</v>
      </c>
      <c r="BA29" s="53">
        <v>47052.250682075988</v>
      </c>
      <c r="BB29" s="53">
        <v>33787.181784443557</v>
      </c>
      <c r="BC29" s="53">
        <v>22296.54506106782</v>
      </c>
      <c r="BD29" s="53">
        <v>12449.27006676668</v>
      </c>
      <c r="BE29" s="52">
        <v>17807.216446675204</v>
      </c>
      <c r="BF29" s="54">
        <v>193.20166546643102</v>
      </c>
      <c r="BG29" s="55">
        <v>199.89606268815464</v>
      </c>
      <c r="BH29" s="55">
        <v>180.24664150408987</v>
      </c>
      <c r="BI29" s="55">
        <v>163.13223247733862</v>
      </c>
      <c r="BJ29" s="55">
        <v>133.98287222940559</v>
      </c>
      <c r="BK29" s="55">
        <v>82.407318436260169</v>
      </c>
      <c r="BL29" s="52">
        <v>122.6202114215385</v>
      </c>
      <c r="BM29" s="53">
        <v>402.1638687722446</v>
      </c>
      <c r="BN29" s="53">
        <v>437.79397270656693</v>
      </c>
      <c r="BO29" s="53">
        <v>342.72281729146249</v>
      </c>
      <c r="BP29" s="53">
        <v>243.19006995120372</v>
      </c>
      <c r="BQ29" s="53">
        <v>162.17738631707914</v>
      </c>
      <c r="BR29" s="53">
        <v>89.34234111955864</v>
      </c>
      <c r="BS29" s="52">
        <v>128.09620669828391</v>
      </c>
    </row>
    <row r="30" spans="1:71" x14ac:dyDescent="0.2">
      <c r="A30" s="15" t="s">
        <v>33</v>
      </c>
      <c r="B30" s="16">
        <v>45.53285889616469</v>
      </c>
      <c r="C30" s="17">
        <v>11.410363855277737</v>
      </c>
      <c r="D30" s="17">
        <v>0</v>
      </c>
      <c r="E30" s="17">
        <v>0</v>
      </c>
      <c r="F30" s="17">
        <v>0</v>
      </c>
      <c r="G30" s="17">
        <v>0</v>
      </c>
      <c r="H30" s="18">
        <v>0</v>
      </c>
      <c r="I30" s="16">
        <v>4.950489168694455</v>
      </c>
      <c r="J30" s="17">
        <v>1.0911117775200383</v>
      </c>
      <c r="K30" s="17">
        <v>0.18115472728111542</v>
      </c>
      <c r="L30" s="17">
        <v>5.2189023245030337E-2</v>
      </c>
      <c r="M30" s="17">
        <v>5.1311072873520533E-2</v>
      </c>
      <c r="N30" s="17">
        <v>4.5907576064046052E-2</v>
      </c>
      <c r="O30" s="18">
        <v>2.5952636916114231E-2</v>
      </c>
      <c r="P30" s="16">
        <v>28.349694302438593</v>
      </c>
      <c r="Q30" s="17">
        <v>7.6370670281475022</v>
      </c>
      <c r="R30" s="17">
        <v>0.21733832291433358</v>
      </c>
      <c r="S30" s="17">
        <v>5.4932387210870487E-2</v>
      </c>
      <c r="T30" s="17">
        <v>5.3087790240309476E-2</v>
      </c>
      <c r="U30" s="17">
        <v>4.9047693159572872E-2</v>
      </c>
      <c r="V30" s="18">
        <v>2.9929627997414249E-2</v>
      </c>
      <c r="W30" s="16">
        <v>8.7730026801711186E-2</v>
      </c>
      <c r="X30" s="17">
        <v>1.714965088679396E-2</v>
      </c>
      <c r="Y30" s="17">
        <v>2.2546237582945849E-6</v>
      </c>
      <c r="Z30" s="17">
        <v>6.0403021965092734E-7</v>
      </c>
      <c r="AA30" s="17">
        <v>4.1211188093893845E-7</v>
      </c>
      <c r="AB30" s="17">
        <v>3.437195039676533E-7</v>
      </c>
      <c r="AC30" s="18">
        <v>2.7584456438858727E-7</v>
      </c>
      <c r="AD30" s="16">
        <v>0.10677988537231776</v>
      </c>
      <c r="AE30" s="17">
        <v>2.1145150542772349E-2</v>
      </c>
      <c r="AF30" s="17">
        <v>0</v>
      </c>
      <c r="AG30" s="17">
        <v>0</v>
      </c>
      <c r="AH30" s="17">
        <v>0</v>
      </c>
      <c r="AI30" s="17">
        <v>0</v>
      </c>
      <c r="AJ30" s="18">
        <v>0</v>
      </c>
      <c r="AK30" s="17">
        <v>36.170523954215078</v>
      </c>
      <c r="AL30" s="17">
        <v>13.392324497196865</v>
      </c>
      <c r="AM30" s="17">
        <v>1.8855096401509264</v>
      </c>
      <c r="AN30" s="17">
        <v>0.5051418436909324</v>
      </c>
      <c r="AO30" s="17">
        <v>0.34464327871664918</v>
      </c>
      <c r="AP30" s="17">
        <v>0.28744771088951954</v>
      </c>
      <c r="AQ30" s="19">
        <v>0.23068486856154102</v>
      </c>
      <c r="AR30" s="54">
        <v>19530.810080934476</v>
      </c>
      <c r="AS30" s="55">
        <v>12151.963202055382</v>
      </c>
      <c r="AT30" s="55">
        <v>3151.5120829401799</v>
      </c>
      <c r="AU30" s="55">
        <v>904.68546648494259</v>
      </c>
      <c r="AV30" s="55">
        <v>638.160503270552</v>
      </c>
      <c r="AW30" s="55">
        <v>537.63298774754446</v>
      </c>
      <c r="AX30" s="52">
        <v>428.48685241143636</v>
      </c>
      <c r="AY30" s="53">
        <v>38535.927669787838</v>
      </c>
      <c r="AZ30" s="53">
        <v>19756.653014992124</v>
      </c>
      <c r="BA30" s="53">
        <v>3582.1875326071267</v>
      </c>
      <c r="BB30" s="53">
        <v>959.26779150094251</v>
      </c>
      <c r="BC30" s="53">
        <v>669.2266556665536</v>
      </c>
      <c r="BD30" s="53">
        <v>568.25278230354445</v>
      </c>
      <c r="BE30" s="52">
        <v>474.46847498401576</v>
      </c>
      <c r="BF30" s="54">
        <v>184.80164936090873</v>
      </c>
      <c r="BG30" s="55">
        <v>111.24758370243335</v>
      </c>
      <c r="BH30" s="55">
        <v>28.596398058725651</v>
      </c>
      <c r="BI30" s="55">
        <v>8.2055523758317097</v>
      </c>
      <c r="BJ30" s="55">
        <v>5.6311083667056847</v>
      </c>
      <c r="BK30" s="55">
        <v>4.6558665335026825</v>
      </c>
      <c r="BL30" s="52">
        <v>3.534065633011807</v>
      </c>
      <c r="BM30" s="53">
        <v>369.27121251329635</v>
      </c>
      <c r="BN30" s="53">
        <v>181.2833409113006</v>
      </c>
      <c r="BO30" s="53">
        <v>32.208910832779807</v>
      </c>
      <c r="BP30" s="53">
        <v>8.6290031378703933</v>
      </c>
      <c r="BQ30" s="53">
        <v>5.8873125848419798</v>
      </c>
      <c r="BR30" s="53">
        <v>4.9102786281093262</v>
      </c>
      <c r="BS30" s="52">
        <v>3.94063663412267</v>
      </c>
    </row>
    <row r="31" spans="1:71" x14ac:dyDescent="0.2">
      <c r="A31" s="15" t="s">
        <v>34</v>
      </c>
      <c r="B31" s="16">
        <v>4.8088235120303233</v>
      </c>
      <c r="C31" s="17">
        <v>1.4945580118970541</v>
      </c>
      <c r="D31" s="17">
        <v>0.65467233831389704</v>
      </c>
      <c r="E31" s="17">
        <v>0.38204069712161598</v>
      </c>
      <c r="F31" s="17">
        <v>0</v>
      </c>
      <c r="G31" s="17">
        <v>0</v>
      </c>
      <c r="H31" s="18">
        <v>0</v>
      </c>
      <c r="I31" s="16">
        <v>3.9213944501112881</v>
      </c>
      <c r="J31" s="17">
        <v>0.59911748487012584</v>
      </c>
      <c r="K31" s="17">
        <v>0.14926297073761219</v>
      </c>
      <c r="L31" s="17">
        <v>0.14881809760161752</v>
      </c>
      <c r="M31" s="17">
        <v>1.5319770649145201E-3</v>
      </c>
      <c r="N31" s="17">
        <v>1.5904479868181771E-3</v>
      </c>
      <c r="O31" s="18">
        <v>1.6092991136594157E-3</v>
      </c>
      <c r="P31" s="16">
        <v>9.166664599444843</v>
      </c>
      <c r="Q31" s="17">
        <v>2.5748411554729476</v>
      </c>
      <c r="R31" s="17">
        <v>0.55838822443030189</v>
      </c>
      <c r="S31" s="17">
        <v>0.3775864407440826</v>
      </c>
      <c r="T31" s="17">
        <v>3.52962184500952E-3</v>
      </c>
      <c r="U31" s="17">
        <v>8.2852679112522237E-3</v>
      </c>
      <c r="V31" s="18">
        <v>3.3805947211107382E-3</v>
      </c>
      <c r="W31" s="16">
        <v>3.0651389655407559E-2</v>
      </c>
      <c r="X31" s="17">
        <v>9.337352467459651E-3</v>
      </c>
      <c r="Y31" s="17">
        <v>2.4189695273571284E-3</v>
      </c>
      <c r="Z31" s="17">
        <v>2.3612214356427651E-3</v>
      </c>
      <c r="AA31" s="17">
        <v>2.7774742940623347E-8</v>
      </c>
      <c r="AB31" s="17">
        <v>8.1335770470714758E-8</v>
      </c>
      <c r="AC31" s="18">
        <v>2.5426778382977247E-8</v>
      </c>
      <c r="AD31" s="16">
        <v>6.2406720987327968E-2</v>
      </c>
      <c r="AE31" s="17">
        <v>1.8918801797819872E-2</v>
      </c>
      <c r="AF31" s="17">
        <v>4.9207072381005712E-3</v>
      </c>
      <c r="AG31" s="17">
        <v>4.7755087140202001E-3</v>
      </c>
      <c r="AH31" s="17">
        <v>0</v>
      </c>
      <c r="AI31" s="17">
        <v>0</v>
      </c>
      <c r="AJ31" s="18">
        <v>0</v>
      </c>
      <c r="AK31" s="17">
        <v>13.527239677440111</v>
      </c>
      <c r="AL31" s="17">
        <v>3.2905009635203646</v>
      </c>
      <c r="AM31" s="17">
        <v>1.3990683031784141</v>
      </c>
      <c r="AN31" s="17">
        <v>0.5409047368678167</v>
      </c>
      <c r="AO31" s="17">
        <v>2.322762073920126E-2</v>
      </c>
      <c r="AP31" s="17">
        <v>6.801994290508076E-2</v>
      </c>
      <c r="AQ31" s="19">
        <v>2.126405152199266E-2</v>
      </c>
      <c r="AR31" s="54">
        <v>4966.2022993580003</v>
      </c>
      <c r="AS31" s="55">
        <v>765.45826431699993</v>
      </c>
      <c r="AT31" s="55">
        <v>209.65280389600002</v>
      </c>
      <c r="AU31" s="55">
        <v>206.749080346</v>
      </c>
      <c r="AV31" s="55">
        <v>3.12460681</v>
      </c>
      <c r="AW31" s="55">
        <v>3.540103664044508</v>
      </c>
      <c r="AX31" s="52">
        <v>3.8861387581886699</v>
      </c>
      <c r="AY31" s="53">
        <v>11404.257482257999</v>
      </c>
      <c r="AZ31" s="53">
        <v>3172.3164977619999</v>
      </c>
      <c r="BA31" s="53">
        <v>2536.1738093069998</v>
      </c>
      <c r="BB31" s="53">
        <v>1218.21532432</v>
      </c>
      <c r="BC31" s="53">
        <v>39.793778121000003</v>
      </c>
      <c r="BD31" s="53">
        <v>116.93576693785275</v>
      </c>
      <c r="BE31" s="52">
        <v>36.400398910569336</v>
      </c>
      <c r="BF31" s="54">
        <v>54.18177863492091</v>
      </c>
      <c r="BG31" s="55">
        <v>10.264853550718094</v>
      </c>
      <c r="BH31" s="55">
        <v>4.2608676227114799</v>
      </c>
      <c r="BI31" s="55">
        <v>4.2315536789023298</v>
      </c>
      <c r="BJ31" s="55">
        <v>3.3573900173450001E-2</v>
      </c>
      <c r="BK31" s="55">
        <v>3.7758466768560851E-2</v>
      </c>
      <c r="BL31" s="52">
        <v>4.1185944376058777E-2</v>
      </c>
      <c r="BM31" s="53">
        <v>124.58858001434474</v>
      </c>
      <c r="BN31" s="53">
        <v>38.778641843654995</v>
      </c>
      <c r="BO31" s="53">
        <v>30.146776206758719</v>
      </c>
      <c r="BP31" s="53">
        <v>17.031321731190403</v>
      </c>
      <c r="BQ31" s="53">
        <v>0.39678204200890504</v>
      </c>
      <c r="BR31" s="53">
        <v>1.1619395781530764</v>
      </c>
      <c r="BS31" s="52">
        <v>0.36323969118538924</v>
      </c>
    </row>
    <row r="32" spans="1:71" x14ac:dyDescent="0.2">
      <c r="A32" s="15" t="s">
        <v>35</v>
      </c>
      <c r="B32" s="16">
        <v>47.310563771922027</v>
      </c>
      <c r="C32" s="17">
        <v>2.7360169447235734</v>
      </c>
      <c r="D32" s="17">
        <v>1.63843760101091E-2</v>
      </c>
      <c r="E32" s="17">
        <v>0</v>
      </c>
      <c r="F32" s="17">
        <v>0</v>
      </c>
      <c r="G32" s="17">
        <v>0</v>
      </c>
      <c r="H32" s="18">
        <v>0</v>
      </c>
      <c r="I32" s="16">
        <v>9.3347188296731858</v>
      </c>
      <c r="J32" s="17">
        <v>0.38278850855201896</v>
      </c>
      <c r="K32" s="17">
        <v>4.5131596964218763E-2</v>
      </c>
      <c r="L32" s="17">
        <v>2.3757200304803463E-2</v>
      </c>
      <c r="M32" s="17">
        <v>8.6672807425398658E-3</v>
      </c>
      <c r="N32" s="17">
        <v>7.3195659859660069E-3</v>
      </c>
      <c r="O32" s="18">
        <v>1.0564343579378403E-2</v>
      </c>
      <c r="P32" s="16">
        <v>21.209839882777381</v>
      </c>
      <c r="Q32" s="17">
        <v>1.32136895528962</v>
      </c>
      <c r="R32" s="17">
        <v>5.3588993849456652E-2</v>
      </c>
      <c r="S32" s="17">
        <v>2.64493825882114E-2</v>
      </c>
      <c r="T32" s="17">
        <v>1.1332496068695781E-2</v>
      </c>
      <c r="U32" s="17">
        <v>9.7074911681125694E-3</v>
      </c>
      <c r="V32" s="18">
        <v>1.3319166738238932E-2</v>
      </c>
      <c r="W32" s="16">
        <v>7.1154361790591633E-2</v>
      </c>
      <c r="X32" s="17">
        <v>4.3066508839222179E-3</v>
      </c>
      <c r="Y32" s="17">
        <v>1.0951725723648743E-4</v>
      </c>
      <c r="Z32" s="17">
        <v>6.8339131582861039E-8</v>
      </c>
      <c r="AA32" s="17">
        <v>8.5843316840433718E-8</v>
      </c>
      <c r="AB32" s="17">
        <v>1.0827233657523858E-7</v>
      </c>
      <c r="AC32" s="18">
        <v>1.2297123599936635E-7</v>
      </c>
      <c r="AD32" s="16">
        <v>9.4140558345408479E-2</v>
      </c>
      <c r="AE32" s="17">
        <v>6.3177457915714955E-3</v>
      </c>
      <c r="AF32" s="17">
        <v>1.74959512757281E-4</v>
      </c>
      <c r="AG32" s="17">
        <v>0</v>
      </c>
      <c r="AH32" s="17">
        <v>0</v>
      </c>
      <c r="AI32" s="17">
        <v>0</v>
      </c>
      <c r="AJ32" s="18">
        <v>0</v>
      </c>
      <c r="AK32" s="17">
        <v>26.942880406973558</v>
      </c>
      <c r="AL32" s="17">
        <v>1.720351767348129</v>
      </c>
      <c r="AM32" s="17">
        <v>0.12287857513901014</v>
      </c>
      <c r="AN32" s="17">
        <v>5.7151039469438412E-2</v>
      </c>
      <c r="AO32" s="17">
        <v>7.1789539540557168E-2</v>
      </c>
      <c r="AP32" s="17">
        <v>9.0546608330206571E-2</v>
      </c>
      <c r="AQ32" s="19">
        <v>0.1028390879343271</v>
      </c>
      <c r="AR32" s="54">
        <v>10688.790936636999</v>
      </c>
      <c r="AS32" s="55">
        <v>581.19332308001162</v>
      </c>
      <c r="AT32" s="55">
        <v>138.79591004278066</v>
      </c>
      <c r="AU32" s="55">
        <v>67.880921069472876</v>
      </c>
      <c r="AV32" s="55">
        <v>99.593976708502993</v>
      </c>
      <c r="AW32" s="55">
        <v>135.3665053720849</v>
      </c>
      <c r="AX32" s="52">
        <v>151.36563455807385</v>
      </c>
      <c r="AY32" s="53">
        <v>24240.766655158997</v>
      </c>
      <c r="AZ32" s="53">
        <v>1580.6778978215023</v>
      </c>
      <c r="BA32" s="53">
        <v>178.4995883487623</v>
      </c>
      <c r="BB32" s="53">
        <v>93.013997232702351</v>
      </c>
      <c r="BC32" s="53">
        <v>123.78231665942106</v>
      </c>
      <c r="BD32" s="53">
        <v>162.11018141242815</v>
      </c>
      <c r="BE32" s="52">
        <v>184.39443871479131</v>
      </c>
      <c r="BF32" s="54">
        <v>110.90428246768879</v>
      </c>
      <c r="BG32" s="55">
        <v>5.9349290139327451</v>
      </c>
      <c r="BH32" s="55">
        <v>1.4123829386758413</v>
      </c>
      <c r="BI32" s="55">
        <v>0.74740450693581306</v>
      </c>
      <c r="BJ32" s="55">
        <v>1.0071936551423963</v>
      </c>
      <c r="BK32" s="55">
        <v>1.2959779261111068</v>
      </c>
      <c r="BL32" s="52">
        <v>1.4440797562356953</v>
      </c>
      <c r="BM32" s="53">
        <v>251.68392981485158</v>
      </c>
      <c r="BN32" s="53">
        <v>17.137393885187219</v>
      </c>
      <c r="BO32" s="53">
        <v>1.8066968842004252</v>
      </c>
      <c r="BP32" s="53">
        <v>0.97627330832658687</v>
      </c>
      <c r="BQ32" s="53">
        <v>1.2263330977204849</v>
      </c>
      <c r="BR32" s="53">
        <v>1.5467476653605532</v>
      </c>
      <c r="BS32" s="52">
        <v>1.7567319428480876</v>
      </c>
    </row>
    <row r="33" spans="1:71" x14ac:dyDescent="0.2">
      <c r="A33" s="15" t="s">
        <v>36</v>
      </c>
      <c r="B33" s="16">
        <v>1.2440636808939999E-3</v>
      </c>
      <c r="C33" s="17">
        <v>7.0707761170408796E-4</v>
      </c>
      <c r="D33" s="17">
        <v>0</v>
      </c>
      <c r="E33" s="17">
        <v>0</v>
      </c>
      <c r="F33" s="17">
        <v>0</v>
      </c>
      <c r="G33" s="17">
        <v>0</v>
      </c>
      <c r="H33" s="18">
        <v>0</v>
      </c>
      <c r="I33" s="16">
        <v>0.64721462958394371</v>
      </c>
      <c r="J33" s="17">
        <v>0.7030888107855533</v>
      </c>
      <c r="K33" s="17">
        <v>0.75637438868048712</v>
      </c>
      <c r="L33" s="17">
        <v>0.67987278555213559</v>
      </c>
      <c r="M33" s="17">
        <v>0.6562338224739801</v>
      </c>
      <c r="N33" s="17">
        <v>0.25583726704230569</v>
      </c>
      <c r="O33" s="18">
        <v>0.13008086475509367</v>
      </c>
      <c r="P33" s="16">
        <v>1.1243482851261763</v>
      </c>
      <c r="Q33" s="17">
        <v>1.5512818141537659</v>
      </c>
      <c r="R33" s="17">
        <v>1.405559763178905</v>
      </c>
      <c r="S33" s="17">
        <v>1.3736723491947225</v>
      </c>
      <c r="T33" s="17">
        <v>1.423872947704145</v>
      </c>
      <c r="U33" s="17">
        <v>0.44136371733546059</v>
      </c>
      <c r="V33" s="18">
        <v>0.28038923627640427</v>
      </c>
      <c r="W33" s="16">
        <v>2.5864294949089487E-5</v>
      </c>
      <c r="X33" s="17">
        <v>2.059240998503101E-5</v>
      </c>
      <c r="Y33" s="17">
        <v>9.6789782906292064E-6</v>
      </c>
      <c r="Z33" s="17">
        <v>1.1159361786778083E-5</v>
      </c>
      <c r="AA33" s="17">
        <v>1.092163817346791E-5</v>
      </c>
      <c r="AB33" s="17">
        <v>3.126381863256874E-6</v>
      </c>
      <c r="AC33" s="18">
        <v>3.4128810839990377E-6</v>
      </c>
      <c r="AD33" s="16">
        <v>2.9772636159218001E-5</v>
      </c>
      <c r="AE33" s="17">
        <v>1.692161325252E-5</v>
      </c>
      <c r="AF33" s="17">
        <v>0</v>
      </c>
      <c r="AG33" s="17">
        <v>0</v>
      </c>
      <c r="AH33" s="17">
        <v>0</v>
      </c>
      <c r="AI33" s="17">
        <v>0</v>
      </c>
      <c r="AJ33" s="18">
        <v>0</v>
      </c>
      <c r="AK33" s="17">
        <v>7.6651892739407419</v>
      </c>
      <c r="AL33" s="17">
        <v>9.2841146432591408</v>
      </c>
      <c r="AM33" s="17">
        <v>8.0943912733347698</v>
      </c>
      <c r="AN33" s="17">
        <v>9.332414842828415</v>
      </c>
      <c r="AO33" s="17">
        <v>9.1336099810687372</v>
      </c>
      <c r="AP33" s="17">
        <v>2.6145484896436764</v>
      </c>
      <c r="AQ33" s="19">
        <v>2.8541436951043386</v>
      </c>
      <c r="AR33" s="54">
        <v>7372.6919912789999</v>
      </c>
      <c r="AS33" s="55">
        <v>8755.5332251220007</v>
      </c>
      <c r="AT33" s="55">
        <v>6442.3604589369988</v>
      </c>
      <c r="AU33" s="55">
        <v>7819.6107555957751</v>
      </c>
      <c r="AV33" s="55">
        <v>8328.4616901843037</v>
      </c>
      <c r="AW33" s="55">
        <v>1558.214371008266</v>
      </c>
      <c r="AX33" s="52">
        <v>2204.976665934968</v>
      </c>
      <c r="AY33" s="53">
        <v>17387.866228109004</v>
      </c>
      <c r="AZ33" s="53">
        <v>20775.675999588002</v>
      </c>
      <c r="BA33" s="53">
        <v>18124.354544637001</v>
      </c>
      <c r="BB33" s="53">
        <v>20836.468965227778</v>
      </c>
      <c r="BC33" s="53">
        <v>20100.435495480837</v>
      </c>
      <c r="BD33" s="53">
        <v>5470.1553802632661</v>
      </c>
      <c r="BE33" s="52">
        <v>5904.8175682949677</v>
      </c>
      <c r="BF33" s="54">
        <v>56.545391365667307</v>
      </c>
      <c r="BG33" s="55">
        <v>66.933201562125419</v>
      </c>
      <c r="BH33" s="55">
        <v>50.824668000905753</v>
      </c>
      <c r="BI33" s="55">
        <v>61.948785757139476</v>
      </c>
      <c r="BJ33" s="55">
        <v>65.576168907037257</v>
      </c>
      <c r="BK33" s="55">
        <v>15.762397744096109</v>
      </c>
      <c r="BL33" s="52">
        <v>21.435776768650729</v>
      </c>
      <c r="BM33" s="53">
        <v>129.04880435278133</v>
      </c>
      <c r="BN33" s="53">
        <v>156.72517513797766</v>
      </c>
      <c r="BO33" s="53">
        <v>136.43002223937884</v>
      </c>
      <c r="BP33" s="53">
        <v>157.57835789864859</v>
      </c>
      <c r="BQ33" s="53">
        <v>154.18230627993191</v>
      </c>
      <c r="BR33" s="53">
        <v>44.347942238565139</v>
      </c>
      <c r="BS33" s="52">
        <v>48.440586746099584</v>
      </c>
    </row>
    <row r="34" spans="1:71" x14ac:dyDescent="0.2">
      <c r="A34" s="15" t="s">
        <v>37</v>
      </c>
      <c r="B34" s="16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8">
        <v>0</v>
      </c>
      <c r="I34" s="16">
        <v>0.1030911752825235</v>
      </c>
      <c r="J34" s="17">
        <v>0.1183640979866751</v>
      </c>
      <c r="K34" s="17">
        <v>7.2295924833908801E-2</v>
      </c>
      <c r="L34" s="17">
        <v>0.10960975058202041</v>
      </c>
      <c r="M34" s="17">
        <v>7.4449682593959607E-2</v>
      </c>
      <c r="N34" s="17">
        <v>0.1224578299939733</v>
      </c>
      <c r="O34" s="18">
        <v>9.0217070203055791E-2</v>
      </c>
      <c r="P34" s="16">
        <v>0.1136228287725356</v>
      </c>
      <c r="Q34" s="17">
        <v>0.12459350136396519</v>
      </c>
      <c r="R34" s="17">
        <v>0.101495349728698</v>
      </c>
      <c r="S34" s="17">
        <v>0.10960975058202041</v>
      </c>
      <c r="T34" s="17">
        <v>7.4449682593959607E-2</v>
      </c>
      <c r="U34" s="17">
        <v>0.1224578299939733</v>
      </c>
      <c r="V34" s="18">
        <v>9.0228097356265594E-2</v>
      </c>
      <c r="W34" s="16">
        <v>1.6000104250191151E-6</v>
      </c>
      <c r="X34" s="17">
        <v>1.704645304249675E-6</v>
      </c>
      <c r="Y34" s="17">
        <v>1.0859017395167929E-6</v>
      </c>
      <c r="Z34" s="17">
        <v>1.508128592035195E-6</v>
      </c>
      <c r="AA34" s="17">
        <v>1.1025157515743829E-6</v>
      </c>
      <c r="AB34" s="17">
        <v>1.7374453779511751E-6</v>
      </c>
      <c r="AC34" s="18">
        <v>1.365687511758215E-6</v>
      </c>
      <c r="AD34" s="16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8">
        <v>0</v>
      </c>
      <c r="AK34" s="17">
        <v>1.3380658611516991</v>
      </c>
      <c r="AL34" s="17">
        <v>1.4255705158682268</v>
      </c>
      <c r="AM34" s="17">
        <v>0.90812411187590203</v>
      </c>
      <c r="AN34" s="17">
        <v>1.26122639682486</v>
      </c>
      <c r="AO34" s="17">
        <v>0.9220181728166339</v>
      </c>
      <c r="AP34" s="17">
        <v>1.4530007489323151</v>
      </c>
      <c r="AQ34" s="19">
        <v>1.1421049562617991</v>
      </c>
      <c r="AR34" s="54">
        <v>2759.3610475229998</v>
      </c>
      <c r="AS34" s="55">
        <v>3093.4881784950003</v>
      </c>
      <c r="AT34" s="55">
        <v>2085.10024049</v>
      </c>
      <c r="AU34" s="55">
        <v>2901.8639458890002</v>
      </c>
      <c r="AV34" s="55">
        <v>2132.243923384</v>
      </c>
      <c r="AW34" s="55">
        <v>3350.390140812</v>
      </c>
      <c r="AX34" s="52">
        <v>2644.6709629000002</v>
      </c>
      <c r="AY34" s="53">
        <v>3083.7433587659998</v>
      </c>
      <c r="AZ34" s="53">
        <v>3278.6535974789999</v>
      </c>
      <c r="BA34" s="53">
        <v>2997.9139996920003</v>
      </c>
      <c r="BB34" s="53">
        <v>2901.8639458890002</v>
      </c>
      <c r="BC34" s="53">
        <v>2132.243923384</v>
      </c>
      <c r="BD34" s="53">
        <v>3350.390140812</v>
      </c>
      <c r="BE34" s="52">
        <v>2645.0156867159999</v>
      </c>
      <c r="BF34" s="54">
        <v>20.471679708762913</v>
      </c>
      <c r="BG34" s="55">
        <v>22.987433019221999</v>
      </c>
      <c r="BH34" s="55">
        <v>15.395280233982319</v>
      </c>
      <c r="BI34" s="55">
        <v>21.54469417193139</v>
      </c>
      <c r="BJ34" s="55">
        <v>15.750225022491239</v>
      </c>
      <c r="BK34" s="55">
        <v>24.820648256445388</v>
      </c>
      <c r="BL34" s="52">
        <v>19.507288565945927</v>
      </c>
      <c r="BM34" s="53">
        <v>22.8572917859873</v>
      </c>
      <c r="BN34" s="53">
        <v>24.352075774995399</v>
      </c>
      <c r="BO34" s="53">
        <v>22.102635736598621</v>
      </c>
      <c r="BP34" s="53">
        <v>21.54469417193139</v>
      </c>
      <c r="BQ34" s="53">
        <v>15.750225022491239</v>
      </c>
      <c r="BR34" s="53">
        <v>24.820648256445388</v>
      </c>
      <c r="BS34" s="52">
        <v>19.50982159654593</v>
      </c>
    </row>
    <row r="35" spans="1:71" x14ac:dyDescent="0.2">
      <c r="A35" s="15" t="s">
        <v>38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8">
        <v>0</v>
      </c>
      <c r="I35" s="16">
        <v>0.9480216734392829</v>
      </c>
      <c r="J35" s="17">
        <v>1.1677073344344948</v>
      </c>
      <c r="K35" s="17">
        <v>0.79249397924006337</v>
      </c>
      <c r="L35" s="17">
        <v>0.64823047930781341</v>
      </c>
      <c r="M35" s="17">
        <v>0.7222365299057919</v>
      </c>
      <c r="N35" s="17">
        <v>0.99236156414138366</v>
      </c>
      <c r="O35" s="18">
        <v>1.2340970896959795</v>
      </c>
      <c r="P35" s="16">
        <v>1.6740243035736049</v>
      </c>
      <c r="Q35" s="17">
        <v>2.0949348396973373</v>
      </c>
      <c r="R35" s="17">
        <v>1.1298796717676647</v>
      </c>
      <c r="S35" s="17">
        <v>0.94462955649431957</v>
      </c>
      <c r="T35" s="17">
        <v>0.87779571072773188</v>
      </c>
      <c r="U35" s="17">
        <v>1.2424097927643598</v>
      </c>
      <c r="V35" s="18">
        <v>1.6500231419651439</v>
      </c>
      <c r="W35" s="16">
        <v>1.9727992820403786E-5</v>
      </c>
      <c r="X35" s="17">
        <v>2.3968997556444334E-5</v>
      </c>
      <c r="Y35" s="17">
        <v>1.524481072582892E-5</v>
      </c>
      <c r="Z35" s="17">
        <v>1.3823340557800808E-5</v>
      </c>
      <c r="AA35" s="17">
        <v>1.2305076965888671E-5</v>
      </c>
      <c r="AB35" s="17">
        <v>1.5388335669689427E-5</v>
      </c>
      <c r="AC35" s="18">
        <v>1.8058837333660303E-5</v>
      </c>
      <c r="AD35" s="16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8">
        <v>0</v>
      </c>
      <c r="AK35" s="17">
        <v>16.498238567234839</v>
      </c>
      <c r="AL35" s="17">
        <v>20.044930242203609</v>
      </c>
      <c r="AM35" s="17">
        <v>12.749017427000362</v>
      </c>
      <c r="AN35" s="17">
        <v>11.56026223219512</v>
      </c>
      <c r="AO35" s="17">
        <v>10.290560079758897</v>
      </c>
      <c r="AP35" s="17">
        <v>12.86904528719456</v>
      </c>
      <c r="AQ35" s="19">
        <v>15.10234767874964</v>
      </c>
      <c r="AR35" s="54">
        <v>20482.158563167995</v>
      </c>
      <c r="AS35" s="55">
        <v>23611.342662098996</v>
      </c>
      <c r="AT35" s="55">
        <v>18161.633434477997</v>
      </c>
      <c r="AU35" s="55">
        <v>18052.548161852774</v>
      </c>
      <c r="AV35" s="55">
        <v>17357.378078907834</v>
      </c>
      <c r="AW35" s="55">
        <v>22094.052628953032</v>
      </c>
      <c r="AX35" s="52">
        <v>23943.619822254273</v>
      </c>
      <c r="AY35" s="53">
        <v>36689.853725369998</v>
      </c>
      <c r="AZ35" s="53">
        <v>44832.909003138004</v>
      </c>
      <c r="BA35" s="53">
        <v>29109.562296739005</v>
      </c>
      <c r="BB35" s="53">
        <v>26104.24809684078</v>
      </c>
      <c r="BC35" s="53">
        <v>23177.023805829416</v>
      </c>
      <c r="BD35" s="53">
        <v>28522.780608970745</v>
      </c>
      <c r="BE35" s="52">
        <v>33611.944111406847</v>
      </c>
      <c r="BF35" s="54">
        <v>147.06630955066245</v>
      </c>
      <c r="BG35" s="55">
        <v>171.05484746398994</v>
      </c>
      <c r="BH35" s="55">
        <v>128.76481060597303</v>
      </c>
      <c r="BI35" s="55">
        <v>127.24371237226148</v>
      </c>
      <c r="BJ35" s="55">
        <v>123.30951170314978</v>
      </c>
      <c r="BK35" s="55">
        <v>161.17290066185848</v>
      </c>
      <c r="BL35" s="52">
        <v>175.05991922901705</v>
      </c>
      <c r="BM35" s="53">
        <v>258.94216136781421</v>
      </c>
      <c r="BN35" s="53">
        <v>319.52212626913104</v>
      </c>
      <c r="BO35" s="53">
        <v>207.25995766311317</v>
      </c>
      <c r="BP35" s="53">
        <v>183.33157962865471</v>
      </c>
      <c r="BQ35" s="53">
        <v>163.9558429703572</v>
      </c>
      <c r="BR35" s="53">
        <v>205.56637209936207</v>
      </c>
      <c r="BS35" s="52">
        <v>243.07084828741068</v>
      </c>
    </row>
    <row r="36" spans="1:71" x14ac:dyDescent="0.2">
      <c r="A36" s="15" t="s">
        <v>39</v>
      </c>
      <c r="B36" s="16">
        <v>6.7999999972154406</v>
      </c>
      <c r="C36" s="17">
        <v>1.8313960545653321</v>
      </c>
      <c r="D36" s="17">
        <v>0</v>
      </c>
      <c r="E36" s="17">
        <v>0</v>
      </c>
      <c r="F36" s="17">
        <v>0</v>
      </c>
      <c r="G36" s="17">
        <v>0</v>
      </c>
      <c r="H36" s="18">
        <v>0</v>
      </c>
      <c r="I36" s="16">
        <v>2.1889180824013823</v>
      </c>
      <c r="J36" s="17">
        <v>1.0845485323688018</v>
      </c>
      <c r="K36" s="17">
        <v>0.56665049217767849</v>
      </c>
      <c r="L36" s="17">
        <v>0.48542359120448508</v>
      </c>
      <c r="M36" s="17">
        <v>0.53407662891921137</v>
      </c>
      <c r="N36" s="17">
        <v>0.31830514628534029</v>
      </c>
      <c r="O36" s="18">
        <v>0.28870854256589834</v>
      </c>
      <c r="P36" s="16">
        <v>3.8893141796502375</v>
      </c>
      <c r="Q36" s="17">
        <v>2.1128453534247389</v>
      </c>
      <c r="R36" s="17">
        <v>1.0282748160138875</v>
      </c>
      <c r="S36" s="17">
        <v>0.78148087415477019</v>
      </c>
      <c r="T36" s="17">
        <v>0.65495476152310517</v>
      </c>
      <c r="U36" s="17">
        <v>0.35670135614904669</v>
      </c>
      <c r="V36" s="18">
        <v>0.38242727496257339</v>
      </c>
      <c r="W36" s="16">
        <v>3.866198169259992E-2</v>
      </c>
      <c r="X36" s="17">
        <v>1.0416751584393024E-2</v>
      </c>
      <c r="Y36" s="17">
        <v>4.8557842444793327E-6</v>
      </c>
      <c r="Z36" s="17">
        <v>3.6920842740290521E-6</v>
      </c>
      <c r="AA36" s="17">
        <v>5.4120602152485233E-6</v>
      </c>
      <c r="AB36" s="17">
        <v>4.125473483471247E-6</v>
      </c>
      <c r="AC36" s="18">
        <v>4.4119250902555958E-6</v>
      </c>
      <c r="AD36" s="16">
        <v>4.4714311268166301E-2</v>
      </c>
      <c r="AE36" s="17">
        <v>1.20425901871558E-2</v>
      </c>
      <c r="AF36" s="17">
        <v>0</v>
      </c>
      <c r="AG36" s="17">
        <v>0</v>
      </c>
      <c r="AH36" s="17">
        <v>0</v>
      </c>
      <c r="AI36" s="17">
        <v>0</v>
      </c>
      <c r="AJ36" s="18">
        <v>0</v>
      </c>
      <c r="AK36" s="17">
        <v>13.064962504919958</v>
      </c>
      <c r="AL36" s="17">
        <v>7.0249464735434435</v>
      </c>
      <c r="AM36" s="17">
        <v>2.7656626161010873</v>
      </c>
      <c r="AN36" s="17">
        <v>1.7924769550988129</v>
      </c>
      <c r="AO36" s="17">
        <v>3.2308682636557808</v>
      </c>
      <c r="AP36" s="17">
        <v>2.6707491378072956</v>
      </c>
      <c r="AQ36" s="19">
        <v>2.9103045243952375</v>
      </c>
      <c r="AR36" s="54">
        <v>9335.7647553450006</v>
      </c>
      <c r="AS36" s="55">
        <v>5947.4621662950003</v>
      </c>
      <c r="AT36" s="55">
        <v>3731.4773078999997</v>
      </c>
      <c r="AU36" s="55">
        <v>2956.3868886</v>
      </c>
      <c r="AV36" s="55">
        <v>5998.2962893165413</v>
      </c>
      <c r="AW36" s="55">
        <v>5450.2161940837723</v>
      </c>
      <c r="AX36" s="52">
        <v>4936.6594229111088</v>
      </c>
      <c r="AY36" s="53">
        <v>16594.636242070999</v>
      </c>
      <c r="AZ36" s="53">
        <v>11453.711686713999</v>
      </c>
      <c r="BA36" s="53">
        <v>7356.0908595740002</v>
      </c>
      <c r="BB36" s="53">
        <v>5581.1739640889982</v>
      </c>
      <c r="BC36" s="53">
        <v>7958.9515814605411</v>
      </c>
      <c r="BD36" s="53">
        <v>6060.7138858507715</v>
      </c>
      <c r="BE36" s="52">
        <v>6488.1672291155774</v>
      </c>
      <c r="BF36" s="54">
        <v>85.608823512357802</v>
      </c>
      <c r="BG36" s="55">
        <v>52.779788173651966</v>
      </c>
      <c r="BH36" s="55">
        <v>35.554508921543174</v>
      </c>
      <c r="BI36" s="55">
        <v>28.963040399428227</v>
      </c>
      <c r="BJ36" s="55">
        <v>59.491327523311135</v>
      </c>
      <c r="BK36" s="55">
        <v>53.457396741615277</v>
      </c>
      <c r="BL36" s="52">
        <v>48.35245068090348</v>
      </c>
      <c r="BM36" s="53">
        <v>151.64606059877434</v>
      </c>
      <c r="BN36" s="53">
        <v>100.73674616887172</v>
      </c>
      <c r="BO36" s="53">
        <v>69.368346349704765</v>
      </c>
      <c r="BP36" s="53">
        <v>52.7440610575579</v>
      </c>
      <c r="BQ36" s="53">
        <v>77.31514593212178</v>
      </c>
      <c r="BR36" s="53">
        <v>58.935335478160688</v>
      </c>
      <c r="BS36" s="52">
        <v>63.027501289365645</v>
      </c>
    </row>
    <row r="37" spans="1:71" x14ac:dyDescent="0.2">
      <c r="A37" s="15" t="s">
        <v>40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8">
        <v>0</v>
      </c>
      <c r="I37" s="16">
        <v>2.3992899218845536</v>
      </c>
      <c r="J37" s="17">
        <v>2.3040008774547478</v>
      </c>
      <c r="K37" s="17">
        <v>1.2304183808521907</v>
      </c>
      <c r="L37" s="17">
        <v>0.60886379882887187</v>
      </c>
      <c r="M37" s="17">
        <v>0.71498785115153229</v>
      </c>
      <c r="N37" s="17">
        <v>0.67093362131600498</v>
      </c>
      <c r="O37" s="18">
        <v>0.6990789999186835</v>
      </c>
      <c r="P37" s="16">
        <v>4.061436782705119</v>
      </c>
      <c r="Q37" s="17">
        <v>3.9933849995127169</v>
      </c>
      <c r="R37" s="17">
        <v>2.1360302763458763</v>
      </c>
      <c r="S37" s="17">
        <v>0.62157608625446947</v>
      </c>
      <c r="T37" s="17">
        <v>0.71509404211631145</v>
      </c>
      <c r="U37" s="17">
        <v>0.67423541722001834</v>
      </c>
      <c r="V37" s="18">
        <v>0.70645378065646369</v>
      </c>
      <c r="W37" s="16">
        <v>3.0325267645954917E-5</v>
      </c>
      <c r="X37" s="17">
        <v>2.8706368926805483E-5</v>
      </c>
      <c r="Y37" s="17">
        <v>1.7059609805472615E-5</v>
      </c>
      <c r="Z37" s="17">
        <v>7.3942005671667176E-6</v>
      </c>
      <c r="AA37" s="17">
        <v>8.5235646674858275E-6</v>
      </c>
      <c r="AB37" s="17">
        <v>7.2039030033505833E-6</v>
      </c>
      <c r="AC37" s="18">
        <v>7.5476537118291877E-6</v>
      </c>
      <c r="AD37" s="16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8">
        <v>0</v>
      </c>
      <c r="AK37" s="17">
        <v>25.360588114202876</v>
      </c>
      <c r="AL37" s="17">
        <v>24.006726242502783</v>
      </c>
      <c r="AM37" s="17">
        <v>13.801374275124941</v>
      </c>
      <c r="AN37" s="17">
        <v>5.3836823308861597</v>
      </c>
      <c r="AO37" s="17">
        <v>5.7695050225234734</v>
      </c>
      <c r="AP37" s="17">
        <v>6.0245211688020435</v>
      </c>
      <c r="AQ37" s="19">
        <v>6.3119949755782914</v>
      </c>
      <c r="AR37" s="54">
        <v>30592.585771090995</v>
      </c>
      <c r="AS37" s="55">
        <v>29374.434295674</v>
      </c>
      <c r="AT37" s="55">
        <v>23148.023110074999</v>
      </c>
      <c r="AU37" s="55">
        <v>12038.958750543004</v>
      </c>
      <c r="AV37" s="55">
        <v>12951.352490002346</v>
      </c>
      <c r="AW37" s="55">
        <v>13870.611329026735</v>
      </c>
      <c r="AX37" s="52">
        <v>14644.072209766375</v>
      </c>
      <c r="AY37" s="53">
        <v>56225.037084838004</v>
      </c>
      <c r="AZ37" s="53">
        <v>53218.447008476018</v>
      </c>
      <c r="BA37" s="53">
        <v>30954.725400564996</v>
      </c>
      <c r="BB37" s="53">
        <v>12111.170136566003</v>
      </c>
      <c r="BC37" s="53">
        <v>12954.046349537401</v>
      </c>
      <c r="BD37" s="53">
        <v>13890.31465582202</v>
      </c>
      <c r="BE37" s="52">
        <v>14772.670372396829</v>
      </c>
      <c r="BF37" s="54">
        <v>231.59368169935988</v>
      </c>
      <c r="BG37" s="55">
        <v>221.38621276050966</v>
      </c>
      <c r="BH37" s="55">
        <v>167.62104786106053</v>
      </c>
      <c r="BI37" s="55">
        <v>85.353303375389572</v>
      </c>
      <c r="BJ37" s="55">
        <v>91.839128946603566</v>
      </c>
      <c r="BK37" s="55">
        <v>96.556857895020187</v>
      </c>
      <c r="BL37" s="52">
        <v>101.17263366557857</v>
      </c>
      <c r="BM37" s="53">
        <v>414.43260755516957</v>
      </c>
      <c r="BN37" s="53">
        <v>391.31818402420942</v>
      </c>
      <c r="BO37" s="53">
        <v>222.80474555057296</v>
      </c>
      <c r="BP37" s="53">
        <v>85.841399329764357</v>
      </c>
      <c r="BQ37" s="53">
        <v>91.855532564516025</v>
      </c>
      <c r="BR37" s="53">
        <v>96.688565061618206</v>
      </c>
      <c r="BS37" s="52">
        <v>102.05286032863086</v>
      </c>
    </row>
    <row r="38" spans="1:71" x14ac:dyDescent="0.2">
      <c r="A38" s="15" t="s">
        <v>41</v>
      </c>
      <c r="B38" s="16">
        <v>3.38972658359436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8">
        <v>0</v>
      </c>
      <c r="I38" s="16">
        <v>2.8608554774593049</v>
      </c>
      <c r="J38" s="17">
        <v>1.7263879979509373</v>
      </c>
      <c r="K38" s="17">
        <v>1.8031209515981237</v>
      </c>
      <c r="L38" s="17">
        <v>1.5982539258091735</v>
      </c>
      <c r="M38" s="17">
        <v>1.6498562604962039</v>
      </c>
      <c r="N38" s="17">
        <v>1.6016578303687448</v>
      </c>
      <c r="O38" s="18">
        <v>1.8180533956805953</v>
      </c>
      <c r="P38" s="16">
        <v>9.3280312440642366</v>
      </c>
      <c r="Q38" s="17">
        <v>3.2544955203663051</v>
      </c>
      <c r="R38" s="17">
        <v>3.4564966297581039</v>
      </c>
      <c r="S38" s="17">
        <v>3.2561803700724345</v>
      </c>
      <c r="T38" s="17">
        <v>3.0955068927907607</v>
      </c>
      <c r="U38" s="17">
        <v>2.8885440351871785</v>
      </c>
      <c r="V38" s="18">
        <v>3.2521742617589089</v>
      </c>
      <c r="W38" s="16">
        <v>1.4876516502454929E-2</v>
      </c>
      <c r="X38" s="17">
        <v>2.8922791844430966E-5</v>
      </c>
      <c r="Y38" s="17">
        <v>2.8918707472968345E-5</v>
      </c>
      <c r="Z38" s="17">
        <v>2.6099592189895193E-5</v>
      </c>
      <c r="AA38" s="17">
        <v>2.6098210793570776E-5</v>
      </c>
      <c r="AB38" s="17">
        <v>2.4436065644921771E-5</v>
      </c>
      <c r="AC38" s="18">
        <v>2.8989522430058452E-5</v>
      </c>
      <c r="AD38" s="16">
        <v>4.7166526714124891E-2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8">
        <v>0</v>
      </c>
      <c r="AK38" s="17">
        <v>35.374453913405226</v>
      </c>
      <c r="AL38" s="17">
        <v>24.187717636756986</v>
      </c>
      <c r="AM38" s="17">
        <v>24.184301935250971</v>
      </c>
      <c r="AN38" s="17">
        <v>21.826716097092351</v>
      </c>
      <c r="AO38" s="17">
        <v>21.825560855080504</v>
      </c>
      <c r="AP38" s="17">
        <v>20.435532612195992</v>
      </c>
      <c r="AQ38" s="19">
        <v>24.243523472223146</v>
      </c>
      <c r="AR38" s="54">
        <v>34187.971845115848</v>
      </c>
      <c r="AS38" s="55">
        <v>31635.020021674685</v>
      </c>
      <c r="AT38" s="55">
        <v>32911.465475955702</v>
      </c>
      <c r="AU38" s="55">
        <v>27200.320654625379</v>
      </c>
      <c r="AV38" s="55">
        <v>28540.059108048317</v>
      </c>
      <c r="AW38" s="55">
        <v>27439.229567631952</v>
      </c>
      <c r="AX38" s="52">
        <v>32417.700666141031</v>
      </c>
      <c r="AY38" s="53">
        <v>74546.583972707231</v>
      </c>
      <c r="AZ38" s="53">
        <v>61254.555205772056</v>
      </c>
      <c r="BA38" s="53">
        <v>65576.975966176833</v>
      </c>
      <c r="BB38" s="53">
        <v>54258.363654273824</v>
      </c>
      <c r="BC38" s="53">
        <v>53580.862390047594</v>
      </c>
      <c r="BD38" s="53">
        <v>50502.265557902036</v>
      </c>
      <c r="BE38" s="52">
        <v>59487.02423847717</v>
      </c>
      <c r="BF38" s="54">
        <v>240.02724623739309</v>
      </c>
      <c r="BG38" s="55">
        <v>214.74536376405081</v>
      </c>
      <c r="BH38" s="55">
        <v>222.88881258200178</v>
      </c>
      <c r="BI38" s="55">
        <v>186.69474884568757</v>
      </c>
      <c r="BJ38" s="55">
        <v>200.45196529514067</v>
      </c>
      <c r="BK38" s="55">
        <v>190.92409231020804</v>
      </c>
      <c r="BL38" s="52">
        <v>229.27978038647515</v>
      </c>
      <c r="BM38" s="53">
        <v>532.25362583880201</v>
      </c>
      <c r="BN38" s="53">
        <v>413.18274063472796</v>
      </c>
      <c r="BO38" s="53">
        <v>441.79698797703531</v>
      </c>
      <c r="BP38" s="53">
        <v>372.85131699850274</v>
      </c>
      <c r="BQ38" s="53">
        <v>372.83158276529679</v>
      </c>
      <c r="BR38" s="53">
        <v>349.08665207031095</v>
      </c>
      <c r="BS38" s="52">
        <v>414.1360347151205</v>
      </c>
    </row>
    <row r="39" spans="1:71" x14ac:dyDescent="0.2">
      <c r="A39" s="15" t="s">
        <v>42</v>
      </c>
      <c r="B39" s="16">
        <v>28.465467270473937</v>
      </c>
      <c r="C39" s="17">
        <v>17.047461391779226</v>
      </c>
      <c r="D39" s="17">
        <v>10.684240752171679</v>
      </c>
      <c r="E39" s="17">
        <v>10.684240752171679</v>
      </c>
      <c r="F39" s="17">
        <v>0</v>
      </c>
      <c r="G39" s="17">
        <v>0</v>
      </c>
      <c r="H39" s="18">
        <v>0</v>
      </c>
      <c r="I39" s="16">
        <v>11.678416001665081</v>
      </c>
      <c r="J39" s="17">
        <v>1.4135509045925196</v>
      </c>
      <c r="K39" s="17">
        <v>0.51812977093848434</v>
      </c>
      <c r="L39" s="17">
        <v>0.51811933626011275</v>
      </c>
      <c r="M39" s="17">
        <v>8.7449629529313803E-4</v>
      </c>
      <c r="N39" s="17">
        <v>1.0691406064562905E-3</v>
      </c>
      <c r="O39" s="18">
        <v>6.5781235844342904E-4</v>
      </c>
      <c r="P39" s="16">
        <v>28.290370005478454</v>
      </c>
      <c r="Q39" s="17">
        <v>6.3704402690605626</v>
      </c>
      <c r="R39" s="17">
        <v>1.1822467191887565</v>
      </c>
      <c r="S39" s="17">
        <v>1.1819102260795407</v>
      </c>
      <c r="T39" s="17">
        <v>8.7449629529313803E-4</v>
      </c>
      <c r="U39" s="17">
        <v>1.3030460540872934E-3</v>
      </c>
      <c r="V39" s="18">
        <v>1.1345821700192041E-3</v>
      </c>
      <c r="W39" s="16">
        <v>9.4965189210128031E-2</v>
      </c>
      <c r="X39" s="17">
        <v>3.6407940164226556E-2</v>
      </c>
      <c r="Y39" s="17">
        <v>1.8444540338868005E-2</v>
      </c>
      <c r="Z39" s="17">
        <v>1.8444536786912356E-2</v>
      </c>
      <c r="AA39" s="17">
        <v>8.9032304101647074E-9</v>
      </c>
      <c r="AB39" s="17">
        <v>1.4298902108623277E-8</v>
      </c>
      <c r="AC39" s="18">
        <v>1.3861577393589284E-8</v>
      </c>
      <c r="AD39" s="16">
        <v>0.12929717897875156</v>
      </c>
      <c r="AE39" s="17">
        <v>4.6278278929280797E-2</v>
      </c>
      <c r="AF39" s="17">
        <v>2.3621751078268111E-2</v>
      </c>
      <c r="AG39" s="17">
        <v>2.3621751078268111E-2</v>
      </c>
      <c r="AH39" s="17">
        <v>0</v>
      </c>
      <c r="AI39" s="17">
        <v>0</v>
      </c>
      <c r="AJ39" s="18">
        <v>0</v>
      </c>
      <c r="AK39" s="17">
        <v>28.399502913770075</v>
      </c>
      <c r="AL39" s="17">
        <v>5.5695426958679128</v>
      </c>
      <c r="AM39" s="17">
        <v>0.51997621151966755</v>
      </c>
      <c r="AN39" s="17">
        <v>0.51700576175257995</v>
      </c>
      <c r="AO39" s="17">
        <v>7.4456444030148883E-3</v>
      </c>
      <c r="AP39" s="17">
        <v>1.1957967563411524E-2</v>
      </c>
      <c r="AQ39" s="19">
        <v>1.1592239151724538E-2</v>
      </c>
      <c r="AR39" s="54">
        <v>10066.244821578</v>
      </c>
      <c r="AS39" s="55">
        <v>2090.9357492890003</v>
      </c>
      <c r="AT39" s="55">
        <v>1178.899559444</v>
      </c>
      <c r="AU39" s="55">
        <v>1178.4645395320001</v>
      </c>
      <c r="AV39" s="55">
        <v>11.911409304599275</v>
      </c>
      <c r="AW39" s="55">
        <v>15.375365370139605</v>
      </c>
      <c r="AX39" s="52">
        <v>10.89194120746572</v>
      </c>
      <c r="AY39" s="53">
        <v>23807.663623941007</v>
      </c>
      <c r="AZ39" s="53">
        <v>7039.8950988180004</v>
      </c>
      <c r="BA39" s="53">
        <v>2681.3757206119999</v>
      </c>
      <c r="BB39" s="53">
        <v>2676.5967614199999</v>
      </c>
      <c r="BC39" s="53">
        <v>11.911409304599275</v>
      </c>
      <c r="BD39" s="53">
        <v>19.668981039562816</v>
      </c>
      <c r="BE39" s="52">
        <v>19.643624224780677</v>
      </c>
      <c r="BF39" s="54">
        <v>109.18242479320379</v>
      </c>
      <c r="BG39" s="55">
        <v>30.334053093859644</v>
      </c>
      <c r="BH39" s="55">
        <v>20.813699596675004</v>
      </c>
      <c r="BI39" s="55">
        <v>20.809633000680563</v>
      </c>
      <c r="BJ39" s="55">
        <v>0.12718900585949583</v>
      </c>
      <c r="BK39" s="55">
        <v>0.16174176691755277</v>
      </c>
      <c r="BL39" s="52">
        <v>0.11133711390762795</v>
      </c>
      <c r="BM39" s="53">
        <v>258.94678250212957</v>
      </c>
      <c r="BN39" s="53">
        <v>93.605163989174088</v>
      </c>
      <c r="BO39" s="53">
        <v>47.412010817015656</v>
      </c>
      <c r="BP39" s="53">
        <v>47.361268593457616</v>
      </c>
      <c r="BQ39" s="53">
        <v>0.12718900585949583</v>
      </c>
      <c r="BR39" s="53">
        <v>0.20427003012318967</v>
      </c>
      <c r="BS39" s="52">
        <v>0.19802253419413263</v>
      </c>
    </row>
    <row r="40" spans="1:71" x14ac:dyDescent="0.2">
      <c r="A40" s="15" t="s">
        <v>43</v>
      </c>
      <c r="B40" s="16">
        <v>28.569223368548382</v>
      </c>
      <c r="C40" s="17">
        <v>9.7023048801405452</v>
      </c>
      <c r="D40" s="17">
        <v>1.2046676720404801</v>
      </c>
      <c r="E40" s="17">
        <v>1.2046676720404801</v>
      </c>
      <c r="F40" s="17">
        <v>0</v>
      </c>
      <c r="G40" s="17">
        <v>0</v>
      </c>
      <c r="H40" s="18">
        <v>0</v>
      </c>
      <c r="I40" s="16">
        <v>6.4176745542985536</v>
      </c>
      <c r="J40" s="17">
        <v>3.6280249403899667</v>
      </c>
      <c r="K40" s="17">
        <v>2.1651538388570404</v>
      </c>
      <c r="L40" s="17">
        <v>1.8330793743524261</v>
      </c>
      <c r="M40" s="17">
        <v>1.3794949484905565</v>
      </c>
      <c r="N40" s="17">
        <v>1.4704235854628569</v>
      </c>
      <c r="O40" s="18">
        <v>1.5697105357904355</v>
      </c>
      <c r="P40" s="16">
        <v>20.235343417372263</v>
      </c>
      <c r="Q40" s="17">
        <v>10.439842025105209</v>
      </c>
      <c r="R40" s="17">
        <v>4.5448847967257686</v>
      </c>
      <c r="S40" s="17">
        <v>3.7181126197160803</v>
      </c>
      <c r="T40" s="17">
        <v>2.0706886793124739</v>
      </c>
      <c r="U40" s="17">
        <v>2.1272871765983057</v>
      </c>
      <c r="V40" s="18">
        <v>2.1555376753433864</v>
      </c>
      <c r="W40" s="16">
        <v>6.5207956002399994E-2</v>
      </c>
      <c r="X40" s="17">
        <v>2.3949168158114501E-2</v>
      </c>
      <c r="Y40" s="17">
        <v>8.6016433417266634E-3</v>
      </c>
      <c r="Z40" s="17">
        <v>8.5948753266192977E-3</v>
      </c>
      <c r="AA40" s="17">
        <v>3.0312149305287782E-5</v>
      </c>
      <c r="AB40" s="17">
        <v>3.1249817412765308E-5</v>
      </c>
      <c r="AC40" s="18">
        <v>3.160946257123929E-5</v>
      </c>
      <c r="AD40" s="16">
        <v>0.15863670956875459</v>
      </c>
      <c r="AE40" s="17">
        <v>5.7909329032304849E-2</v>
      </c>
      <c r="AF40" s="17">
        <v>2.0077794534008001E-2</v>
      </c>
      <c r="AG40" s="17">
        <v>2.0077794534008001E-2</v>
      </c>
      <c r="AH40" s="17">
        <v>0</v>
      </c>
      <c r="AI40" s="17">
        <v>0</v>
      </c>
      <c r="AJ40" s="18">
        <v>0</v>
      </c>
      <c r="AK40" s="17">
        <v>74.519749992822696</v>
      </c>
      <c r="AL40" s="17">
        <v>52.695059128102187</v>
      </c>
      <c r="AM40" s="17">
        <v>33.147899049843303</v>
      </c>
      <c r="AN40" s="17">
        <v>27.487904701481835</v>
      </c>
      <c r="AO40" s="17">
        <v>25.349617433307806</v>
      </c>
      <c r="AP40" s="17">
        <v>26.133775876332603</v>
      </c>
      <c r="AQ40" s="19">
        <v>26.434541984576402</v>
      </c>
      <c r="AR40" s="54">
        <v>59298.925204281615</v>
      </c>
      <c r="AS40" s="55">
        <v>52946.467441198598</v>
      </c>
      <c r="AT40" s="55">
        <v>44610.451250335318</v>
      </c>
      <c r="AU40" s="55">
        <v>37007.144696214309</v>
      </c>
      <c r="AV40" s="55">
        <v>41762.348007897257</v>
      </c>
      <c r="AW40" s="55">
        <v>44667.520228689958</v>
      </c>
      <c r="AX40" s="52">
        <v>47275.479578926301</v>
      </c>
      <c r="AY40" s="53">
        <v>135815.92360544598</v>
      </c>
      <c r="AZ40" s="53">
        <v>120465.85679449899</v>
      </c>
      <c r="BA40" s="53">
        <v>91598.32898224963</v>
      </c>
      <c r="BB40" s="53">
        <v>70440.509999309477</v>
      </c>
      <c r="BC40" s="53">
        <v>63270.929072221479</v>
      </c>
      <c r="BD40" s="53">
        <v>65055.218034723803</v>
      </c>
      <c r="BE40" s="52">
        <v>65574.484063695098</v>
      </c>
      <c r="BF40" s="54">
        <v>444.26326085592996</v>
      </c>
      <c r="BG40" s="55">
        <v>383.95183108508729</v>
      </c>
      <c r="BH40" s="55">
        <v>314.00602343883833</v>
      </c>
      <c r="BI40" s="55">
        <v>264.67971847518754</v>
      </c>
      <c r="BJ40" s="55">
        <v>288.19841211703567</v>
      </c>
      <c r="BK40" s="55">
        <v>308.56712431721303</v>
      </c>
      <c r="BL40" s="52">
        <v>327.17666519537579</v>
      </c>
      <c r="BM40" s="53">
        <v>1026.6983241611526</v>
      </c>
      <c r="BN40" s="53">
        <v>874.56562859967983</v>
      </c>
      <c r="BO40" s="53">
        <v>639.48210976458768</v>
      </c>
      <c r="BP40" s="53">
        <v>502.56901519579924</v>
      </c>
      <c r="BQ40" s="53">
        <v>433.03070436125364</v>
      </c>
      <c r="BR40" s="53">
        <v>446.42596303950501</v>
      </c>
      <c r="BS40" s="52">
        <v>451.5637510177047</v>
      </c>
    </row>
    <row r="41" spans="1:71" x14ac:dyDescent="0.2">
      <c r="A41" s="15" t="s">
        <v>44</v>
      </c>
      <c r="B41" s="16">
        <v>0.19779438501554999</v>
      </c>
      <c r="C41" s="17">
        <v>0.24934242920903099</v>
      </c>
      <c r="D41" s="17">
        <v>0</v>
      </c>
      <c r="E41" s="17">
        <v>0</v>
      </c>
      <c r="F41" s="17">
        <v>0</v>
      </c>
      <c r="G41" s="17">
        <v>0</v>
      </c>
      <c r="H41" s="18">
        <v>0</v>
      </c>
      <c r="I41" s="16">
        <v>1.6041283010840488</v>
      </c>
      <c r="J41" s="17">
        <v>1.8194186631813261</v>
      </c>
      <c r="K41" s="17">
        <v>0.42361897766917928</v>
      </c>
      <c r="L41" s="17">
        <v>2.1600190751130507E-2</v>
      </c>
      <c r="M41" s="17">
        <v>2.1887394098453004E-2</v>
      </c>
      <c r="N41" s="17">
        <v>2.4350989281130095E-2</v>
      </c>
      <c r="O41" s="18">
        <v>2.9347390148720287E-2</v>
      </c>
      <c r="P41" s="16">
        <v>2.6462849040404435</v>
      </c>
      <c r="Q41" s="17">
        <v>3.3997089456394578</v>
      </c>
      <c r="R41" s="17">
        <v>0.56549090609638919</v>
      </c>
      <c r="S41" s="17">
        <v>3.7056331179000847E-2</v>
      </c>
      <c r="T41" s="17">
        <v>3.7683942353394916E-2</v>
      </c>
      <c r="U41" s="17">
        <v>6.7813471090417216E-2</v>
      </c>
      <c r="V41" s="18">
        <v>5.9755326503841161E-2</v>
      </c>
      <c r="W41" s="16">
        <v>1.2711477532685433E-3</v>
      </c>
      <c r="X41" s="17">
        <v>1.0832779559606411E-3</v>
      </c>
      <c r="Y41" s="17">
        <v>3.9877034270412401E-6</v>
      </c>
      <c r="Z41" s="17">
        <v>4.5183751589806603E-7</v>
      </c>
      <c r="AA41" s="17">
        <v>4.3198425624154146E-7</v>
      </c>
      <c r="AB41" s="17">
        <v>5.7844372422297152E-7</v>
      </c>
      <c r="AC41" s="18">
        <v>5.0190305901163569E-7</v>
      </c>
      <c r="AD41" s="16">
        <v>2.1031966487724402E-3</v>
      </c>
      <c r="AE41" s="17">
        <v>1.62031778783499E-3</v>
      </c>
      <c r="AF41" s="17">
        <v>0</v>
      </c>
      <c r="AG41" s="17">
        <v>0</v>
      </c>
      <c r="AH41" s="17">
        <v>0</v>
      </c>
      <c r="AI41" s="17">
        <v>0</v>
      </c>
      <c r="AJ41" s="18">
        <v>0</v>
      </c>
      <c r="AK41" s="17">
        <v>12.898196161757335</v>
      </c>
      <c r="AL41" s="17">
        <v>16.511472456094033</v>
      </c>
      <c r="AM41" s="17">
        <v>3.3348594088427781</v>
      </c>
      <c r="AN41" s="17">
        <v>0.37786525972389662</v>
      </c>
      <c r="AO41" s="17">
        <v>0.36126226229114089</v>
      </c>
      <c r="AP41" s="17">
        <v>0.48374422308589649</v>
      </c>
      <c r="AQ41" s="19">
        <v>0.41973435820773103</v>
      </c>
      <c r="AR41" s="54">
        <v>19587.165464237998</v>
      </c>
      <c r="AS41" s="55">
        <v>20822.228919412999</v>
      </c>
      <c r="AT41" s="55">
        <v>5756.1093250282956</v>
      </c>
      <c r="AU41" s="55">
        <v>628.90206263663254</v>
      </c>
      <c r="AV41" s="55">
        <v>629.17598984116421</v>
      </c>
      <c r="AW41" s="55">
        <v>632.52044439200017</v>
      </c>
      <c r="AX41" s="52">
        <v>651.1459414567779</v>
      </c>
      <c r="AY41" s="53">
        <v>29248.631115619999</v>
      </c>
      <c r="AZ41" s="53">
        <v>37789.338644871001</v>
      </c>
      <c r="BA41" s="53">
        <v>7646.700111207374</v>
      </c>
      <c r="BB41" s="53">
        <v>878.54996556063247</v>
      </c>
      <c r="BC41" s="53">
        <v>837.57048911874745</v>
      </c>
      <c r="BD41" s="53">
        <v>1125.0964373229999</v>
      </c>
      <c r="BE41" s="52">
        <v>956.49510126757912</v>
      </c>
      <c r="BF41" s="54">
        <v>144.23935976192226</v>
      </c>
      <c r="BG41" s="55">
        <v>154.47270799780244</v>
      </c>
      <c r="BH41" s="55">
        <v>43.005096197506909</v>
      </c>
      <c r="BI41" s="55">
        <v>4.6659995676733192</v>
      </c>
      <c r="BJ41" s="55">
        <v>4.6677432663384995</v>
      </c>
      <c r="BK41" s="55">
        <v>4.7115370131971757</v>
      </c>
      <c r="BL41" s="52">
        <v>4.9334593153013255</v>
      </c>
      <c r="BM41" s="53">
        <v>216.65176997171267</v>
      </c>
      <c r="BN41" s="53">
        <v>279.18925605069376</v>
      </c>
      <c r="BO41" s="53">
        <v>56.966999486733087</v>
      </c>
      <c r="BP41" s="53">
        <v>6.4548014590630878</v>
      </c>
      <c r="BQ41" s="53">
        <v>6.1711834639698848</v>
      </c>
      <c r="BR41" s="53">
        <v>8.2634615779903111</v>
      </c>
      <c r="BS41" s="52">
        <v>7.1700235035426596</v>
      </c>
    </row>
    <row r="42" spans="1:71" x14ac:dyDescent="0.2">
      <c r="A42" s="15" t="s">
        <v>45</v>
      </c>
      <c r="B42" s="16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8">
        <v>0</v>
      </c>
      <c r="I42" s="16">
        <v>7.9188406240819326E-2</v>
      </c>
      <c r="J42" s="17">
        <v>2.235855249090125E-3</v>
      </c>
      <c r="K42" s="17">
        <v>0</v>
      </c>
      <c r="L42" s="17">
        <v>0</v>
      </c>
      <c r="M42" s="17">
        <v>0</v>
      </c>
      <c r="N42" s="17">
        <v>0</v>
      </c>
      <c r="O42" s="18">
        <v>0</v>
      </c>
      <c r="P42" s="16">
        <v>0.40138753963144036</v>
      </c>
      <c r="Q42" s="17">
        <v>0.16881580930823695</v>
      </c>
      <c r="R42" s="17">
        <v>0.22163850446027447</v>
      </c>
      <c r="S42" s="17">
        <v>0.1148754328668968</v>
      </c>
      <c r="T42" s="17">
        <v>6.6637069599987803E-2</v>
      </c>
      <c r="U42" s="17">
        <v>4.3078287325086307E-3</v>
      </c>
      <c r="V42" s="18">
        <v>2.682363313207705E-2</v>
      </c>
      <c r="W42" s="16">
        <v>4.316453236947194E-6</v>
      </c>
      <c r="X42" s="17">
        <v>1.979383402424675E-6</v>
      </c>
      <c r="Y42" s="17">
        <v>9.9467099896096737E-7</v>
      </c>
      <c r="Z42" s="17">
        <v>0</v>
      </c>
      <c r="AA42" s="17">
        <v>0</v>
      </c>
      <c r="AB42" s="17">
        <v>0</v>
      </c>
      <c r="AC42" s="18">
        <v>0</v>
      </c>
      <c r="AD42" s="16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8">
        <v>0</v>
      </c>
      <c r="AK42" s="17">
        <v>3.6097881784412733</v>
      </c>
      <c r="AL42" s="17">
        <v>1.6553300625420087</v>
      </c>
      <c r="AM42" s="17">
        <v>0.83182914684535803</v>
      </c>
      <c r="AN42" s="17">
        <v>0</v>
      </c>
      <c r="AO42" s="17">
        <v>0</v>
      </c>
      <c r="AP42" s="17">
        <v>0</v>
      </c>
      <c r="AQ42" s="19">
        <v>0</v>
      </c>
      <c r="AR42" s="54">
        <v>1502.2888956779998</v>
      </c>
      <c r="AS42" s="55">
        <v>47.38714856</v>
      </c>
      <c r="AT42" s="55">
        <v>0</v>
      </c>
      <c r="AU42" s="55">
        <v>0</v>
      </c>
      <c r="AV42" s="55">
        <v>0</v>
      </c>
      <c r="AW42" s="55">
        <v>0</v>
      </c>
      <c r="AX42" s="52">
        <v>0</v>
      </c>
      <c r="AY42" s="53">
        <v>8334.8781272079996</v>
      </c>
      <c r="AZ42" s="53">
        <v>3988.7974491199998</v>
      </c>
      <c r="BA42" s="53">
        <v>4892.0618865599999</v>
      </c>
      <c r="BB42" s="53">
        <v>2923.1465328000004</v>
      </c>
      <c r="BC42" s="53">
        <v>2040.8534294790002</v>
      </c>
      <c r="BD42" s="53">
        <v>109.61799497999999</v>
      </c>
      <c r="BE42" s="52">
        <v>864.31764608100002</v>
      </c>
      <c r="BF42" s="54">
        <v>12.105634981023723</v>
      </c>
      <c r="BG42" s="55">
        <v>0.33861799800122</v>
      </c>
      <c r="BH42" s="55">
        <v>0</v>
      </c>
      <c r="BI42" s="55">
        <v>0</v>
      </c>
      <c r="BJ42" s="55">
        <v>0</v>
      </c>
      <c r="BK42" s="55">
        <v>0</v>
      </c>
      <c r="BL42" s="52">
        <v>0</v>
      </c>
      <c r="BM42" s="53">
        <v>60.79893414276637</v>
      </c>
      <c r="BN42" s="53">
        <v>28.157037167841629</v>
      </c>
      <c r="BO42" s="53">
        <v>34.695227331662394</v>
      </c>
      <c r="BP42" s="53">
        <v>20.753753777640011</v>
      </c>
      <c r="BQ42" s="53">
        <v>14.432123692345041</v>
      </c>
      <c r="BR42" s="53">
        <v>0.77826576666150005</v>
      </c>
      <c r="BS42" s="52">
        <v>6.0988983069235498</v>
      </c>
    </row>
    <row r="43" spans="1:71" x14ac:dyDescent="0.2">
      <c r="A43" s="15" t="s">
        <v>46</v>
      </c>
      <c r="B43" s="16">
        <v>6.6723160146084135</v>
      </c>
      <c r="C43" s="17">
        <v>5.2384717379783874</v>
      </c>
      <c r="D43" s="17">
        <v>0.92923322969201094</v>
      </c>
      <c r="E43" s="17">
        <v>0</v>
      </c>
      <c r="F43" s="17">
        <v>0</v>
      </c>
      <c r="G43" s="17">
        <v>0</v>
      </c>
      <c r="H43" s="18">
        <v>0</v>
      </c>
      <c r="I43" s="16">
        <v>4.4746268036838552</v>
      </c>
      <c r="J43" s="17">
        <v>6.7119537996134504</v>
      </c>
      <c r="K43" s="17">
        <v>4.2769139066114503</v>
      </c>
      <c r="L43" s="17">
        <v>1.9195647419544166</v>
      </c>
      <c r="M43" s="17">
        <v>1.9492656810819959</v>
      </c>
      <c r="N43" s="17">
        <v>2.9240920183606289</v>
      </c>
      <c r="O43" s="18">
        <v>2.6271076020386204</v>
      </c>
      <c r="P43" s="16">
        <v>8.5066356029060373</v>
      </c>
      <c r="Q43" s="17">
        <v>11.826083246925819</v>
      </c>
      <c r="R43" s="17">
        <v>7.3368369676787806</v>
      </c>
      <c r="S43" s="17">
        <v>3.3646918686575944</v>
      </c>
      <c r="T43" s="17">
        <v>3.0705524942859319</v>
      </c>
      <c r="U43" s="17">
        <v>3.964478290429458</v>
      </c>
      <c r="V43" s="18">
        <v>3.8545448633152093</v>
      </c>
      <c r="W43" s="16">
        <v>7.7489716688405059E-3</v>
      </c>
      <c r="X43" s="17">
        <v>6.6804822073850021E-3</v>
      </c>
      <c r="Y43" s="17">
        <v>1.352544477454606E-3</v>
      </c>
      <c r="Z43" s="17">
        <v>5.1377604262438866E-5</v>
      </c>
      <c r="AA43" s="17">
        <v>4.7143974820127247E-5</v>
      </c>
      <c r="AB43" s="17">
        <v>5.0771328023603769E-5</v>
      </c>
      <c r="AC43" s="18">
        <v>5.5179879279245423E-5</v>
      </c>
      <c r="AD43" s="16">
        <v>1.6721753669397956E-2</v>
      </c>
      <c r="AE43" s="17">
        <v>1.3149721355365289E-2</v>
      </c>
      <c r="AF43" s="17">
        <v>2.3887743693881999E-3</v>
      </c>
      <c r="AG43" s="17">
        <v>0</v>
      </c>
      <c r="AH43" s="17">
        <v>0</v>
      </c>
      <c r="AI43" s="17">
        <v>0</v>
      </c>
      <c r="AJ43" s="18">
        <v>0</v>
      </c>
      <c r="AK43" s="17">
        <v>63.667522185490938</v>
      </c>
      <c r="AL43" s="17">
        <v>71.19134374458055</v>
      </c>
      <c r="AM43" s="17">
        <v>56.001040143870213</v>
      </c>
      <c r="AN43" s="17">
        <v>43.044696902320709</v>
      </c>
      <c r="AO43" s="17">
        <v>39.528106443411907</v>
      </c>
      <c r="AP43" s="17">
        <v>42.610790945465205</v>
      </c>
      <c r="AQ43" s="19">
        <v>46.297599381254621</v>
      </c>
      <c r="AR43" s="54">
        <v>65250.048262698409</v>
      </c>
      <c r="AS43" s="55">
        <v>72371.326975741409</v>
      </c>
      <c r="AT43" s="55">
        <v>63909.848318851407</v>
      </c>
      <c r="AU43" s="55">
        <v>54701.914466587783</v>
      </c>
      <c r="AV43" s="55">
        <v>55482.28547658967</v>
      </c>
      <c r="AW43" s="55">
        <v>64677.625344319982</v>
      </c>
      <c r="AX43" s="52">
        <v>68920.296599471927</v>
      </c>
      <c r="AY43" s="53">
        <v>142318.85854306549</v>
      </c>
      <c r="AZ43" s="53">
        <v>157322.48288254853</v>
      </c>
      <c r="BA43" s="53">
        <v>134384.12417713139</v>
      </c>
      <c r="BB43" s="53">
        <v>100014.30386796189</v>
      </c>
      <c r="BC43" s="53">
        <v>91710.482063618212</v>
      </c>
      <c r="BD43" s="53">
        <v>97162.505655321744</v>
      </c>
      <c r="BE43" s="52">
        <v>105936.88801280371</v>
      </c>
      <c r="BF43" s="54">
        <v>489.71691650079242</v>
      </c>
      <c r="BG43" s="55">
        <v>557.04309809682456</v>
      </c>
      <c r="BH43" s="55">
        <v>477.36034623464997</v>
      </c>
      <c r="BI43" s="55">
        <v>394.87582395918901</v>
      </c>
      <c r="BJ43" s="55">
        <v>400.78565109781107</v>
      </c>
      <c r="BK43" s="55">
        <v>480.81766171669375</v>
      </c>
      <c r="BL43" s="52">
        <v>508.44002142494452</v>
      </c>
      <c r="BM43" s="53">
        <v>1050.7718007005121</v>
      </c>
      <c r="BN43" s="53">
        <v>1181.2315586247839</v>
      </c>
      <c r="BO43" s="53">
        <v>985.33503910430306</v>
      </c>
      <c r="BP43" s="53">
        <v>719.28283335767549</v>
      </c>
      <c r="BQ43" s="53">
        <v>659.41659067011778</v>
      </c>
      <c r="BR43" s="53">
        <v>712.59679424779574</v>
      </c>
      <c r="BS43" s="52">
        <v>774.80600861913888</v>
      </c>
    </row>
    <row r="44" spans="1:71" x14ac:dyDescent="0.2">
      <c r="A44" s="15" t="s">
        <v>47</v>
      </c>
      <c r="B44" s="16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  <c r="I44" s="16">
        <v>0.10767213638639475</v>
      </c>
      <c r="J44" s="17">
        <v>0.10766257213539995</v>
      </c>
      <c r="K44" s="17">
        <v>0.10679969406082035</v>
      </c>
      <c r="L44" s="17">
        <v>0.14004893440771443</v>
      </c>
      <c r="M44" s="17">
        <v>0.1131388733602858</v>
      </c>
      <c r="N44" s="17">
        <v>0.14408800225022583</v>
      </c>
      <c r="O44" s="18">
        <v>0.14411275083618352</v>
      </c>
      <c r="P44" s="16">
        <v>0.13499206082054693</v>
      </c>
      <c r="Q44" s="17">
        <v>0.13786721152666806</v>
      </c>
      <c r="R44" s="17">
        <v>0.10753824815790075</v>
      </c>
      <c r="S44" s="17">
        <v>0.14004893440771443</v>
      </c>
      <c r="T44" s="17">
        <v>0.1131388733602858</v>
      </c>
      <c r="U44" s="17">
        <v>0.14433173499779453</v>
      </c>
      <c r="V44" s="18">
        <v>0.14508765553675274</v>
      </c>
      <c r="W44" s="16">
        <v>1.927083355154135E-6</v>
      </c>
      <c r="X44" s="17">
        <v>1.9793272191820718E-6</v>
      </c>
      <c r="Y44" s="17">
        <v>1.4277091663701423E-6</v>
      </c>
      <c r="Z44" s="17">
        <v>1.6469200890085345E-6</v>
      </c>
      <c r="AA44" s="17">
        <v>1.4100709926185563E-6</v>
      </c>
      <c r="AB44" s="17">
        <v>1.6728689518614493E-6</v>
      </c>
      <c r="AC44" s="18">
        <v>1.687304598399384E-6</v>
      </c>
      <c r="AD44" s="16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8">
        <v>0</v>
      </c>
      <c r="AK44" s="17">
        <v>1.6115922801531886</v>
      </c>
      <c r="AL44" s="17">
        <v>1.6552830772988338</v>
      </c>
      <c r="AM44" s="17">
        <v>1.1939727799901156</v>
      </c>
      <c r="AN44" s="17">
        <v>1.3772957430079953</v>
      </c>
      <c r="AO44" s="17">
        <v>1.1792222272555752</v>
      </c>
      <c r="AP44" s="17">
        <v>1.3989964063138491</v>
      </c>
      <c r="AQ44" s="19">
        <v>1.4110687312899985</v>
      </c>
      <c r="AR44" s="54">
        <v>2793.0282079900003</v>
      </c>
      <c r="AS44" s="55">
        <v>2792.7876736970006</v>
      </c>
      <c r="AT44" s="55">
        <v>2785.6012629320007</v>
      </c>
      <c r="AU44" s="55">
        <v>3212.2827115580003</v>
      </c>
      <c r="AV44" s="55">
        <v>2770.5747109590002</v>
      </c>
      <c r="AW44" s="55">
        <v>3247.185135446</v>
      </c>
      <c r="AX44" s="52">
        <v>3247.3813324480002</v>
      </c>
      <c r="AY44" s="53">
        <v>3812.8780593200004</v>
      </c>
      <c r="AZ44" s="53">
        <v>3917.6109161190002</v>
      </c>
      <c r="BA44" s="53">
        <v>2811.8150288770007</v>
      </c>
      <c r="BB44" s="53">
        <v>3212.2827115580003</v>
      </c>
      <c r="BC44" s="53">
        <v>2770.5747109590002</v>
      </c>
      <c r="BD44" s="53">
        <v>3257.1382824440002</v>
      </c>
      <c r="BE44" s="52">
        <v>3286.1042783059997</v>
      </c>
      <c r="BF44" s="54">
        <v>20.268599134463948</v>
      </c>
      <c r="BG44" s="55">
        <v>20.26685694457975</v>
      </c>
      <c r="BH44" s="55">
        <v>20.208862609706202</v>
      </c>
      <c r="BI44" s="55">
        <v>23.527429842979068</v>
      </c>
      <c r="BJ44" s="55">
        <v>20.14387132312217</v>
      </c>
      <c r="BK44" s="55">
        <v>23.827480446343213</v>
      </c>
      <c r="BL44" s="52">
        <v>23.829242884012178</v>
      </c>
      <c r="BM44" s="53">
        <v>27.529762216487669</v>
      </c>
      <c r="BN44" s="53">
        <v>28.276103131172441</v>
      </c>
      <c r="BO44" s="53">
        <v>20.395845233859191</v>
      </c>
      <c r="BP44" s="53">
        <v>23.527429842979068</v>
      </c>
      <c r="BQ44" s="53">
        <v>20.14387132312217</v>
      </c>
      <c r="BR44" s="53">
        <v>23.898127883735015</v>
      </c>
      <c r="BS44" s="52">
        <v>24.104351405705458</v>
      </c>
    </row>
    <row r="45" spans="1:71" x14ac:dyDescent="0.2">
      <c r="A45" s="15" t="s">
        <v>48</v>
      </c>
      <c r="B45" s="16">
        <v>5.1690475360244585</v>
      </c>
      <c r="C45" s="17">
        <v>2.9611426457126422</v>
      </c>
      <c r="D45" s="17">
        <v>0</v>
      </c>
      <c r="E45" s="17">
        <v>0</v>
      </c>
      <c r="F45" s="17">
        <v>0</v>
      </c>
      <c r="G45" s="17">
        <v>0</v>
      </c>
      <c r="H45" s="18">
        <v>0</v>
      </c>
      <c r="I45" s="16">
        <v>1.6363961547515939</v>
      </c>
      <c r="J45" s="17">
        <v>1.4623765701022289</v>
      </c>
      <c r="K45" s="17">
        <v>1.1569773336274791</v>
      </c>
      <c r="L45" s="17">
        <v>0.68248383065838547</v>
      </c>
      <c r="M45" s="17">
        <v>0.76651844219367737</v>
      </c>
      <c r="N45" s="17">
        <v>0.68344320107371392</v>
      </c>
      <c r="O45" s="18">
        <v>0.88307301041834674</v>
      </c>
      <c r="P45" s="16">
        <v>4.5703857885514649</v>
      </c>
      <c r="Q45" s="17">
        <v>3.6534257900976117</v>
      </c>
      <c r="R45" s="17">
        <v>2.2420251897399064</v>
      </c>
      <c r="S45" s="17">
        <v>1.3896592334981588</v>
      </c>
      <c r="T45" s="17">
        <v>1.4420012342825783</v>
      </c>
      <c r="U45" s="17">
        <v>1.3249402795471883</v>
      </c>
      <c r="V45" s="18">
        <v>1.710529187669606</v>
      </c>
      <c r="W45" s="16">
        <v>1.5964175002489242E-2</v>
      </c>
      <c r="X45" s="17">
        <v>8.1062100865841608E-3</v>
      </c>
      <c r="Y45" s="17">
        <v>2.0391163047579475E-5</v>
      </c>
      <c r="Z45" s="17">
        <v>1.5452978641491267E-5</v>
      </c>
      <c r="AA45" s="17">
        <v>1.6297694180764409E-5</v>
      </c>
      <c r="AB45" s="17">
        <v>1.5174325649479424E-5</v>
      </c>
      <c r="AC45" s="18">
        <v>1.9658471877131666E-5</v>
      </c>
      <c r="AD45" s="16">
        <v>4.0422203170955712E-2</v>
      </c>
      <c r="AE45" s="17">
        <v>2.0888351381864519E-2</v>
      </c>
      <c r="AF45" s="17">
        <v>0</v>
      </c>
      <c r="AG45" s="17">
        <v>0</v>
      </c>
      <c r="AH45" s="17">
        <v>0</v>
      </c>
      <c r="AI45" s="17">
        <v>0</v>
      </c>
      <c r="AJ45" s="18">
        <v>0</v>
      </c>
      <c r="AK45" s="17">
        <v>23.515029313621724</v>
      </c>
      <c r="AL45" s="17">
        <v>22.656018492975278</v>
      </c>
      <c r="AM45" s="17">
        <v>17.052838354361473</v>
      </c>
      <c r="AN45" s="17">
        <v>12.923105281041407</v>
      </c>
      <c r="AO45" s="17">
        <v>13.62952881917071</v>
      </c>
      <c r="AP45" s="17">
        <v>12.69007176457893</v>
      </c>
      <c r="AQ45" s="19">
        <v>16.440099195532671</v>
      </c>
      <c r="AR45" s="54">
        <v>21430.996706090784</v>
      </c>
      <c r="AS45" s="55">
        <v>22267.233123102778</v>
      </c>
      <c r="AT45" s="55">
        <v>22228.742008915106</v>
      </c>
      <c r="AU45" s="55">
        <v>16350.635133621632</v>
      </c>
      <c r="AV45" s="55">
        <v>17965.76413611052</v>
      </c>
      <c r="AW45" s="55">
        <v>16621.752670026664</v>
      </c>
      <c r="AX45" s="52">
        <v>20754.365586096184</v>
      </c>
      <c r="AY45" s="53">
        <v>46306.212112854417</v>
      </c>
      <c r="AZ45" s="53">
        <v>49644.349359282431</v>
      </c>
      <c r="BA45" s="53">
        <v>45696.297001412895</v>
      </c>
      <c r="BB45" s="53">
        <v>32103.716815443848</v>
      </c>
      <c r="BC45" s="53">
        <v>33176.081138328736</v>
      </c>
      <c r="BD45" s="53">
        <v>31209.040435777708</v>
      </c>
      <c r="BE45" s="52">
        <v>40008.493326802796</v>
      </c>
      <c r="BF45" s="54">
        <v>151.07495466233499</v>
      </c>
      <c r="BG45" s="55">
        <v>155.25510393941678</v>
      </c>
      <c r="BH45" s="55">
        <v>151.26680135416697</v>
      </c>
      <c r="BI45" s="55">
        <v>109.98005909568337</v>
      </c>
      <c r="BJ45" s="55">
        <v>125.02151358956118</v>
      </c>
      <c r="BK45" s="55">
        <v>113.80004884609873</v>
      </c>
      <c r="BL45" s="52">
        <v>145.79422048894705</v>
      </c>
      <c r="BM45" s="53">
        <v>333.88143929067905</v>
      </c>
      <c r="BN45" s="53">
        <v>349.20423040255503</v>
      </c>
      <c r="BO45" s="53">
        <v>307.22177903009009</v>
      </c>
      <c r="BP45" s="53">
        <v>215.44448665468519</v>
      </c>
      <c r="BQ45" s="53">
        <v>227.50258621045069</v>
      </c>
      <c r="BR45" s="53">
        <v>212.13000972292471</v>
      </c>
      <c r="BS45" s="52">
        <v>275.32669204991322</v>
      </c>
    </row>
    <row r="46" spans="1:71" x14ac:dyDescent="0.2">
      <c r="A46" s="15" t="s">
        <v>49</v>
      </c>
      <c r="B46" s="16">
        <v>1.1815245365054401</v>
      </c>
      <c r="C46" s="17">
        <v>0.29862872167994098</v>
      </c>
      <c r="D46" s="17">
        <v>0</v>
      </c>
      <c r="E46" s="17">
        <v>0</v>
      </c>
      <c r="F46" s="17">
        <v>0</v>
      </c>
      <c r="G46" s="17">
        <v>0</v>
      </c>
      <c r="H46" s="18">
        <v>0</v>
      </c>
      <c r="I46" s="16">
        <v>0.63901043860855467</v>
      </c>
      <c r="J46" s="17">
        <v>0.18055351659527671</v>
      </c>
      <c r="K46" s="17">
        <v>3.4573736636517124E-2</v>
      </c>
      <c r="L46" s="17">
        <v>1.2469537215365877E-2</v>
      </c>
      <c r="M46" s="17">
        <v>6.0286063164736604E-3</v>
      </c>
      <c r="N46" s="17">
        <v>5.1671196608438809E-3</v>
      </c>
      <c r="O46" s="18">
        <v>5.5152477911384412E-3</v>
      </c>
      <c r="P46" s="16">
        <v>1.3495060340576086</v>
      </c>
      <c r="Q46" s="17">
        <v>0.47173090704484216</v>
      </c>
      <c r="R46" s="17">
        <v>3.7672177514082555E-2</v>
      </c>
      <c r="S46" s="17">
        <v>1.3135572124510053E-2</v>
      </c>
      <c r="T46" s="17">
        <v>6.7189000295830251E-3</v>
      </c>
      <c r="U46" s="17">
        <v>7.3847813869451035E-3</v>
      </c>
      <c r="V46" s="18">
        <v>6.961111909063465E-3</v>
      </c>
      <c r="W46" s="16">
        <v>8.5617961199346455E-3</v>
      </c>
      <c r="X46" s="17">
        <v>2.1647397117909562E-3</v>
      </c>
      <c r="Y46" s="17">
        <v>1.4149546152800856E-7</v>
      </c>
      <c r="Z46" s="17">
        <v>6.2004417626354297E-8</v>
      </c>
      <c r="AA46" s="17">
        <v>5.3084201968892436E-8</v>
      </c>
      <c r="AB46" s="17">
        <v>5.7424595148439466E-8</v>
      </c>
      <c r="AC46" s="18">
        <v>5.616689861682529E-8</v>
      </c>
      <c r="AD46" s="16">
        <v>1.6806189316023401E-2</v>
      </c>
      <c r="AE46" s="17">
        <v>4.24774152096673E-3</v>
      </c>
      <c r="AF46" s="17">
        <v>0</v>
      </c>
      <c r="AG46" s="17">
        <v>0</v>
      </c>
      <c r="AH46" s="17">
        <v>0</v>
      </c>
      <c r="AI46" s="17">
        <v>0</v>
      </c>
      <c r="AJ46" s="18">
        <v>0</v>
      </c>
      <c r="AK46" s="17">
        <v>4.1889643001750789</v>
      </c>
      <c r="AL46" s="17">
        <v>1.6921347372610525</v>
      </c>
      <c r="AM46" s="17">
        <v>0.1183306331121374</v>
      </c>
      <c r="AN46" s="17">
        <v>5.1853408683525441E-2</v>
      </c>
      <c r="AO46" s="17">
        <v>4.4393559760842305E-2</v>
      </c>
      <c r="AP46" s="17">
        <v>4.8023368571280679E-2</v>
      </c>
      <c r="AQ46" s="19">
        <v>4.6971574928985044E-2</v>
      </c>
      <c r="AR46" s="54">
        <v>2410.247317929</v>
      </c>
      <c r="AS46" s="55">
        <v>1314.5088081356951</v>
      </c>
      <c r="AT46" s="55">
        <v>176.31218009230201</v>
      </c>
      <c r="AU46" s="55">
        <v>90.556506020838825</v>
      </c>
      <c r="AV46" s="55">
        <v>78.527841437514368</v>
      </c>
      <c r="AW46" s="55">
        <v>62.714218278783179</v>
      </c>
      <c r="AX46" s="52">
        <v>69.104528595786732</v>
      </c>
      <c r="AY46" s="53">
        <v>4275.9245022410005</v>
      </c>
      <c r="AZ46" s="53">
        <v>2432.7935628647629</v>
      </c>
      <c r="BA46" s="53">
        <v>215.80468955403259</v>
      </c>
      <c r="BB46" s="53">
        <v>100.9409915906437</v>
      </c>
      <c r="BC46" s="53">
        <v>89.381946977514374</v>
      </c>
      <c r="BD46" s="53">
        <v>98.516870310329736</v>
      </c>
      <c r="BE46" s="52">
        <v>93.828037188710539</v>
      </c>
      <c r="BF46" s="54">
        <v>22.354385666549724</v>
      </c>
      <c r="BG46" s="55">
        <v>10.992049896224934</v>
      </c>
      <c r="BH46" s="55">
        <v>1.7027500102573405</v>
      </c>
      <c r="BI46" s="55">
        <v>0.79989857756393512</v>
      </c>
      <c r="BJ46" s="55">
        <v>0.66759107929278949</v>
      </c>
      <c r="BK46" s="55">
        <v>0.5109571419055563</v>
      </c>
      <c r="BL46" s="52">
        <v>0.57425316559547657</v>
      </c>
      <c r="BM46" s="53">
        <v>41.355958774098781</v>
      </c>
      <c r="BN46" s="53">
        <v>21.27226781030673</v>
      </c>
      <c r="BO46" s="53">
        <v>2.0213637361144081</v>
      </c>
      <c r="BP46" s="53">
        <v>0.88577739466220362</v>
      </c>
      <c r="BQ46" s="53">
        <v>0.75834574241274932</v>
      </c>
      <c r="BR46" s="53">
        <v>0.82035135926342106</v>
      </c>
      <c r="BS46" s="52">
        <v>0.80238426595464696</v>
      </c>
    </row>
    <row r="47" spans="1:71" x14ac:dyDescent="0.2">
      <c r="A47" s="15" t="s">
        <v>50</v>
      </c>
      <c r="B47" s="16">
        <v>2.7627287263790961</v>
      </c>
      <c r="C47" s="17">
        <v>0.43069290801360099</v>
      </c>
      <c r="D47" s="17">
        <v>0</v>
      </c>
      <c r="E47" s="17">
        <v>0</v>
      </c>
      <c r="F47" s="17">
        <v>0</v>
      </c>
      <c r="G47" s="17">
        <v>0</v>
      </c>
      <c r="H47" s="18">
        <v>0</v>
      </c>
      <c r="I47" s="16">
        <v>1.5055687026307707</v>
      </c>
      <c r="J47" s="17">
        <v>0.65951286904172368</v>
      </c>
      <c r="K47" s="17">
        <v>0.37821254405571597</v>
      </c>
      <c r="L47" s="17">
        <v>0.34832046338166039</v>
      </c>
      <c r="M47" s="17">
        <v>0.32804034380729491</v>
      </c>
      <c r="N47" s="17">
        <v>0.29404245504992221</v>
      </c>
      <c r="O47" s="18">
        <v>0.33085146972197677</v>
      </c>
      <c r="P47" s="16">
        <v>3.0878130326548598</v>
      </c>
      <c r="Q47" s="17">
        <v>1.4776052080563973</v>
      </c>
      <c r="R47" s="17">
        <v>0.68592807678768719</v>
      </c>
      <c r="S47" s="17">
        <v>0.51286196534074668</v>
      </c>
      <c r="T47" s="17">
        <v>0.40599484706388461</v>
      </c>
      <c r="U47" s="17">
        <v>0.31281372337484381</v>
      </c>
      <c r="V47" s="18">
        <v>0.34796933535624991</v>
      </c>
      <c r="W47" s="16">
        <v>1.2676138201952618E-2</v>
      </c>
      <c r="X47" s="17">
        <v>3.8161868123252388E-3</v>
      </c>
      <c r="Y47" s="17">
        <v>8.6133826165499243E-6</v>
      </c>
      <c r="Z47" s="17">
        <v>6.7063583801901818E-6</v>
      </c>
      <c r="AA47" s="17">
        <v>5.2089415480337743E-6</v>
      </c>
      <c r="AB47" s="17">
        <v>4.0017658249840093E-6</v>
      </c>
      <c r="AC47" s="18">
        <v>4.489628506225548E-6</v>
      </c>
      <c r="AD47" s="16">
        <v>2.1089806395321088E-2</v>
      </c>
      <c r="AE47" s="17">
        <v>5.4701121873525303E-3</v>
      </c>
      <c r="AF47" s="17">
        <v>0</v>
      </c>
      <c r="AG47" s="17">
        <v>0</v>
      </c>
      <c r="AH47" s="17">
        <v>0</v>
      </c>
      <c r="AI47" s="17">
        <v>0</v>
      </c>
      <c r="AJ47" s="18">
        <v>0</v>
      </c>
      <c r="AK47" s="17">
        <v>15.076157539149781</v>
      </c>
      <c r="AL47" s="17">
        <v>11.190179629076304</v>
      </c>
      <c r="AM47" s="17">
        <v>7.2032488338976171</v>
      </c>
      <c r="AN47" s="17">
        <v>5.6084317082333257</v>
      </c>
      <c r="AO47" s="17">
        <v>4.3561634031699601</v>
      </c>
      <c r="AP47" s="17">
        <v>3.3466195913509083</v>
      </c>
      <c r="AQ47" s="19">
        <v>3.7546121822063361</v>
      </c>
      <c r="AR47" s="54">
        <v>12975.919076155968</v>
      </c>
      <c r="AS47" s="55">
        <v>11310.041483863877</v>
      </c>
      <c r="AT47" s="55">
        <v>9987.4029264171331</v>
      </c>
      <c r="AU47" s="55">
        <v>9197.2008290611866</v>
      </c>
      <c r="AV47" s="55">
        <v>8712.7639998369486</v>
      </c>
      <c r="AW47" s="55">
        <v>7766.6199619771878</v>
      </c>
      <c r="AX47" s="52">
        <v>8733.9874945412357</v>
      </c>
      <c r="AY47" s="53">
        <v>27901.131898424017</v>
      </c>
      <c r="AZ47" s="53">
        <v>24813.65231096276</v>
      </c>
      <c r="BA47" s="53">
        <v>17385.167939891689</v>
      </c>
      <c r="BB47" s="53">
        <v>13685.920260392693</v>
      </c>
      <c r="BC47" s="53">
        <v>10725.18040329553</v>
      </c>
      <c r="BD47" s="53">
        <v>8245.4078981808561</v>
      </c>
      <c r="BE47" s="52">
        <v>9180.502372631543</v>
      </c>
      <c r="BF47" s="54">
        <v>99.773213284509637</v>
      </c>
      <c r="BG47" s="55">
        <v>83.389049891245179</v>
      </c>
      <c r="BH47" s="55">
        <v>70.12341835383458</v>
      </c>
      <c r="BI47" s="55">
        <v>64.6209742371082</v>
      </c>
      <c r="BJ47" s="55">
        <v>60.632486540267536</v>
      </c>
      <c r="BK47" s="55">
        <v>53.742924188596824</v>
      </c>
      <c r="BL47" s="52">
        <v>60.991504608097685</v>
      </c>
      <c r="BM47" s="53">
        <v>214.25414247315405</v>
      </c>
      <c r="BN47" s="53">
        <v>181.83889751991481</v>
      </c>
      <c r="BO47" s="53">
        <v>123.04832309357042</v>
      </c>
      <c r="BP47" s="53">
        <v>95.805119717002526</v>
      </c>
      <c r="BQ47" s="53">
        <v>74.413450686196782</v>
      </c>
      <c r="BR47" s="53">
        <v>57.168083214057297</v>
      </c>
      <c r="BS47" s="52">
        <v>64.137550088936479</v>
      </c>
    </row>
    <row r="48" spans="1:71" x14ac:dyDescent="0.2">
      <c r="A48" s="15" t="s">
        <v>51</v>
      </c>
      <c r="B48" s="16">
        <v>23.325867477763364</v>
      </c>
      <c r="C48" s="17">
        <v>6.6667624130398728</v>
      </c>
      <c r="D48" s="17">
        <v>6.0036140919726861</v>
      </c>
      <c r="E48" s="17">
        <v>6.003614093982848</v>
      </c>
      <c r="F48" s="17">
        <v>2.1507515948693001E-2</v>
      </c>
      <c r="G48" s="17">
        <v>2.1507515927605698E-2</v>
      </c>
      <c r="H48" s="18">
        <v>2.1507515927605698E-2</v>
      </c>
      <c r="I48" s="16">
        <v>11.486754552490821</v>
      </c>
      <c r="J48" s="17">
        <v>10.53202175506523</v>
      </c>
      <c r="K48" s="17">
        <v>6.690105270299477</v>
      </c>
      <c r="L48" s="17">
        <v>6.3325581713728969</v>
      </c>
      <c r="M48" s="17">
        <v>3.0702995540750937</v>
      </c>
      <c r="N48" s="17">
        <v>3.53974492169601</v>
      </c>
      <c r="O48" s="18">
        <v>3.578501105122962</v>
      </c>
      <c r="P48" s="16">
        <v>24.811374870768567</v>
      </c>
      <c r="Q48" s="17">
        <v>21.539817908587612</v>
      </c>
      <c r="R48" s="17">
        <v>12.166321198901786</v>
      </c>
      <c r="S48" s="17">
        <v>11.008751339562931</v>
      </c>
      <c r="T48" s="17">
        <v>3.8001494858321525</v>
      </c>
      <c r="U48" s="17">
        <v>4.4048379844364334</v>
      </c>
      <c r="V48" s="18">
        <v>4.5161512277173159</v>
      </c>
      <c r="W48" s="16">
        <v>0.12793202513403673</v>
      </c>
      <c r="X48" s="17">
        <v>0.1155243469529646</v>
      </c>
      <c r="Y48" s="17">
        <v>0.1134097013664114</v>
      </c>
      <c r="Z48" s="17">
        <v>0.11340128011590292</v>
      </c>
      <c r="AA48" s="17">
        <v>3.0948544306040197E-5</v>
      </c>
      <c r="AB48" s="17">
        <v>3.4661603748092528E-5</v>
      </c>
      <c r="AC48" s="18">
        <v>3.5350449478174575E-5</v>
      </c>
      <c r="AD48" s="16">
        <v>9.8501666464312715E-2</v>
      </c>
      <c r="AE48" s="17">
        <v>9.5329956736374136E-2</v>
      </c>
      <c r="AF48" s="17">
        <v>9.2498621270242387E-2</v>
      </c>
      <c r="AG48" s="17">
        <v>9.2498621299033204E-2</v>
      </c>
      <c r="AH48" s="17">
        <v>0</v>
      </c>
      <c r="AI48" s="17">
        <v>0</v>
      </c>
      <c r="AJ48" s="18">
        <v>0</v>
      </c>
      <c r="AK48" s="17">
        <v>125.19129521552144</v>
      </c>
      <c r="AL48" s="17">
        <v>94.185880161769916</v>
      </c>
      <c r="AM48" s="17">
        <v>41.996164529993159</v>
      </c>
      <c r="AN48" s="17">
        <v>34.953829589200772</v>
      </c>
      <c r="AO48" s="17">
        <v>25.968151273218961</v>
      </c>
      <c r="AP48" s="17">
        <v>29.073329840816385</v>
      </c>
      <c r="AQ48" s="19">
        <v>29.649401684230675</v>
      </c>
      <c r="AR48" s="54">
        <v>118214.79989882298</v>
      </c>
      <c r="AS48" s="55">
        <v>106843.60744646996</v>
      </c>
      <c r="AT48" s="55">
        <v>59989.554681512003</v>
      </c>
      <c r="AU48" s="55">
        <v>56270.813384136025</v>
      </c>
      <c r="AV48" s="55">
        <v>43847.576858667489</v>
      </c>
      <c r="AW48" s="55">
        <v>48194.70748245826</v>
      </c>
      <c r="AX48" s="52">
        <v>48502.103947398013</v>
      </c>
      <c r="AY48" s="53">
        <v>231125.13288040907</v>
      </c>
      <c r="AZ48" s="53">
        <v>200780.15016224695</v>
      </c>
      <c r="BA48" s="53">
        <v>91216.043834238997</v>
      </c>
      <c r="BB48" s="53">
        <v>78270.69186477203</v>
      </c>
      <c r="BC48" s="53">
        <v>52527.343850798505</v>
      </c>
      <c r="BD48" s="53">
        <v>57784.843374431228</v>
      </c>
      <c r="BE48" s="52">
        <v>58529.474151398499</v>
      </c>
      <c r="BF48" s="54">
        <v>855.66564873773791</v>
      </c>
      <c r="BG48" s="55">
        <v>789.60904561318478</v>
      </c>
      <c r="BH48" s="55">
        <v>446.27759009780266</v>
      </c>
      <c r="BI48" s="55">
        <v>419.70695686311092</v>
      </c>
      <c r="BJ48" s="55">
        <v>295.59730756593751</v>
      </c>
      <c r="BK48" s="55">
        <v>321.28543453958878</v>
      </c>
      <c r="BL48" s="52">
        <v>322.63393565100557</v>
      </c>
      <c r="BM48" s="53">
        <v>1668.7236090309766</v>
      </c>
      <c r="BN48" s="53">
        <v>1472.7728091250367</v>
      </c>
      <c r="BO48" s="53">
        <v>700.94940338572644</v>
      </c>
      <c r="BP48" s="53">
        <v>618.14949231657363</v>
      </c>
      <c r="BQ48" s="53">
        <v>350.42224144453132</v>
      </c>
      <c r="BR48" s="53">
        <v>386.07392152915503</v>
      </c>
      <c r="BS48" s="52">
        <v>394.12182097832556</v>
      </c>
    </row>
    <row r="49" spans="1:71" x14ac:dyDescent="0.2">
      <c r="A49" s="15" t="s">
        <v>52</v>
      </c>
      <c r="B49" s="16">
        <v>6.9577711297792399</v>
      </c>
      <c r="C49" s="17">
        <v>5.7337081968708823</v>
      </c>
      <c r="D49" s="17">
        <v>4.8837960556606088</v>
      </c>
      <c r="E49" s="17">
        <v>4.8837960556606088</v>
      </c>
      <c r="F49" s="17">
        <v>7.0232121566390898E-3</v>
      </c>
      <c r="G49" s="17">
        <v>0</v>
      </c>
      <c r="H49" s="18">
        <v>0</v>
      </c>
      <c r="I49" s="16">
        <v>1.477674739765499</v>
      </c>
      <c r="J49" s="17">
        <v>3.1690000021421949</v>
      </c>
      <c r="K49" s="17">
        <v>3.0429140462639159</v>
      </c>
      <c r="L49" s="17">
        <v>3.0229980994712697</v>
      </c>
      <c r="M49" s="17">
        <v>0.29902638259048653</v>
      </c>
      <c r="N49" s="17">
        <v>0.29215351052001387</v>
      </c>
      <c r="O49" s="18">
        <v>0.32949514957330306</v>
      </c>
      <c r="P49" s="16">
        <v>3.4875286119083775</v>
      </c>
      <c r="Q49" s="17">
        <v>5.0746707574437186</v>
      </c>
      <c r="R49" s="17">
        <v>4.9036472753933849</v>
      </c>
      <c r="S49" s="17">
        <v>4.8104874811979501</v>
      </c>
      <c r="T49" s="17">
        <v>0.76336253397450993</v>
      </c>
      <c r="U49" s="17">
        <v>0.81694859560116018</v>
      </c>
      <c r="V49" s="18">
        <v>0.99082714565295082</v>
      </c>
      <c r="W49" s="16">
        <v>2.1810869847986677E-2</v>
      </c>
      <c r="X49" s="17">
        <v>2.1171293602980108E-2</v>
      </c>
      <c r="Y49" s="17">
        <v>2.0899882573870859E-2</v>
      </c>
      <c r="Z49" s="17">
        <v>2.0899629077613894E-2</v>
      </c>
      <c r="AA49" s="17">
        <v>5.6449582527753439E-5</v>
      </c>
      <c r="AB49" s="17">
        <v>1.0279971697676423E-5</v>
      </c>
      <c r="AC49" s="18">
        <v>1.2656071851194245E-5</v>
      </c>
      <c r="AD49" s="16">
        <v>8.1852439359288792E-2</v>
      </c>
      <c r="AE49" s="17">
        <v>8.0241750280677079E-2</v>
      </c>
      <c r="AF49" s="17">
        <v>7.9753403322798691E-2</v>
      </c>
      <c r="AG49" s="17">
        <v>7.9753403322798691E-2</v>
      </c>
      <c r="AH49" s="17">
        <v>1.0559884530639101E-4</v>
      </c>
      <c r="AI49" s="17">
        <v>0</v>
      </c>
      <c r="AJ49" s="18">
        <v>0</v>
      </c>
      <c r="AK49" s="17">
        <v>20.886352969776322</v>
      </c>
      <c r="AL49" s="17">
        <v>12.490929125466941</v>
      </c>
      <c r="AM49" s="17">
        <v>10.440073271371414</v>
      </c>
      <c r="AN49" s="17">
        <v>10.228077973042819</v>
      </c>
      <c r="AO49" s="17">
        <v>8.613378535893812</v>
      </c>
      <c r="AP49" s="17">
        <v>8.596993474028265</v>
      </c>
      <c r="AQ49" s="19">
        <v>10.584092088127303</v>
      </c>
      <c r="AR49" s="54">
        <v>16405.038969792</v>
      </c>
      <c r="AS49" s="55">
        <v>15399.411807404003</v>
      </c>
      <c r="AT49" s="55">
        <v>12329.152736878003</v>
      </c>
      <c r="AU49" s="55">
        <v>10569.541088761</v>
      </c>
      <c r="AV49" s="55">
        <v>6164.2349098880004</v>
      </c>
      <c r="AW49" s="55">
        <v>5354.4102609700003</v>
      </c>
      <c r="AX49" s="52">
        <v>6501.11172979</v>
      </c>
      <c r="AY49" s="53">
        <v>35800.576699065998</v>
      </c>
      <c r="AZ49" s="53">
        <v>34589.452429969999</v>
      </c>
      <c r="BA49" s="53">
        <v>32332.869284415996</v>
      </c>
      <c r="BB49" s="53">
        <v>28496.382881264999</v>
      </c>
      <c r="BC49" s="53">
        <v>20294.131441530997</v>
      </c>
      <c r="BD49" s="53">
        <v>19430.150282174</v>
      </c>
      <c r="BE49" s="52">
        <v>23665.940843447996</v>
      </c>
      <c r="BF49" s="54">
        <v>127.17073021261902</v>
      </c>
      <c r="BG49" s="55">
        <v>129.92478949649717</v>
      </c>
      <c r="BH49" s="55">
        <v>105.64546201078326</v>
      </c>
      <c r="BI49" s="55">
        <v>100.83632244250673</v>
      </c>
      <c r="BJ49" s="55">
        <v>49.489833686607923</v>
      </c>
      <c r="BK49" s="55">
        <v>47.002639588870451</v>
      </c>
      <c r="BL49" s="52">
        <v>58.61598732143981</v>
      </c>
      <c r="BM49" s="53">
        <v>278.08698047705712</v>
      </c>
      <c r="BN49" s="53">
        <v>290.710156329977</v>
      </c>
      <c r="BO49" s="53">
        <v>270.7401481432924</v>
      </c>
      <c r="BP49" s="53">
        <v>253.15741591517084</v>
      </c>
      <c r="BQ49" s="53">
        <v>147.30993973006053</v>
      </c>
      <c r="BR49" s="53">
        <v>146.98618909349489</v>
      </c>
      <c r="BS49" s="52">
        <v>187.97277133124325</v>
      </c>
    </row>
    <row r="50" spans="1:71" x14ac:dyDescent="0.2">
      <c r="A50" s="15" t="s">
        <v>53</v>
      </c>
      <c r="B50" s="16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8">
        <v>0</v>
      </c>
      <c r="I50" s="16">
        <v>3.2083064609111998E-4</v>
      </c>
      <c r="J50" s="17">
        <v>1.8807313736375999E-4</v>
      </c>
      <c r="K50" s="17">
        <v>1.9176084593952001E-4</v>
      </c>
      <c r="L50" s="17">
        <v>4.4068117480331999E-4</v>
      </c>
      <c r="M50" s="17">
        <v>1.6225917733344E-4</v>
      </c>
      <c r="N50" s="17">
        <v>2.4172929714106799E-3</v>
      </c>
      <c r="O50" s="18">
        <v>2.4154491171227998E-3</v>
      </c>
      <c r="P50" s="16">
        <v>3.2258152316940001E-4</v>
      </c>
      <c r="Q50" s="17">
        <v>1.8982401444203999E-4</v>
      </c>
      <c r="R50" s="17">
        <v>1.9701347717436001E-4</v>
      </c>
      <c r="S50" s="17">
        <v>4.4068117480331999E-4</v>
      </c>
      <c r="T50" s="17">
        <v>1.6225917733344E-4</v>
      </c>
      <c r="U50" s="17">
        <v>2.4172929714106799E-3</v>
      </c>
      <c r="V50" s="18">
        <v>2.4154491171227998E-3</v>
      </c>
      <c r="W50" s="16">
        <v>4.1055830221560004E-9</v>
      </c>
      <c r="X50" s="17">
        <v>2.4159420019895998E-9</v>
      </c>
      <c r="Y50" s="17">
        <v>2.5074442549463997E-9</v>
      </c>
      <c r="Z50" s="17">
        <v>5.6086694974967998E-9</v>
      </c>
      <c r="AA50" s="17">
        <v>2.0651168024255998E-9</v>
      </c>
      <c r="AB50" s="17">
        <v>3.0765546908863202E-8</v>
      </c>
      <c r="AC50" s="18">
        <v>3.0742079672472004E-8</v>
      </c>
      <c r="AD50" s="16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8">
        <v>0</v>
      </c>
      <c r="AK50" s="17">
        <v>3.4334404302430303E-3</v>
      </c>
      <c r="AL50" s="17">
        <v>2.0204177828067296E-3</v>
      </c>
      <c r="AM50" s="17">
        <v>2.09693980977946E-3</v>
      </c>
      <c r="AN50" s="17">
        <v>4.6904501769066097E-3</v>
      </c>
      <c r="AO50" s="17">
        <v>1.7270276801999202E-3</v>
      </c>
      <c r="AP50" s="17">
        <v>2.5728787372069298E-2</v>
      </c>
      <c r="AQ50" s="19">
        <v>2.5709162057521599E-2</v>
      </c>
      <c r="AR50" s="54">
        <v>6.3933411600000003</v>
      </c>
      <c r="AS50" s="55">
        <v>3.7478206799999998</v>
      </c>
      <c r="AT50" s="55">
        <v>3.82130736</v>
      </c>
      <c r="AU50" s="55">
        <v>8.7816582600000004</v>
      </c>
      <c r="AV50" s="55">
        <v>3.2334139199999998</v>
      </c>
      <c r="AW50" s="55">
        <v>48.170518739999999</v>
      </c>
      <c r="AX50" s="52">
        <v>48.133775399999998</v>
      </c>
      <c r="AY50" s="53">
        <v>6.4282317000000004</v>
      </c>
      <c r="AZ50" s="53">
        <v>3.7827112199999999</v>
      </c>
      <c r="BA50" s="53">
        <v>3.92597898</v>
      </c>
      <c r="BB50" s="53">
        <v>8.7816582600000004</v>
      </c>
      <c r="BC50" s="53">
        <v>3.2334139199999998</v>
      </c>
      <c r="BD50" s="53">
        <v>48.170518739999999</v>
      </c>
      <c r="BE50" s="52">
        <v>48.133775399999998</v>
      </c>
      <c r="BF50" s="54">
        <v>5.8332844743839998E-2</v>
      </c>
      <c r="BG50" s="55">
        <v>3.4195115884319997E-2</v>
      </c>
      <c r="BH50" s="55">
        <v>3.486560835264E-2</v>
      </c>
      <c r="BI50" s="55">
        <v>8.0123849964240004E-2</v>
      </c>
      <c r="BJ50" s="55">
        <v>2.950166860608E-2</v>
      </c>
      <c r="BK50" s="55">
        <v>0.43950781298376002</v>
      </c>
      <c r="BL50" s="52">
        <v>0.43917256674959998</v>
      </c>
      <c r="BM50" s="53">
        <v>5.8651186030800002E-2</v>
      </c>
      <c r="BN50" s="53">
        <v>3.4513457171280001E-2</v>
      </c>
      <c r="BO50" s="53">
        <v>3.5820632213519998E-2</v>
      </c>
      <c r="BP50" s="53">
        <v>8.0123849964240004E-2</v>
      </c>
      <c r="BQ50" s="53">
        <v>2.950166860608E-2</v>
      </c>
      <c r="BR50" s="53">
        <v>0.43950781298376002</v>
      </c>
      <c r="BS50" s="52">
        <v>0.43917256674959998</v>
      </c>
    </row>
    <row r="51" spans="1:71" x14ac:dyDescent="0.2">
      <c r="A51" s="15" t="s">
        <v>54</v>
      </c>
      <c r="B51" s="16">
        <v>0.26857854069689402</v>
      </c>
      <c r="C51" s="17">
        <v>8.9154513990019696E-2</v>
      </c>
      <c r="D51" s="17">
        <v>0</v>
      </c>
      <c r="E51" s="17">
        <v>0</v>
      </c>
      <c r="F51" s="17">
        <v>0</v>
      </c>
      <c r="G51" s="17">
        <v>0</v>
      </c>
      <c r="H51" s="18">
        <v>0</v>
      </c>
      <c r="I51" s="16">
        <v>2.0176764115735688</v>
      </c>
      <c r="J51" s="17">
        <v>2.660132916150737</v>
      </c>
      <c r="K51" s="17">
        <v>1.3274909559176051</v>
      </c>
      <c r="L51" s="17">
        <v>1.1655067432733608</v>
      </c>
      <c r="M51" s="17">
        <v>0.72261731599213008</v>
      </c>
      <c r="N51" s="17">
        <v>6.2286487005019889E-2</v>
      </c>
      <c r="O51" s="18">
        <v>0.1123771145055299</v>
      </c>
      <c r="P51" s="16">
        <v>3.6770680594708791</v>
      </c>
      <c r="Q51" s="17">
        <v>4.536913253745908</v>
      </c>
      <c r="R51" s="17">
        <v>2.7343286527723611</v>
      </c>
      <c r="S51" s="17">
        <v>1.8323263628083677</v>
      </c>
      <c r="T51" s="17">
        <v>0.976243162494564</v>
      </c>
      <c r="U51" s="17">
        <v>6.8723101299452111E-2</v>
      </c>
      <c r="V51" s="18">
        <v>0.13322012250844828</v>
      </c>
      <c r="W51" s="16">
        <v>8.6476332540074696E-3</v>
      </c>
      <c r="X51" s="17">
        <v>2.8936604084422485E-3</v>
      </c>
      <c r="Y51" s="17">
        <v>2.2686001846812016E-5</v>
      </c>
      <c r="Z51" s="17">
        <v>1.873153214741531E-5</v>
      </c>
      <c r="AA51" s="17">
        <v>1.7342871206301542E-5</v>
      </c>
      <c r="AB51" s="17">
        <v>8.7465369813369751E-7</v>
      </c>
      <c r="AC51" s="18">
        <v>1.6955248771572854E-6</v>
      </c>
      <c r="AD51" s="16">
        <v>1.6005872508754081E-2</v>
      </c>
      <c r="AE51" s="17">
        <v>5.3131414773551601E-3</v>
      </c>
      <c r="AF51" s="17">
        <v>0</v>
      </c>
      <c r="AG51" s="17">
        <v>0</v>
      </c>
      <c r="AH51" s="17">
        <v>0</v>
      </c>
      <c r="AI51" s="17">
        <v>0</v>
      </c>
      <c r="AJ51" s="18">
        <v>0</v>
      </c>
      <c r="AK51" s="17">
        <v>27.086215771970664</v>
      </c>
      <c r="AL51" s="17">
        <v>28.295087742914635</v>
      </c>
      <c r="AM51" s="17">
        <v>18.971979258748235</v>
      </c>
      <c r="AN51" s="17">
        <v>15.664912741567049</v>
      </c>
      <c r="AO51" s="17">
        <v>14.503595434527027</v>
      </c>
      <c r="AP51" s="17">
        <v>0.73146039269638063</v>
      </c>
      <c r="AQ51" s="19">
        <v>1.4179432329826771</v>
      </c>
      <c r="AR51" s="54">
        <v>28769.539340762251</v>
      </c>
      <c r="AS51" s="55">
        <v>29992.094191487486</v>
      </c>
      <c r="AT51" s="55">
        <v>21452.253410876605</v>
      </c>
      <c r="AU51" s="55">
        <v>22495.24863097876</v>
      </c>
      <c r="AV51" s="55">
        <v>24853.45012048104</v>
      </c>
      <c r="AW51" s="55">
        <v>1200.3985065953102</v>
      </c>
      <c r="AX51" s="52">
        <v>2469.5214745413573</v>
      </c>
      <c r="AY51" s="53">
        <v>59462.143050053935</v>
      </c>
      <c r="AZ51" s="53">
        <v>64225.672880333907</v>
      </c>
      <c r="BA51" s="53">
        <v>45646.804324711113</v>
      </c>
      <c r="BB51" s="53">
        <v>37342.819041215495</v>
      </c>
      <c r="BC51" s="53">
        <v>34675.116924502145</v>
      </c>
      <c r="BD51" s="53">
        <v>1338.598090896448</v>
      </c>
      <c r="BE51" s="52">
        <v>3018.1541237629244</v>
      </c>
      <c r="BF51" s="54">
        <v>213.66657503197612</v>
      </c>
      <c r="BG51" s="55">
        <v>225.37608651204414</v>
      </c>
      <c r="BH51" s="55">
        <v>157.55453871948291</v>
      </c>
      <c r="BI51" s="55">
        <v>161.44713729811056</v>
      </c>
      <c r="BJ51" s="55">
        <v>177.9132702031159</v>
      </c>
      <c r="BK51" s="55">
        <v>11.324759322402823</v>
      </c>
      <c r="BL51" s="52">
        <v>20.432146140677386</v>
      </c>
      <c r="BM51" s="53">
        <v>438.44465449077148</v>
      </c>
      <c r="BN51" s="53">
        <v>474.88000997590945</v>
      </c>
      <c r="BO51" s="53">
        <v>332.28139669790522</v>
      </c>
      <c r="BP51" s="53">
        <v>267.55748099228867</v>
      </c>
      <c r="BQ51" s="53">
        <v>247.73727625209588</v>
      </c>
      <c r="BR51" s="53">
        <v>12.495052830481397</v>
      </c>
      <c r="BS51" s="52">
        <v>24.2217839593898</v>
      </c>
    </row>
    <row r="52" spans="1:71" x14ac:dyDescent="0.2">
      <c r="A52" s="15" t="s">
        <v>55</v>
      </c>
      <c r="B52" s="16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8">
        <v>0</v>
      </c>
      <c r="I52" s="16">
        <v>0.26451107962250903</v>
      </c>
      <c r="J52" s="17">
        <v>0.32056745867124953</v>
      </c>
      <c r="K52" s="17">
        <v>1.8448726605055201E-3</v>
      </c>
      <c r="L52" s="17">
        <v>2.1523514372564401E-3</v>
      </c>
      <c r="M52" s="17">
        <v>0.23188129227024298</v>
      </c>
      <c r="N52" s="17">
        <v>8.6456359189001162E-3</v>
      </c>
      <c r="O52" s="18">
        <v>2.5062501244109525E-2</v>
      </c>
      <c r="P52" s="16">
        <v>0.4455581498830109</v>
      </c>
      <c r="Q52" s="17">
        <v>0.8299267133207151</v>
      </c>
      <c r="R52" s="17">
        <v>0.79692107532061063</v>
      </c>
      <c r="S52" s="17">
        <v>0.82010165075803054</v>
      </c>
      <c r="T52" s="17">
        <v>1.0515887250793201</v>
      </c>
      <c r="U52" s="17">
        <v>0.81927714285099962</v>
      </c>
      <c r="V52" s="18">
        <v>0.81578959562199005</v>
      </c>
      <c r="W52" s="16">
        <v>1.9487861862672232E-6</v>
      </c>
      <c r="X52" s="17">
        <v>5.6468150957113036E-6</v>
      </c>
      <c r="Y52" s="17">
        <v>6.084768974028839E-6</v>
      </c>
      <c r="Z52" s="17">
        <v>5.4646645534877411E-6</v>
      </c>
      <c r="AA52" s="17">
        <v>4.0111530119123762E-6</v>
      </c>
      <c r="AB52" s="17">
        <v>3.8195272296054261E-6</v>
      </c>
      <c r="AC52" s="18">
        <v>3.8836671926636005E-6</v>
      </c>
      <c r="AD52" s="16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8">
        <v>0</v>
      </c>
      <c r="AK52" s="17">
        <v>1.6297420477726177</v>
      </c>
      <c r="AL52" s="17">
        <v>4.72235079575628</v>
      </c>
      <c r="AM52" s="17">
        <v>5.0886053677092642</v>
      </c>
      <c r="AN52" s="17">
        <v>4.5700208994453222</v>
      </c>
      <c r="AO52" s="17">
        <v>3.3544699616764357</v>
      </c>
      <c r="AP52" s="17">
        <v>3.1942160574443093</v>
      </c>
      <c r="AQ52" s="19">
        <v>3.2478553922646767</v>
      </c>
      <c r="AR52" s="54">
        <v>351.20471953600003</v>
      </c>
      <c r="AS52" s="55">
        <v>638.08652477600003</v>
      </c>
      <c r="AT52" s="55">
        <v>1.2246920160000001</v>
      </c>
      <c r="AU52" s="55">
        <v>1.428807352</v>
      </c>
      <c r="AV52" s="55">
        <v>310.84589469599996</v>
      </c>
      <c r="AW52" s="55">
        <v>14.682146158</v>
      </c>
      <c r="AX52" s="52">
        <v>173.28564906999998</v>
      </c>
      <c r="AY52" s="53">
        <v>3647.9368931999998</v>
      </c>
      <c r="AZ52" s="53">
        <v>10655.946207928</v>
      </c>
      <c r="BA52" s="53">
        <v>11408.873444639998</v>
      </c>
      <c r="BB52" s="53">
        <v>10238.377552168</v>
      </c>
      <c r="BC52" s="53">
        <v>7301.984209448</v>
      </c>
      <c r="BD52" s="53">
        <v>7041.4434073989996</v>
      </c>
      <c r="BE52" s="52">
        <v>7159.3343028039999</v>
      </c>
      <c r="BF52" s="54">
        <v>2.8353535983437124</v>
      </c>
      <c r="BG52" s="55">
        <v>4.9283822948361751</v>
      </c>
      <c r="BH52" s="55">
        <v>1.0654820539199999E-2</v>
      </c>
      <c r="BI52" s="55">
        <v>1.24306239624E-2</v>
      </c>
      <c r="BJ52" s="55">
        <v>2.5082699005092799</v>
      </c>
      <c r="BK52" s="55">
        <v>0.12838388296422198</v>
      </c>
      <c r="BL52" s="52">
        <v>1.3273242452980618</v>
      </c>
      <c r="BM52" s="53">
        <v>27.08899113659335</v>
      </c>
      <c r="BN52" s="53">
        <v>79.649139615819138</v>
      </c>
      <c r="BO52" s="53">
        <v>86.145681440319549</v>
      </c>
      <c r="BP52" s="53">
        <v>77.110697517094152</v>
      </c>
      <c r="BQ52" s="53">
        <v>55.349741174274868</v>
      </c>
      <c r="BR52" s="53">
        <v>53.270830667039206</v>
      </c>
      <c r="BS52" s="52">
        <v>54.161184531010868</v>
      </c>
    </row>
    <row r="53" spans="1:71" x14ac:dyDescent="0.2">
      <c r="A53" s="15" t="s">
        <v>56</v>
      </c>
      <c r="B53" s="16">
        <v>31.117128831734906</v>
      </c>
      <c r="C53" s="17">
        <v>10.248962006846456</v>
      </c>
      <c r="D53" s="17">
        <v>4.5425967130616298</v>
      </c>
      <c r="E53" s="17">
        <v>0</v>
      </c>
      <c r="F53" s="17">
        <v>0</v>
      </c>
      <c r="G53" s="17">
        <v>0</v>
      </c>
      <c r="H53" s="18">
        <v>0</v>
      </c>
      <c r="I53" s="16">
        <v>7.2799796390492446</v>
      </c>
      <c r="J53" s="17">
        <v>3.8469012006789187</v>
      </c>
      <c r="K53" s="17">
        <v>3.040280134960303</v>
      </c>
      <c r="L53" s="17">
        <v>3.0912260271578704E-2</v>
      </c>
      <c r="M53" s="17">
        <v>5.149034740645414E-2</v>
      </c>
      <c r="N53" s="17">
        <v>0.25792829846863596</v>
      </c>
      <c r="O53" s="18">
        <v>0.47540926062267719</v>
      </c>
      <c r="P53" s="16">
        <v>22.577481860192613</v>
      </c>
      <c r="Q53" s="17">
        <v>11.490034834455578</v>
      </c>
      <c r="R53" s="17">
        <v>6.7392881603420296</v>
      </c>
      <c r="S53" s="17">
        <v>4.7798045014773069E-2</v>
      </c>
      <c r="T53" s="17">
        <v>6.2342918987912846E-2</v>
      </c>
      <c r="U53" s="17">
        <v>0.28348702793023983</v>
      </c>
      <c r="V53" s="18">
        <v>0.56565238787664041</v>
      </c>
      <c r="W53" s="16">
        <v>0.13213906757552524</v>
      </c>
      <c r="X53" s="17">
        <v>5.4097037956312259E-2</v>
      </c>
      <c r="Y53" s="17">
        <v>3.4654145661605337E-2</v>
      </c>
      <c r="Z53" s="17">
        <v>5.5372842950558241E-7</v>
      </c>
      <c r="AA53" s="17">
        <v>7.518267883656254E-7</v>
      </c>
      <c r="AB53" s="17">
        <v>3.5931788221667772E-6</v>
      </c>
      <c r="AC53" s="18">
        <v>7.1992122093390531E-6</v>
      </c>
      <c r="AD53" s="16">
        <v>0.26885039711590575</v>
      </c>
      <c r="AE53" s="17">
        <v>0.12453883273595917</v>
      </c>
      <c r="AF53" s="17">
        <v>8.1256298464442295E-2</v>
      </c>
      <c r="AG53" s="17">
        <v>0</v>
      </c>
      <c r="AH53" s="17">
        <v>0</v>
      </c>
      <c r="AI53" s="17">
        <v>0</v>
      </c>
      <c r="AJ53" s="18">
        <v>0</v>
      </c>
      <c r="AK53" s="17">
        <v>56.454897552581038</v>
      </c>
      <c r="AL53" s="17">
        <v>12.96202610027305</v>
      </c>
      <c r="AM53" s="17">
        <v>3.0523390198885529</v>
      </c>
      <c r="AN53" s="17">
        <v>0.46307517518938257</v>
      </c>
      <c r="AO53" s="17">
        <v>0.62874200272748049</v>
      </c>
      <c r="AP53" s="17">
        <v>3.0049241178520449</v>
      </c>
      <c r="AQ53" s="19">
        <v>6.02059832478154</v>
      </c>
      <c r="AR53" s="54">
        <v>19673.662386360138</v>
      </c>
      <c r="AS53" s="55">
        <v>8996.1376393561368</v>
      </c>
      <c r="AT53" s="55">
        <v>7068.2157631413756</v>
      </c>
      <c r="AU53" s="55">
        <v>598.45596964869617</v>
      </c>
      <c r="AV53" s="55">
        <v>1047.6987512885096</v>
      </c>
      <c r="AW53" s="55">
        <v>4889.1293592237907</v>
      </c>
      <c r="AX53" s="52">
        <v>10458.520790129711</v>
      </c>
      <c r="AY53" s="53">
        <v>55489.008561666058</v>
      </c>
      <c r="AZ53" s="53">
        <v>24361.771749838055</v>
      </c>
      <c r="BA53" s="53">
        <v>14094.735589264812</v>
      </c>
      <c r="BB53" s="53">
        <v>1035.1415364240745</v>
      </c>
      <c r="BC53" s="53">
        <v>1320.9143960111437</v>
      </c>
      <c r="BD53" s="53">
        <v>5420.5374730403455</v>
      </c>
      <c r="BE53" s="52">
        <v>12831.039431223891</v>
      </c>
      <c r="BF53" s="54">
        <v>193.54423046888263</v>
      </c>
      <c r="BG53" s="55">
        <v>109.87911348754686</v>
      </c>
      <c r="BH53" s="55">
        <v>90.518763714564372</v>
      </c>
      <c r="BI53" s="55">
        <v>4.8402634552132531</v>
      </c>
      <c r="BJ53" s="55">
        <v>8.7671878579450109</v>
      </c>
      <c r="BK53" s="55">
        <v>46.684084310662413</v>
      </c>
      <c r="BL53" s="52">
        <v>86.43804738594136</v>
      </c>
      <c r="BM53" s="53">
        <v>548.18995836743773</v>
      </c>
      <c r="BN53" s="53">
        <v>290.02119610007878</v>
      </c>
      <c r="BO53" s="53">
        <v>186.70579214939039</v>
      </c>
      <c r="BP53" s="53">
        <v>7.9104061357940338</v>
      </c>
      <c r="BQ53" s="53">
        <v>10.740382690937508</v>
      </c>
      <c r="BR53" s="53">
        <v>51.331126030953975</v>
      </c>
      <c r="BS53" s="52">
        <v>102.84588870484365</v>
      </c>
    </row>
    <row r="54" spans="1:71" x14ac:dyDescent="0.2">
      <c r="A54" s="15" t="s">
        <v>57</v>
      </c>
      <c r="B54" s="16">
        <v>2.317847729133435</v>
      </c>
      <c r="C54" s="17">
        <v>0.3762286385063307</v>
      </c>
      <c r="D54" s="17">
        <v>0</v>
      </c>
      <c r="E54" s="17">
        <v>0</v>
      </c>
      <c r="F54" s="17">
        <v>0</v>
      </c>
      <c r="G54" s="17">
        <v>0</v>
      </c>
      <c r="H54" s="18">
        <v>0</v>
      </c>
      <c r="I54" s="16">
        <v>2.1787328562935717</v>
      </c>
      <c r="J54" s="17">
        <v>1.3359647821025136</v>
      </c>
      <c r="K54" s="17">
        <v>0.57567172975530556</v>
      </c>
      <c r="L54" s="17">
        <v>0.4539930701845788</v>
      </c>
      <c r="M54" s="17">
        <v>0.25548410762443219</v>
      </c>
      <c r="N54" s="17">
        <v>0.42141380187680999</v>
      </c>
      <c r="O54" s="18">
        <v>0.26753728651854014</v>
      </c>
      <c r="P54" s="16">
        <v>5.0828874201136314</v>
      </c>
      <c r="Q54" s="17">
        <v>2.1547407107515437</v>
      </c>
      <c r="R54" s="17">
        <v>0.84561445225377252</v>
      </c>
      <c r="S54" s="17">
        <v>0.47842741059816679</v>
      </c>
      <c r="T54" s="17">
        <v>0.26239301152616151</v>
      </c>
      <c r="U54" s="17">
        <v>0.42619183763692753</v>
      </c>
      <c r="V54" s="18">
        <v>0.27213289952623593</v>
      </c>
      <c r="W54" s="16">
        <v>3.6458590411092895E-2</v>
      </c>
      <c r="X54" s="17">
        <v>2.4278992015013784E-3</v>
      </c>
      <c r="Y54" s="17">
        <v>1.0475448972765379E-5</v>
      </c>
      <c r="Z54" s="17">
        <v>4.9797203651016499E-6</v>
      </c>
      <c r="AA54" s="17">
        <v>3.9006329734571043E-6</v>
      </c>
      <c r="AB54" s="17">
        <v>4.0865427381433768E-6</v>
      </c>
      <c r="AC54" s="18">
        <v>4.0158507658751146E-6</v>
      </c>
      <c r="AD54" s="16">
        <v>6.2554186798768618E-2</v>
      </c>
      <c r="AE54" s="17">
        <v>4.2932777299479084E-3</v>
      </c>
      <c r="AF54" s="17">
        <v>0</v>
      </c>
      <c r="AG54" s="17">
        <v>0</v>
      </c>
      <c r="AH54" s="17">
        <v>0</v>
      </c>
      <c r="AI54" s="17">
        <v>0</v>
      </c>
      <c r="AJ54" s="18">
        <v>0</v>
      </c>
      <c r="AK54" s="17">
        <v>24.848227219942753</v>
      </c>
      <c r="AL54" s="17">
        <v>15.481545741169272</v>
      </c>
      <c r="AM54" s="17">
        <v>8.760468326652644</v>
      </c>
      <c r="AN54" s="17">
        <v>4.1644690024721536</v>
      </c>
      <c r="AO54" s="17">
        <v>3.2620436323739823</v>
      </c>
      <c r="AP54" s="17">
        <v>3.4175173127273348</v>
      </c>
      <c r="AQ54" s="19">
        <v>3.3583986262047043</v>
      </c>
      <c r="AR54" s="54">
        <v>17768.328724706589</v>
      </c>
      <c r="AS54" s="55">
        <v>17329.735028056319</v>
      </c>
      <c r="AT54" s="55">
        <v>11920.99548194333</v>
      </c>
      <c r="AU54" s="55">
        <v>8908.3448120307348</v>
      </c>
      <c r="AV54" s="55">
        <v>7435.9822219295402</v>
      </c>
      <c r="AW54" s="55">
        <v>7605.3391816734647</v>
      </c>
      <c r="AX54" s="52">
        <v>7673.5278317455559</v>
      </c>
      <c r="AY54" s="53">
        <v>38578.012775478608</v>
      </c>
      <c r="AZ54" s="53">
        <v>32587.429147076866</v>
      </c>
      <c r="BA54" s="53">
        <v>19973.716266281761</v>
      </c>
      <c r="BB54" s="53">
        <v>9523.878522901734</v>
      </c>
      <c r="BC54" s="53">
        <v>7607.5555018615414</v>
      </c>
      <c r="BD54" s="53">
        <v>7713.7871395884649</v>
      </c>
      <c r="BE54" s="52">
        <v>7764.2882628584084</v>
      </c>
      <c r="BF54" s="54">
        <v>144.15679189650032</v>
      </c>
      <c r="BG54" s="55">
        <v>140.78266574939138</v>
      </c>
      <c r="BH54" s="55">
        <v>89.539440799226924</v>
      </c>
      <c r="BI54" s="55">
        <v>65.055695898718312</v>
      </c>
      <c r="BJ54" s="55">
        <v>53.557865576401767</v>
      </c>
      <c r="BK54" s="55">
        <v>55.915542744941732</v>
      </c>
      <c r="BL54" s="52">
        <v>55.715622058439685</v>
      </c>
      <c r="BM54" s="53">
        <v>313.69382565339822</v>
      </c>
      <c r="BN54" s="53">
        <v>253.08078831618531</v>
      </c>
      <c r="BO54" s="53">
        <v>146.43129525086749</v>
      </c>
      <c r="BP54" s="53">
        <v>69.359256284683354</v>
      </c>
      <c r="BQ54" s="53">
        <v>54.753949605588502</v>
      </c>
      <c r="BR54" s="53">
        <v>56.666470457596539</v>
      </c>
      <c r="BS54" s="52">
        <v>56.406161257786763</v>
      </c>
    </row>
    <row r="55" spans="1:71" ht="13.5" thickBot="1" x14ac:dyDescent="0.25">
      <c r="A55" s="20" t="s">
        <v>58</v>
      </c>
      <c r="B55" s="21">
        <v>11.343213252899611</v>
      </c>
      <c r="C55" s="22">
        <v>9.813889878654912</v>
      </c>
      <c r="D55" s="22">
        <v>9.8240334826642268</v>
      </c>
      <c r="E55" s="22">
        <v>5.8322196071153343</v>
      </c>
      <c r="F55" s="22">
        <v>1.0260413482885065</v>
      </c>
      <c r="G55" s="22">
        <v>0.96701164900915126</v>
      </c>
      <c r="H55" s="23">
        <v>0.983525009868221</v>
      </c>
      <c r="I55" s="21">
        <v>3.4648593443253444</v>
      </c>
      <c r="J55" s="22">
        <v>2.9986161030625826</v>
      </c>
      <c r="K55" s="22">
        <v>3.0499635472343321</v>
      </c>
      <c r="L55" s="22">
        <v>2.1169136427091764</v>
      </c>
      <c r="M55" s="22">
        <v>0.41622728354795679</v>
      </c>
      <c r="N55" s="22">
        <v>0.31766276182110326</v>
      </c>
      <c r="O55" s="23">
        <v>0.33247011478728344</v>
      </c>
      <c r="P55" s="21">
        <v>7.4567379804718446</v>
      </c>
      <c r="Q55" s="22">
        <v>6.7887014871785913</v>
      </c>
      <c r="R55" s="22">
        <v>6.8278046912364019</v>
      </c>
      <c r="S55" s="22">
        <v>4.7788276001419234</v>
      </c>
      <c r="T55" s="22">
        <v>0.82746799743515664</v>
      </c>
      <c r="U55" s="22">
        <v>0.72438888086549713</v>
      </c>
      <c r="V55" s="23">
        <v>0.75505625551474342</v>
      </c>
      <c r="W55" s="21">
        <v>6.3420545863400637E-2</v>
      </c>
      <c r="X55" s="22">
        <v>6.9808331899470624E-2</v>
      </c>
      <c r="Y55" s="22">
        <v>6.9775134124757429E-2</v>
      </c>
      <c r="Z55" s="22">
        <v>4.5959350770198977E-2</v>
      </c>
      <c r="AA55" s="22">
        <v>1.058573392153548E-2</v>
      </c>
      <c r="AB55" s="22">
        <v>1.0513489884783737E-2</v>
      </c>
      <c r="AC55" s="23">
        <v>1.0537121573366946E-2</v>
      </c>
      <c r="AD55" s="21">
        <v>0.11326847261765274</v>
      </c>
      <c r="AE55" s="22">
        <v>0.12421101828635554</v>
      </c>
      <c r="AF55" s="22">
        <v>0.1241750534474081</v>
      </c>
      <c r="AG55" s="22">
        <v>8.6079175196107541E-2</v>
      </c>
      <c r="AH55" s="22">
        <v>1.6935845115486469E-2</v>
      </c>
      <c r="AI55" s="22">
        <v>1.6842263855590105E-2</v>
      </c>
      <c r="AJ55" s="23">
        <v>1.687418056427795E-2</v>
      </c>
      <c r="AK55" s="22">
        <v>25.317472736202806</v>
      </c>
      <c r="AL55" s="22">
        <v>3.1961546082466201</v>
      </c>
      <c r="AM55" s="22">
        <v>4.0838379877672386</v>
      </c>
      <c r="AN55" s="22">
        <v>3.1627688671994263</v>
      </c>
      <c r="AO55" s="22">
        <v>1.395338933608304</v>
      </c>
      <c r="AP55" s="22">
        <v>0.4777461722578546</v>
      </c>
      <c r="AQ55" s="24">
        <v>0.74417220674669948</v>
      </c>
      <c r="AR55" s="58">
        <v>10760.746753112997</v>
      </c>
      <c r="AS55" s="59">
        <v>7686.9009523832929</v>
      </c>
      <c r="AT55" s="59">
        <v>9333.7127345709159</v>
      </c>
      <c r="AU55" s="59">
        <v>6946.9733916693785</v>
      </c>
      <c r="AV55" s="59">
        <v>2557.7547489901085</v>
      </c>
      <c r="AW55" s="59">
        <v>995.55162701544816</v>
      </c>
      <c r="AX55" s="56">
        <v>1183.8847560153363</v>
      </c>
      <c r="AY55" s="57">
        <v>22451.880874089002</v>
      </c>
      <c r="AZ55" s="57">
        <v>16686.021921634736</v>
      </c>
      <c r="BA55" s="57">
        <v>18312.079035135204</v>
      </c>
      <c r="BB55" s="57">
        <v>13240.435551105542</v>
      </c>
      <c r="BC55" s="57">
        <v>3861.5851245711087</v>
      </c>
      <c r="BD55" s="57">
        <v>2291.1516644214485</v>
      </c>
      <c r="BE55" s="56">
        <v>2743.151142304926</v>
      </c>
      <c r="BF55" s="58">
        <v>112.91641061426773</v>
      </c>
      <c r="BG55" s="59">
        <v>116.40162881197888</v>
      </c>
      <c r="BH55" s="59">
        <v>132.5247272675694</v>
      </c>
      <c r="BI55" s="59">
        <v>96.614528370859986</v>
      </c>
      <c r="BJ55" s="59">
        <v>31.035039209216318</v>
      </c>
      <c r="BK55" s="59">
        <v>15.633766330531026</v>
      </c>
      <c r="BL55" s="56">
        <v>17.509436672689151</v>
      </c>
      <c r="BM55" s="57">
        <v>235.60650122699704</v>
      </c>
      <c r="BN55" s="57">
        <v>255.97939167064121</v>
      </c>
      <c r="BO55" s="57">
        <v>271.95327758593464</v>
      </c>
      <c r="BP55" s="57">
        <v>193.85600486898443</v>
      </c>
      <c r="BQ55" s="57">
        <v>50.976278897176435</v>
      </c>
      <c r="BR55" s="57">
        <v>35.491831825120798</v>
      </c>
      <c r="BS55" s="56">
        <v>39.980693147700315</v>
      </c>
    </row>
    <row r="56" spans="1:71" ht="13.5" thickBot="1" x14ac:dyDescent="0.25">
      <c r="A56" s="25" t="s">
        <v>59</v>
      </c>
      <c r="B56" s="26">
        <f t="shared" ref="B56:AG56" si="0">SUM(B7:B55)</f>
        <v>355.93552759050237</v>
      </c>
      <c r="C56" s="26">
        <f t="shared" si="0"/>
        <v>153.23653426168335</v>
      </c>
      <c r="D56" s="26">
        <f t="shared" si="0"/>
        <v>78.911912424315716</v>
      </c>
      <c r="E56" s="26">
        <f t="shared" si="0"/>
        <v>48.403207141769393</v>
      </c>
      <c r="F56" s="26">
        <f t="shared" si="0"/>
        <v>1.6147749519373278</v>
      </c>
      <c r="G56" s="26">
        <f t="shared" si="0"/>
        <v>1.5110722903833991</v>
      </c>
      <c r="H56" s="27">
        <f t="shared" si="0"/>
        <v>1.5275856509306873</v>
      </c>
      <c r="I56" s="26">
        <f t="shared" si="0"/>
        <v>152.97149132609815</v>
      </c>
      <c r="J56" s="26">
        <f t="shared" si="0"/>
        <v>104.90547011431889</v>
      </c>
      <c r="K56" s="26">
        <f t="shared" si="0"/>
        <v>70.567394130551861</v>
      </c>
      <c r="L56" s="26">
        <f t="shared" si="0"/>
        <v>50.701186304142588</v>
      </c>
      <c r="M56" s="26">
        <f t="shared" si="0"/>
        <v>32.609449568812067</v>
      </c>
      <c r="N56" s="26">
        <f t="shared" si="0"/>
        <v>31.756342414647669</v>
      </c>
      <c r="O56" s="27">
        <f t="shared" si="0"/>
        <v>33.681376700688652</v>
      </c>
      <c r="P56" s="26">
        <f t="shared" si="0"/>
        <v>370.82995083746238</v>
      </c>
      <c r="Q56" s="26">
        <f t="shared" si="0"/>
        <v>227.6806852531154</v>
      </c>
      <c r="R56" s="26">
        <f t="shared" si="0"/>
        <v>133.29759697052955</v>
      </c>
      <c r="S56" s="26">
        <f t="shared" si="0"/>
        <v>94.806396038220711</v>
      </c>
      <c r="T56" s="26">
        <f t="shared" si="0"/>
        <v>51.563811982771924</v>
      </c>
      <c r="U56" s="26">
        <f t="shared" si="0"/>
        <v>46.536161380377571</v>
      </c>
      <c r="V56" s="27">
        <f t="shared" si="0"/>
        <v>50.551061484635483</v>
      </c>
      <c r="W56" s="26">
        <f t="shared" si="0"/>
        <v>1.2757585500980413</v>
      </c>
      <c r="X56" s="26">
        <f t="shared" si="0"/>
        <v>0.58120175763653414</v>
      </c>
      <c r="Y56" s="26">
        <f t="shared" si="0"/>
        <v>0.36084031945014755</v>
      </c>
      <c r="Z56" s="26">
        <f t="shared" si="0"/>
        <v>0.28609138864740719</v>
      </c>
      <c r="AA56" s="26">
        <f t="shared" si="0"/>
        <v>1.1347624652150681E-2</v>
      </c>
      <c r="AB56" s="26">
        <f t="shared" si="0"/>
        <v>1.1023486225030906E-2</v>
      </c>
      <c r="AC56" s="27">
        <f t="shared" si="0"/>
        <v>1.1089027463446262E-2</v>
      </c>
      <c r="AD56" s="26">
        <f t="shared" si="0"/>
        <v>2.3101011617397753</v>
      </c>
      <c r="AE56" s="26">
        <f t="shared" si="0"/>
        <v>1.0565797711886207</v>
      </c>
      <c r="AF56" s="26">
        <f t="shared" si="0"/>
        <v>0.65979258606876112</v>
      </c>
      <c r="AG56" s="26">
        <f t="shared" si="0"/>
        <v>0.50874791763296412</v>
      </c>
      <c r="AH56" s="26">
        <f t="shared" ref="AH56:BM56" si="1">SUM(AH7:AH55)</f>
        <v>1.7421032671379236E-2</v>
      </c>
      <c r="AI56" s="26">
        <f t="shared" si="1"/>
        <v>1.6953267086363653E-2</v>
      </c>
      <c r="AJ56" s="27">
        <f t="shared" si="1"/>
        <v>1.6985183795051498E-2</v>
      </c>
      <c r="AK56" s="28">
        <f t="shared" si="1"/>
        <v>1289.6574634343699</v>
      </c>
      <c r="AL56" s="26">
        <f t="shared" si="1"/>
        <v>929.85043106587136</v>
      </c>
      <c r="AM56" s="26">
        <f t="shared" si="1"/>
        <v>580.69421293290907</v>
      </c>
      <c r="AN56" s="26">
        <f t="shared" si="1"/>
        <v>460.44302632688084</v>
      </c>
      <c r="AO56" s="26">
        <f t="shared" si="1"/>
        <v>392.66536436783036</v>
      </c>
      <c r="AP56" s="26">
        <f t="shared" si="1"/>
        <v>354.20007860509764</v>
      </c>
      <c r="AQ56" s="26">
        <f t="shared" si="1"/>
        <v>390.26672117101828</v>
      </c>
      <c r="AR56" s="26">
        <f t="shared" si="1"/>
        <v>1074294.3834167663</v>
      </c>
      <c r="AS56" s="26">
        <f t="shared" si="1"/>
        <v>993458.12044301815</v>
      </c>
      <c r="AT56" s="26">
        <f t="shared" si="1"/>
        <v>792062.70928791084</v>
      </c>
      <c r="AU56" s="26">
        <f t="shared" si="1"/>
        <v>668671.40386418009</v>
      </c>
      <c r="AV56" s="26">
        <f t="shared" si="1"/>
        <v>597671.81946421519</v>
      </c>
      <c r="AW56" s="26">
        <f t="shared" si="1"/>
        <v>573886.71033163811</v>
      </c>
      <c r="AX56" s="27">
        <f t="shared" si="1"/>
        <v>623891.60993525921</v>
      </c>
      <c r="AY56" s="28">
        <f t="shared" si="1"/>
        <v>2272882.3480771156</v>
      </c>
      <c r="AZ56" s="26">
        <f t="shared" si="1"/>
        <v>2085322.8263291817</v>
      </c>
      <c r="BA56" s="26">
        <f t="shared" si="1"/>
        <v>1527580.4737616994</v>
      </c>
      <c r="BB56" s="26">
        <f t="shared" si="1"/>
        <v>1202564.1258985985</v>
      </c>
      <c r="BC56" s="26">
        <f t="shared" si="1"/>
        <v>963955.76489845838</v>
      </c>
      <c r="BD56" s="26">
        <f t="shared" si="1"/>
        <v>861059.3945892842</v>
      </c>
      <c r="BE56" s="26">
        <f t="shared" si="1"/>
        <v>945151.78404135327</v>
      </c>
      <c r="BF56" s="26">
        <f t="shared" si="1"/>
        <v>8327.8099236856615</v>
      </c>
      <c r="BG56" s="26">
        <f t="shared" si="1"/>
        <v>7695.0080200023885</v>
      </c>
      <c r="BH56" s="26">
        <f t="shared" si="1"/>
        <v>6065.5479165405159</v>
      </c>
      <c r="BI56" s="26">
        <f t="shared" si="1"/>
        <v>5055.9840924028604</v>
      </c>
      <c r="BJ56" s="26">
        <f t="shared" si="1"/>
        <v>4316.392963435901</v>
      </c>
      <c r="BK56" s="26">
        <f t="shared" si="1"/>
        <v>4174.2185270759592</v>
      </c>
      <c r="BL56" s="27">
        <f t="shared" si="1"/>
        <v>4556.3185262119268</v>
      </c>
      <c r="BM56" s="28">
        <f t="shared" si="1"/>
        <v>17650.912119690714</v>
      </c>
      <c r="BN56" s="26">
        <f t="shared" ref="BN56:BS56" si="2">SUM(BN7:BN55)</f>
        <v>16017.736351803689</v>
      </c>
      <c r="BO56" s="26">
        <f t="shared" si="2"/>
        <v>11710.098733688488</v>
      </c>
      <c r="BP56" s="26">
        <f t="shared" si="2"/>
        <v>9193.0082534020421</v>
      </c>
      <c r="BQ56" s="26">
        <f t="shared" si="2"/>
        <v>6936.0040101719615</v>
      </c>
      <c r="BR56" s="26">
        <f t="shared" si="2"/>
        <v>6224.1243367479719</v>
      </c>
      <c r="BS56" s="27">
        <f t="shared" si="2"/>
        <v>6872.1124233737064</v>
      </c>
    </row>
    <row r="57" spans="1:71" x14ac:dyDescent="0.2">
      <c r="A57" s="29"/>
    </row>
    <row r="58" spans="1:71" x14ac:dyDescent="0.2">
      <c r="A58" s="30" t="s">
        <v>60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71" x14ac:dyDescent="0.2">
      <c r="A59" s="2" t="s">
        <v>64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71" x14ac:dyDescent="0.2">
      <c r="A60" s="32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71" ht="13.5" thickBot="1" x14ac:dyDescent="0.25">
      <c r="A61" s="33" t="s">
        <v>62</v>
      </c>
    </row>
    <row r="62" spans="1:71" ht="24.75" customHeight="1" thickBot="1" x14ac:dyDescent="0.25">
      <c r="A62" s="34"/>
      <c r="B62" s="78" t="s">
        <v>1</v>
      </c>
      <c r="C62" s="79"/>
      <c r="D62" s="79"/>
      <c r="E62" s="79"/>
      <c r="F62" s="79"/>
      <c r="G62" s="79"/>
      <c r="H62" s="80"/>
      <c r="I62" s="78" t="s">
        <v>2</v>
      </c>
      <c r="J62" s="79"/>
      <c r="K62" s="79"/>
      <c r="L62" s="79"/>
      <c r="M62" s="79"/>
      <c r="N62" s="79"/>
      <c r="O62" s="80"/>
      <c r="P62" s="78" t="s">
        <v>3</v>
      </c>
      <c r="Q62" s="79"/>
      <c r="R62" s="79"/>
      <c r="S62" s="79"/>
      <c r="T62" s="79"/>
      <c r="U62" s="79"/>
      <c r="V62" s="80"/>
      <c r="W62" s="78" t="s">
        <v>4</v>
      </c>
      <c r="X62" s="79"/>
      <c r="Y62" s="79"/>
      <c r="Z62" s="79"/>
      <c r="AA62" s="79"/>
      <c r="AB62" s="79"/>
      <c r="AC62" s="80"/>
      <c r="AD62" s="78" t="s">
        <v>5</v>
      </c>
      <c r="AE62" s="79"/>
      <c r="AF62" s="79"/>
      <c r="AG62" s="79"/>
      <c r="AH62" s="79"/>
      <c r="AI62" s="79"/>
      <c r="AJ62" s="80"/>
      <c r="AK62" s="78" t="s">
        <v>6</v>
      </c>
      <c r="AL62" s="79"/>
      <c r="AM62" s="79"/>
      <c r="AN62" s="79"/>
      <c r="AO62" s="79"/>
      <c r="AP62" s="79"/>
      <c r="AQ62" s="80"/>
      <c r="AR62" s="78" t="s">
        <v>7</v>
      </c>
      <c r="AS62" s="79"/>
      <c r="AT62" s="79"/>
      <c r="AU62" s="79"/>
      <c r="AV62" s="79"/>
      <c r="AW62" s="79"/>
      <c r="AX62" s="80"/>
      <c r="AY62" s="78" t="s">
        <v>8</v>
      </c>
      <c r="AZ62" s="79"/>
      <c r="BA62" s="79"/>
      <c r="BB62" s="79"/>
      <c r="BC62" s="79"/>
      <c r="BD62" s="79"/>
      <c r="BE62" s="80"/>
      <c r="BF62" s="78" t="s">
        <v>9</v>
      </c>
      <c r="BG62" s="79"/>
      <c r="BH62" s="79"/>
      <c r="BI62" s="79"/>
      <c r="BJ62" s="79"/>
      <c r="BK62" s="79"/>
      <c r="BL62" s="80"/>
      <c r="BM62" s="78" t="s">
        <v>66</v>
      </c>
      <c r="BN62" s="79"/>
      <c r="BO62" s="79"/>
      <c r="BP62" s="79"/>
      <c r="BQ62" s="79"/>
      <c r="BR62" s="79"/>
      <c r="BS62" s="80"/>
    </row>
    <row r="63" spans="1:71" ht="13.5" thickBot="1" x14ac:dyDescent="0.25">
      <c r="A63" s="34"/>
      <c r="B63" s="9">
        <v>2028</v>
      </c>
      <c r="C63" s="9">
        <v>2030</v>
      </c>
      <c r="D63" s="9">
        <v>2035</v>
      </c>
      <c r="E63" s="9">
        <v>2040</v>
      </c>
      <c r="F63" s="9">
        <v>2045</v>
      </c>
      <c r="G63" s="9">
        <v>2050</v>
      </c>
      <c r="H63" s="9">
        <v>2055</v>
      </c>
      <c r="I63" s="9">
        <v>2028</v>
      </c>
      <c r="J63" s="9">
        <v>2030</v>
      </c>
      <c r="K63" s="9">
        <v>2035</v>
      </c>
      <c r="L63" s="9">
        <v>2040</v>
      </c>
      <c r="M63" s="9">
        <v>2045</v>
      </c>
      <c r="N63" s="9">
        <v>2050</v>
      </c>
      <c r="O63" s="9">
        <v>2055</v>
      </c>
      <c r="P63" s="9">
        <v>2028</v>
      </c>
      <c r="Q63" s="9">
        <v>2030</v>
      </c>
      <c r="R63" s="9">
        <v>2035</v>
      </c>
      <c r="S63" s="9">
        <v>2040</v>
      </c>
      <c r="T63" s="9">
        <v>2045</v>
      </c>
      <c r="U63" s="9">
        <v>2050</v>
      </c>
      <c r="V63" s="9">
        <v>2055</v>
      </c>
      <c r="W63" s="9">
        <v>2028</v>
      </c>
      <c r="X63" s="9">
        <v>2030</v>
      </c>
      <c r="Y63" s="9">
        <v>2035</v>
      </c>
      <c r="Z63" s="9">
        <v>2040</v>
      </c>
      <c r="AA63" s="9">
        <v>2045</v>
      </c>
      <c r="AB63" s="9">
        <v>2050</v>
      </c>
      <c r="AC63" s="9">
        <v>2055</v>
      </c>
      <c r="AD63" s="9">
        <v>2028</v>
      </c>
      <c r="AE63" s="9">
        <v>2030</v>
      </c>
      <c r="AF63" s="9">
        <v>2035</v>
      </c>
      <c r="AG63" s="9">
        <v>2040</v>
      </c>
      <c r="AH63" s="9">
        <v>2045</v>
      </c>
      <c r="AI63" s="9">
        <v>2050</v>
      </c>
      <c r="AJ63" s="9">
        <v>2055</v>
      </c>
      <c r="AK63" s="9">
        <v>2028</v>
      </c>
      <c r="AL63" s="9">
        <v>2030</v>
      </c>
      <c r="AM63" s="9">
        <v>2035</v>
      </c>
      <c r="AN63" s="9">
        <v>2040</v>
      </c>
      <c r="AO63" s="9">
        <v>2045</v>
      </c>
      <c r="AP63" s="9">
        <v>2050</v>
      </c>
      <c r="AQ63" s="9">
        <v>2055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2055</v>
      </c>
      <c r="AY63" s="35">
        <v>2028</v>
      </c>
      <c r="AZ63" s="35">
        <v>2030</v>
      </c>
      <c r="BA63" s="35">
        <v>2035</v>
      </c>
      <c r="BB63" s="35">
        <v>2040</v>
      </c>
      <c r="BC63" s="35">
        <v>2045</v>
      </c>
      <c r="BD63" s="35">
        <v>2050</v>
      </c>
      <c r="BE63" s="35">
        <v>2055</v>
      </c>
      <c r="BF63" s="9">
        <v>2028</v>
      </c>
      <c r="BG63" s="9">
        <v>2030</v>
      </c>
      <c r="BH63" s="9">
        <v>2035</v>
      </c>
      <c r="BI63" s="9">
        <v>2040</v>
      </c>
      <c r="BJ63" s="9">
        <v>2045</v>
      </c>
      <c r="BK63" s="9">
        <v>2050</v>
      </c>
      <c r="BL63" s="9">
        <v>2055</v>
      </c>
      <c r="BM63" s="9">
        <v>2028</v>
      </c>
      <c r="BN63" s="9">
        <v>2030</v>
      </c>
      <c r="BO63" s="9">
        <v>2035</v>
      </c>
      <c r="BP63" s="9">
        <v>2040</v>
      </c>
      <c r="BQ63" s="9">
        <v>2045</v>
      </c>
      <c r="BR63" s="9">
        <v>2050</v>
      </c>
      <c r="BS63" s="9">
        <v>2055</v>
      </c>
    </row>
    <row r="64" spans="1:71" x14ac:dyDescent="0.2">
      <c r="A64" s="36" t="s">
        <v>11</v>
      </c>
      <c r="B64" s="37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9">
        <v>0</v>
      </c>
      <c r="I64" s="37">
        <v>5.8804146726675601E-3</v>
      </c>
      <c r="J64" s="38">
        <v>7.0831518733242504E-2</v>
      </c>
      <c r="K64" s="38">
        <v>3.7109889410085598E-3</v>
      </c>
      <c r="L64" s="38">
        <v>7.0641052707493797E-3</v>
      </c>
      <c r="M64" s="38">
        <v>1.12198269984492E-4</v>
      </c>
      <c r="N64" s="38">
        <v>0</v>
      </c>
      <c r="O64" s="39">
        <v>0</v>
      </c>
      <c r="P64" s="37">
        <v>5.8804146726675601E-3</v>
      </c>
      <c r="Q64" s="38">
        <v>7.0831518733242504E-2</v>
      </c>
      <c r="R64" s="38">
        <v>3.7109889410085598E-3</v>
      </c>
      <c r="S64" s="38">
        <v>7.0641052707493797E-3</v>
      </c>
      <c r="T64" s="38">
        <v>1.12198269984492E-4</v>
      </c>
      <c r="U64" s="38">
        <v>1.60363117716582E-2</v>
      </c>
      <c r="V64" s="39">
        <v>1.69748618503512E-2</v>
      </c>
      <c r="W64" s="37">
        <v>7.4539045101283509E-8</v>
      </c>
      <c r="X64" s="38">
        <v>8.9784718652409504E-7</v>
      </c>
      <c r="Y64" s="38">
        <v>4.70398071295744E-8</v>
      </c>
      <c r="Z64" s="38">
        <v>8.9543287452846001E-8</v>
      </c>
      <c r="AA64" s="38">
        <v>1.4222044485285E-9</v>
      </c>
      <c r="AB64" s="38">
        <v>2.0327331199308651E-7</v>
      </c>
      <c r="AC64" s="39">
        <v>2.1517019861414099E-7</v>
      </c>
      <c r="AD64" s="37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9">
        <v>0</v>
      </c>
      <c r="AK64" s="37">
        <v>6.2335938574702099E-2</v>
      </c>
      <c r="AL64" s="38">
        <v>0.75085677570172193</v>
      </c>
      <c r="AM64" s="38">
        <v>3.9338718705218399E-2</v>
      </c>
      <c r="AN64" s="38">
        <v>7.4883772106994206E-2</v>
      </c>
      <c r="AO64" s="38">
        <v>1.1893692630979801E-3</v>
      </c>
      <c r="AP64" s="38">
        <v>0.169994566915361</v>
      </c>
      <c r="AQ64" s="39">
        <v>0.17994376324102601</v>
      </c>
      <c r="AR64" s="69">
        <v>133.95942904099999</v>
      </c>
      <c r="AS64" s="70">
        <v>1613.5851527130001</v>
      </c>
      <c r="AT64" s="70">
        <v>84.538589094000002</v>
      </c>
      <c r="AU64" s="70">
        <v>160.92462205999999</v>
      </c>
      <c r="AV64" s="70">
        <v>2.5559449500000002</v>
      </c>
      <c r="AW64" s="70">
        <v>0</v>
      </c>
      <c r="AX64" s="60">
        <v>0</v>
      </c>
      <c r="AY64" s="61">
        <v>133.95942904099999</v>
      </c>
      <c r="AZ64" s="62">
        <v>1613.5851527130001</v>
      </c>
      <c r="BA64" s="62">
        <v>84.538589094000002</v>
      </c>
      <c r="BB64" s="62">
        <v>160.92462205999999</v>
      </c>
      <c r="BC64" s="62">
        <v>2.5559449500000002</v>
      </c>
      <c r="BD64" s="62">
        <v>365.31695270400002</v>
      </c>
      <c r="BE64" s="60">
        <v>386.69769533300001</v>
      </c>
      <c r="BF64" s="61">
        <v>1.06484350144691</v>
      </c>
      <c r="BG64" s="62">
        <v>12.826388378915601</v>
      </c>
      <c r="BH64" s="62">
        <v>0.67199724470820599</v>
      </c>
      <c r="BI64" s="62">
        <v>1.2791898207549399</v>
      </c>
      <c r="BJ64" s="62">
        <v>2.0317206407550002E-2</v>
      </c>
      <c r="BK64" s="62">
        <v>0</v>
      </c>
      <c r="BL64" s="60">
        <v>0</v>
      </c>
      <c r="BM64" s="61">
        <v>1.06484350144691</v>
      </c>
      <c r="BN64" s="62">
        <v>12.826388378915601</v>
      </c>
      <c r="BO64" s="62">
        <v>0.67199724470820599</v>
      </c>
      <c r="BP64" s="62">
        <v>1.2791898207549399</v>
      </c>
      <c r="BQ64" s="62">
        <v>2.0317206407550002E-2</v>
      </c>
      <c r="BR64" s="62">
        <v>2.9039044570441002</v>
      </c>
      <c r="BS64" s="60">
        <v>3.0738599802020201</v>
      </c>
    </row>
    <row r="65" spans="1:71" x14ac:dyDescent="0.2">
      <c r="A65" s="40" t="s">
        <v>39</v>
      </c>
      <c r="B65" s="41">
        <v>6.7999999972154406</v>
      </c>
      <c r="C65" s="42">
        <v>1.8313960545653321</v>
      </c>
      <c r="D65" s="42">
        <v>0</v>
      </c>
      <c r="E65" s="42">
        <v>0</v>
      </c>
      <c r="F65" s="42">
        <v>0</v>
      </c>
      <c r="G65" s="42">
        <v>0</v>
      </c>
      <c r="H65" s="43">
        <v>0</v>
      </c>
      <c r="I65" s="41">
        <v>1.4422646014293079</v>
      </c>
      <c r="J65" s="42">
        <v>0.1557073544197824</v>
      </c>
      <c r="K65" s="42">
        <v>0</v>
      </c>
      <c r="L65" s="42">
        <v>0</v>
      </c>
      <c r="M65" s="42">
        <v>0</v>
      </c>
      <c r="N65" s="42">
        <v>0</v>
      </c>
      <c r="O65" s="43">
        <v>0</v>
      </c>
      <c r="P65" s="41">
        <v>2.75744283115427</v>
      </c>
      <c r="Q65" s="42">
        <v>0.74291744183022002</v>
      </c>
      <c r="R65" s="42">
        <v>0</v>
      </c>
      <c r="S65" s="42">
        <v>0</v>
      </c>
      <c r="T65" s="42">
        <v>0</v>
      </c>
      <c r="U65" s="42">
        <v>0</v>
      </c>
      <c r="V65" s="43">
        <v>0</v>
      </c>
      <c r="W65" s="41">
        <v>3.8657626471935547E-2</v>
      </c>
      <c r="X65" s="42">
        <v>1.0411385974787406E-2</v>
      </c>
      <c r="Y65" s="42">
        <v>0</v>
      </c>
      <c r="Z65" s="42">
        <v>0</v>
      </c>
      <c r="AA65" s="42">
        <v>0</v>
      </c>
      <c r="AB65" s="42">
        <v>0</v>
      </c>
      <c r="AC65" s="43">
        <v>0</v>
      </c>
      <c r="AD65" s="41">
        <v>4.4714311268166301E-2</v>
      </c>
      <c r="AE65" s="42">
        <v>1.20425901871558E-2</v>
      </c>
      <c r="AF65" s="42">
        <v>0</v>
      </c>
      <c r="AG65" s="42">
        <v>0</v>
      </c>
      <c r="AH65" s="42">
        <v>0</v>
      </c>
      <c r="AI65" s="42">
        <v>0</v>
      </c>
      <c r="AJ65" s="43">
        <v>0</v>
      </c>
      <c r="AK65" s="41">
        <v>9.4227536807446111</v>
      </c>
      <c r="AL65" s="42">
        <v>2.53776381192989</v>
      </c>
      <c r="AM65" s="42">
        <v>0</v>
      </c>
      <c r="AN65" s="42">
        <v>0</v>
      </c>
      <c r="AO65" s="42">
        <v>0</v>
      </c>
      <c r="AP65" s="42">
        <v>0</v>
      </c>
      <c r="AQ65" s="43">
        <v>0</v>
      </c>
      <c r="AR65" s="71">
        <v>4810.1123410560003</v>
      </c>
      <c r="AS65" s="72">
        <v>516.77449445800005</v>
      </c>
      <c r="AT65" s="72">
        <v>0</v>
      </c>
      <c r="AU65" s="72">
        <v>0</v>
      </c>
      <c r="AV65" s="72">
        <v>0</v>
      </c>
      <c r="AW65" s="72">
        <v>0</v>
      </c>
      <c r="AX65" s="63">
        <v>0</v>
      </c>
      <c r="AY65" s="64">
        <v>9154.9999294059999</v>
      </c>
      <c r="AZ65" s="65">
        <v>2465.6560817019999</v>
      </c>
      <c r="BA65" s="65">
        <v>0</v>
      </c>
      <c r="BB65" s="65">
        <v>0</v>
      </c>
      <c r="BC65" s="65">
        <v>0</v>
      </c>
      <c r="BD65" s="65">
        <v>0</v>
      </c>
      <c r="BE65" s="63">
        <v>0</v>
      </c>
      <c r="BF65" s="64">
        <v>46.987582403605501</v>
      </c>
      <c r="BG65" s="65">
        <v>5.0479898653499795</v>
      </c>
      <c r="BH65" s="65">
        <v>0</v>
      </c>
      <c r="BI65" s="65">
        <v>0</v>
      </c>
      <c r="BJ65" s="65">
        <v>0</v>
      </c>
      <c r="BK65" s="65">
        <v>0</v>
      </c>
      <c r="BL65" s="63">
        <v>0</v>
      </c>
      <c r="BM65" s="64">
        <v>89.428622536332597</v>
      </c>
      <c r="BN65" s="65">
        <v>24.085180374311602</v>
      </c>
      <c r="BO65" s="65">
        <v>0</v>
      </c>
      <c r="BP65" s="65">
        <v>0</v>
      </c>
      <c r="BQ65" s="65">
        <v>0</v>
      </c>
      <c r="BR65" s="65">
        <v>0</v>
      </c>
      <c r="BS65" s="63">
        <v>0</v>
      </c>
    </row>
    <row r="66" spans="1:71" ht="13.5" thickBot="1" x14ac:dyDescent="0.25">
      <c r="A66" s="44" t="s">
        <v>52</v>
      </c>
      <c r="B66" s="45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7">
        <v>0</v>
      </c>
      <c r="I66" s="45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7">
        <v>0</v>
      </c>
      <c r="P66" s="45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7">
        <v>0</v>
      </c>
      <c r="W66" s="45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7">
        <v>0</v>
      </c>
      <c r="AD66" s="45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7">
        <v>0</v>
      </c>
      <c r="AK66" s="45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7">
        <v>0</v>
      </c>
      <c r="AR66" s="73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v>0</v>
      </c>
      <c r="AX66" s="66">
        <v>0</v>
      </c>
      <c r="AY66" s="67">
        <v>0</v>
      </c>
      <c r="AZ66" s="68">
        <v>0</v>
      </c>
      <c r="BA66" s="68">
        <v>0</v>
      </c>
      <c r="BB66" s="68">
        <v>0</v>
      </c>
      <c r="BC66" s="68">
        <v>0</v>
      </c>
      <c r="BD66" s="68">
        <v>0</v>
      </c>
      <c r="BE66" s="66">
        <v>0</v>
      </c>
      <c r="BF66" s="67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6">
        <v>0</v>
      </c>
      <c r="BM66" s="67">
        <v>0</v>
      </c>
      <c r="BN66" s="68">
        <v>0</v>
      </c>
      <c r="BO66" s="68">
        <v>0</v>
      </c>
      <c r="BP66" s="68">
        <v>0</v>
      </c>
      <c r="BQ66" s="68">
        <v>0</v>
      </c>
      <c r="BR66" s="68">
        <v>0</v>
      </c>
      <c r="BS66" s="66">
        <v>0</v>
      </c>
    </row>
  </sheetData>
  <mergeCells count="21"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K62:AQ62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Integrated Proposal State Emissions</dc:title>
  <dc:subject>Integrated Proposal</dc:subject>
  <dc:creator>U.S. Environmental Protection Agency</dc:creator>
  <cp:lastModifiedBy>Power3</cp:lastModifiedBy>
  <dcterms:created xsi:type="dcterms:W3CDTF">2023-06-07T02:41:14Z</dcterms:created>
  <dcterms:modified xsi:type="dcterms:W3CDTF">2023-07-06T16:12:54Z</dcterms:modified>
</cp:coreProperties>
</file>