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10b_Iter1\Files\"/>
    </mc:Choice>
  </mc:AlternateContent>
  <bookViews>
    <workbookView xWindow="0" yWindow="0" windowWidth="28800" windowHeight="117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<sst xmlns="http://schemas.openxmlformats.org/spreadsheetml/2006/main" count="156" uniqueCount="68">
  <si>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</si>
  <si>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</si>
  <si>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</si>
  <si>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</si>
  <si>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</si>
  <si>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</si>
  <si>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</si>
  <si>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</si>
  <si>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</si>
  <si>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</si>
  <si>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</si>
  <si>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</si>
  <si>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</si>
  <si>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</si>
  <si>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</si>
  <si>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</si>
  <si>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</si>
  <si>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</si>
  <si>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</si>
  <si>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</si>
  <si>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</si>
  <si>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</si>
  <si>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</si>
  <si>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</si>
  <si>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</si>
  <si>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</si>
  <si>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</si>
  <si>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</si>
  <si>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</si>
  <si>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</si>
  <si>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</si>
  <si>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</si>
  <si>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</si>
  <si>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</si>
  <si>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</si>
  <si>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</si>
  <si>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</si>
  <si>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</si>
  <si>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</si>
  <si>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</si>
  <si>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</si>
  <si>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</si>
  <si>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</si>
  <si>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</si>
  <si>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</si>
  <si>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</si>
  <si>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</si>
  <si>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</si>
  <si>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</si>
  <si>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</si>
  <si>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</si>
  <si>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</si>
  <si>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</si>
  <si>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</si>
  <si>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</si>
  <si>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</si>
  <si>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</si>
  <si>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</si>
  <si>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</si>
  <si>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</si>
  <si>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</si>
  <si>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</si>
  <si>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</si>
  <si>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</si>
  <si>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</si>
  <si>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Alternative 1 - State Emissions Projections - All Emissions</t>
  </si>
  <si>
    <t>Alternative 1 -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</si>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</sst>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9.4969798625339088</v>
      </c>
      <c r="C7" s="13">
        <v>10.394842306662062</v>
      </c>
      <c r="D7" s="13">
        <v>12.84522851026324</v>
      </c>
      <c r="E7" s="13">
        <v>12.4110500951289</v>
      </c>
      <c r="F7" s="13">
        <v>0</v>
      </c>
      <c r="G7" s="13">
        <v>0</v>
      </c>
      <c r="H7" s="14">
        <v>0</v>
      </c>
      <c r="I7" s="12">
        <v>4.741304515855707</v>
      </c>
      <c r="J7" s="13">
        <v>5.2776074295957445</v>
      </c>
      <c r="K7" s="13">
        <v>5.3094028238066127</v>
      </c>
      <c r="L7" s="13">
        <v>5.0413218883989401</v>
      </c>
      <c r="M7" s="13">
        <v>1.1752045258554198</v>
      </c>
      <c r="N7" s="13">
        <v>1.4337852608173027</v>
      </c>
      <c r="O7" s="14">
        <v>1.6122718956229334</v>
      </c>
      <c r="P7" s="12">
        <v>10.369940116300926</v>
      </c>
      <c r="Q7" s="13">
        <v>10.797436620264032</v>
      </c>
      <c r="R7" s="13">
        <v>11.208022616870155</v>
      </c>
      <c r="S7" s="13">
        <v>10.279001014316359</v>
      </c>
      <c r="T7" s="13">
        <v>1.7078099879640254</v>
      </c>
      <c r="U7" s="13">
        <v>2.1262853870833691</v>
      </c>
      <c r="V7" s="14">
        <v>2.5136619607265667</v>
      </c>
      <c r="W7" s="12">
        <v>5.1935894427989113E-2</v>
      </c>
      <c r="X7" s="13">
        <v>5.7315339907373461E-2</v>
      </c>
      <c r="Y7" s="13">
        <v>6.7533982670723455E-2</v>
      </c>
      <c r="Z7" s="13">
        <v>6.1929946190842189E-2</v>
      </c>
      <c r="AA7" s="13">
        <v>1.1259237009290969E-5</v>
      </c>
      <c r="AB7" s="13">
        <v>1.5629495229031912E-5</v>
      </c>
      <c r="AC7" s="14">
        <v>2.0633096700723079E-5</v>
      </c>
      <c r="AD7" s="12">
        <v>9.6870121073355395E-2</v>
      </c>
      <c r="AE7" s="13">
        <v>0.10681818093979208</v>
      </c>
      <c r="AF7" s="13">
        <v>0.11814741943485141</v>
      </c>
      <c r="AG7" s="13">
        <v>0.11814741943485141</v>
      </c>
      <c r="AH7" s="13">
        <v>0</v>
      </c>
      <c r="AI7" s="13">
        <v>0</v>
      </c>
      <c r="AJ7" s="14">
        <v>0</v>
      </c>
      <c r="AK7" s="13">
        <v>51.434967586831746</v>
      </c>
      <c r="AL7" s="13">
        <v>51.916571417478664</v>
      </c>
      <c r="AM7" s="13">
        <v>27.184237307596529</v>
      </c>
      <c r="AN7" s="13">
        <v>17.170098206881743</v>
      </c>
      <c r="AO7" s="13">
        <v>9.5111802747081171</v>
      </c>
      <c r="AP7" s="13">
        <v>13.279757204997729</v>
      </c>
      <c r="AQ7" s="15">
        <v>17.514759134350513</v>
      </c>
      <c r="AR7" s="52">
        <v>68615.139479815596</v>
      </c>
      <c r="AS7" s="53">
        <v>70723.034490346923</v>
      </c>
      <c r="AT7" s="53">
        <v>74779.25457125649</v>
      </c>
      <c r="AU7" s="53">
        <v>75691.729287968017</v>
      </c>
      <c r="AV7" s="53">
        <v>68651.990664589845</v>
      </c>
      <c r="AW7" s="53">
        <v>75019.779682877139</v>
      </c>
      <c r="AX7" s="54">
        <v>72084.518249921603</v>
      </c>
      <c r="AY7" s="55">
        <v>150510.80966145269</v>
      </c>
      <c r="AZ7" s="55">
        <v>159587.91094742547</v>
      </c>
      <c r="BA7" s="55">
        <v>177652.53061976421</v>
      </c>
      <c r="BB7" s="55">
        <v>185787.16316165891</v>
      </c>
      <c r="BC7" s="55">
        <v>165729.01907111763</v>
      </c>
      <c r="BD7" s="55">
        <v>179090.10625507703</v>
      </c>
      <c r="BE7" s="54">
        <v>172775.34287606887</v>
      </c>
      <c r="BF7" s="52">
        <v>537.72772840980053</v>
      </c>
      <c r="BG7" s="53">
        <v>542.31318584229336</v>
      </c>
      <c r="BH7" s="53">
        <v>540.94161705277747</v>
      </c>
      <c r="BI7" s="53">
        <v>499.38858969887394</v>
      </c>
      <c r="BJ7" s="53">
        <v>344.95120106016464</v>
      </c>
      <c r="BK7" s="53">
        <v>389.5008951100811</v>
      </c>
      <c r="BL7" s="54">
        <v>338.07451150453261</v>
      </c>
      <c r="BM7" s="55">
        <v>1171.6273336255294</v>
      </c>
      <c r="BN7" s="55">
        <v>1163.4139632046936</v>
      </c>
      <c r="BO7" s="55">
        <v>1111.5040586311152</v>
      </c>
      <c r="BP7" s="55">
        <v>943.08166173913946</v>
      </c>
      <c r="BQ7" s="55">
        <v>568.92364755822484</v>
      </c>
      <c r="BR7" s="55">
        <v>673.1663796355532</v>
      </c>
      <c r="BS7" s="54">
        <v>555.56189647294116</v>
      </c>
    </row>
    <row r="8" spans="1:71" x14ac:dyDescent="0.2">
      <c r="A8" s="16" t="s">
        <v>12</v>
      </c>
      <c r="B8" s="17">
        <v>2.2557474486720275</v>
      </c>
      <c r="C8" s="18">
        <v>6.5094558131731768</v>
      </c>
      <c r="D8" s="18">
        <v>4.29943718726682</v>
      </c>
      <c r="E8" s="18">
        <v>1.8374039484031801</v>
      </c>
      <c r="F8" s="18">
        <v>0</v>
      </c>
      <c r="G8" s="18">
        <v>0</v>
      </c>
      <c r="H8" s="19">
        <v>0</v>
      </c>
      <c r="I8" s="17">
        <v>1.2367150394103281</v>
      </c>
      <c r="J8" s="18">
        <v>2.7467804465172487</v>
      </c>
      <c r="K8" s="18">
        <v>2.0443601265671898</v>
      </c>
      <c r="L8" s="18">
        <v>1.9905524894109998</v>
      </c>
      <c r="M8" s="18">
        <v>0.71440302302397563</v>
      </c>
      <c r="N8" s="18">
        <v>1.3304265168654266</v>
      </c>
      <c r="O8" s="19">
        <v>0.79667634565397605</v>
      </c>
      <c r="P8" s="17">
        <v>3.4647649427659424</v>
      </c>
      <c r="Q8" s="18">
        <v>5.0917384835107136</v>
      </c>
      <c r="R8" s="18">
        <v>4.4876123252191631</v>
      </c>
      <c r="S8" s="18">
        <v>4.1233132564353125</v>
      </c>
      <c r="T8" s="18">
        <v>1.1370379782618858</v>
      </c>
      <c r="U8" s="18">
        <v>2.3266469393834943</v>
      </c>
      <c r="V8" s="19">
        <v>1.6083861281615115</v>
      </c>
      <c r="W8" s="17">
        <v>9.8048366046325532E-3</v>
      </c>
      <c r="X8" s="18">
        <v>2.7529313581927936E-2</v>
      </c>
      <c r="Y8" s="18">
        <v>1.6453193321221884E-2</v>
      </c>
      <c r="Z8" s="18">
        <v>1.2905358071693752E-2</v>
      </c>
      <c r="AA8" s="18">
        <v>6.9778783885174843E-6</v>
      </c>
      <c r="AB8" s="18">
        <v>1.5465253096045195E-5</v>
      </c>
      <c r="AC8" s="19">
        <v>1.408097088679324E-5</v>
      </c>
      <c r="AD8" s="17">
        <v>1.1832721569435486E-2</v>
      </c>
      <c r="AE8" s="18">
        <v>3.2089407273118764E-2</v>
      </c>
      <c r="AF8" s="18">
        <v>2.29675493550398E-2</v>
      </c>
      <c r="AG8" s="18">
        <v>2.29675493550398E-2</v>
      </c>
      <c r="AH8" s="18">
        <v>0</v>
      </c>
      <c r="AI8" s="18">
        <v>0</v>
      </c>
      <c r="AJ8" s="19">
        <v>0</v>
      </c>
      <c r="AK8" s="18">
        <v>15.414454784231863</v>
      </c>
      <c r="AL8" s="18">
        <v>23.097658884169554</v>
      </c>
      <c r="AM8" s="18">
        <v>19.322972695183896</v>
      </c>
      <c r="AN8" s="18">
        <v>15.308848947742316</v>
      </c>
      <c r="AO8" s="18">
        <v>5.8542572822337675</v>
      </c>
      <c r="AP8" s="18">
        <v>13.092994163504493</v>
      </c>
      <c r="AQ8" s="20">
        <v>11.925909812611417</v>
      </c>
      <c r="AR8" s="56">
        <v>46424.612264258009</v>
      </c>
      <c r="AS8" s="57">
        <v>51575.151839378013</v>
      </c>
      <c r="AT8" s="57">
        <v>54039.166578949938</v>
      </c>
      <c r="AU8" s="57">
        <v>58133.850668931249</v>
      </c>
      <c r="AV8" s="57">
        <v>56953.372260366057</v>
      </c>
      <c r="AW8" s="57">
        <v>67794.82613050082</v>
      </c>
      <c r="AX8" s="58">
        <v>74875.209065179341</v>
      </c>
      <c r="AY8" s="59">
        <v>95331.831185587114</v>
      </c>
      <c r="AZ8" s="59">
        <v>108116.29110847865</v>
      </c>
      <c r="BA8" s="59">
        <v>115403.25519104573</v>
      </c>
      <c r="BB8" s="59">
        <v>117270.26878355887</v>
      </c>
      <c r="BC8" s="59">
        <v>120252.40354987998</v>
      </c>
      <c r="BD8" s="59">
        <v>137734.78903005671</v>
      </c>
      <c r="BE8" s="58">
        <v>154223.88575379679</v>
      </c>
      <c r="BF8" s="56">
        <v>276.6232222353197</v>
      </c>
      <c r="BG8" s="57">
        <v>321.95890491461392</v>
      </c>
      <c r="BH8" s="57">
        <v>322.4767191414835</v>
      </c>
      <c r="BI8" s="57">
        <v>312.61130894381535</v>
      </c>
      <c r="BJ8" s="57">
        <v>194.16497423358535</v>
      </c>
      <c r="BK8" s="57">
        <v>279.10104486126727</v>
      </c>
      <c r="BL8" s="58">
        <v>263.52834269313325</v>
      </c>
      <c r="BM8" s="59">
        <v>580.04570968058374</v>
      </c>
      <c r="BN8" s="59">
        <v>679.28256211249163</v>
      </c>
      <c r="BO8" s="59">
        <v>703.26786112199318</v>
      </c>
      <c r="BP8" s="59">
        <v>634.63946468223799</v>
      </c>
      <c r="BQ8" s="59">
        <v>435.66646688907423</v>
      </c>
      <c r="BR8" s="59">
        <v>559.29222501768663</v>
      </c>
      <c r="BS8" s="58">
        <v>539.33711366009834</v>
      </c>
    </row>
    <row r="9" spans="1:71" x14ac:dyDescent="0.2">
      <c r="A9" s="16" t="s">
        <v>13</v>
      </c>
      <c r="B9" s="17">
        <v>36.661526218169257</v>
      </c>
      <c r="C9" s="18">
        <v>0.27786649899698601</v>
      </c>
      <c r="D9" s="18">
        <v>0.34528435509016897</v>
      </c>
      <c r="E9" s="18">
        <v>0.21918859031763499</v>
      </c>
      <c r="F9" s="18">
        <v>0</v>
      </c>
      <c r="G9" s="18">
        <v>0.11588543752715</v>
      </c>
      <c r="H9" s="19">
        <v>0.148296894000505</v>
      </c>
      <c r="I9" s="17">
        <v>4.9440837103212498</v>
      </c>
      <c r="J9" s="18">
        <v>2.3741336696090389</v>
      </c>
      <c r="K9" s="18">
        <v>0.91342903018007437</v>
      </c>
      <c r="L9" s="18">
        <v>0.46603608489577947</v>
      </c>
      <c r="M9" s="18">
        <v>0.22414002524578899</v>
      </c>
      <c r="N9" s="18">
        <v>0.52001822244335094</v>
      </c>
      <c r="O9" s="19">
        <v>0.54199675069310527</v>
      </c>
      <c r="P9" s="17">
        <v>13.094043263427992</v>
      </c>
      <c r="Q9" s="18">
        <v>3.5224453008106784</v>
      </c>
      <c r="R9" s="18">
        <v>1.4844136538564798</v>
      </c>
      <c r="S9" s="18">
        <v>0.64350904013706911</v>
      </c>
      <c r="T9" s="18">
        <v>0.26298049906866772</v>
      </c>
      <c r="U9" s="18">
        <v>0.62444931498256073</v>
      </c>
      <c r="V9" s="19">
        <v>0.72737769575787103</v>
      </c>
      <c r="W9" s="17">
        <v>4.7871810020921307E-2</v>
      </c>
      <c r="X9" s="18">
        <v>1.1325082287177834E-3</v>
      </c>
      <c r="Y9" s="18">
        <v>2.036052259824232E-3</v>
      </c>
      <c r="Z9" s="18">
        <v>1.8947581550442872E-3</v>
      </c>
      <c r="AA9" s="18">
        <v>1.3203076162579391E-6</v>
      </c>
      <c r="AB9" s="18">
        <v>1.2816514829239485E-4</v>
      </c>
      <c r="AC9" s="19">
        <v>1.6313668219237272E-4</v>
      </c>
      <c r="AD9" s="17">
        <v>5.0715828132383477E-2</v>
      </c>
      <c r="AE9" s="18">
        <v>1.82720191420088E-3</v>
      </c>
      <c r="AF9" s="18">
        <v>3.4900677663596102E-3</v>
      </c>
      <c r="AG9" s="18">
        <v>3.3721321587328501E-3</v>
      </c>
      <c r="AH9" s="18">
        <v>0</v>
      </c>
      <c r="AI9" s="18">
        <v>1.0838603116061399E-4</v>
      </c>
      <c r="AJ9" s="19">
        <v>1.38700013713072E-4</v>
      </c>
      <c r="AK9" s="18">
        <v>27.547599125836516</v>
      </c>
      <c r="AL9" s="18">
        <v>13.905874673464535</v>
      </c>
      <c r="AM9" s="18">
        <v>7.2511088794613237</v>
      </c>
      <c r="AN9" s="18">
        <v>2.3166306378077133</v>
      </c>
      <c r="AO9" s="18">
        <v>1.1913099853318196</v>
      </c>
      <c r="AP9" s="18">
        <v>3.2115176006282873</v>
      </c>
      <c r="AQ9" s="20">
        <v>3.409477497085013</v>
      </c>
      <c r="AR9" s="56">
        <v>28434.432218878275</v>
      </c>
      <c r="AS9" s="57">
        <v>30389.01479328112</v>
      </c>
      <c r="AT9" s="57">
        <v>27332.120937837288</v>
      </c>
      <c r="AU9" s="57">
        <v>22265.965587038929</v>
      </c>
      <c r="AV9" s="57">
        <v>20423.679547516113</v>
      </c>
      <c r="AW9" s="57">
        <v>24971.535599092818</v>
      </c>
      <c r="AX9" s="58">
        <v>23963.080741091526</v>
      </c>
      <c r="AY9" s="59">
        <v>59373.295999611437</v>
      </c>
      <c r="AZ9" s="59">
        <v>63423.062049410037</v>
      </c>
      <c r="BA9" s="59">
        <v>58497.32471337411</v>
      </c>
      <c r="BB9" s="59">
        <v>47827.953989194037</v>
      </c>
      <c r="BC9" s="59">
        <v>44312.09227259607</v>
      </c>
      <c r="BD9" s="59">
        <v>50111.154179378536</v>
      </c>
      <c r="BE9" s="58">
        <v>49700.712700319513</v>
      </c>
      <c r="BF9" s="56">
        <v>213.21132131660869</v>
      </c>
      <c r="BG9" s="57">
        <v>191.92896077262324</v>
      </c>
      <c r="BH9" s="57">
        <v>138.83451854063404</v>
      </c>
      <c r="BI9" s="57">
        <v>94.430887629577555</v>
      </c>
      <c r="BJ9" s="57">
        <v>77.91619797438166</v>
      </c>
      <c r="BK9" s="57">
        <v>108.12199548531973</v>
      </c>
      <c r="BL9" s="58">
        <v>78.973859822916438</v>
      </c>
      <c r="BM9" s="59">
        <v>464.179763611608</v>
      </c>
      <c r="BN9" s="59">
        <v>369.48918304982362</v>
      </c>
      <c r="BO9" s="59">
        <v>264.99046369260861</v>
      </c>
      <c r="BP9" s="59">
        <v>173.09375494616742</v>
      </c>
      <c r="BQ9" s="59">
        <v>138.95320800288985</v>
      </c>
      <c r="BR9" s="59">
        <v>176.29529850597152</v>
      </c>
      <c r="BS9" s="58">
        <v>118.40151297664548</v>
      </c>
    </row>
    <row r="10" spans="1:71" x14ac:dyDescent="0.2">
      <c r="A10" s="16" t="s">
        <v>14</v>
      </c>
      <c r="B10" s="17">
        <v>0.2240857622295592</v>
      </c>
      <c r="C10" s="18">
        <v>0.24824971594435649</v>
      </c>
      <c r="D10" s="18">
        <v>0.19046393522473223</v>
      </c>
      <c r="E10" s="18">
        <v>0.17396903753307935</v>
      </c>
      <c r="F10" s="18">
        <v>5.9792943688942439E-2</v>
      </c>
      <c r="G10" s="18">
        <v>1.104746554674E-2</v>
      </c>
      <c r="H10" s="19">
        <v>1.3915435281299999E-2</v>
      </c>
      <c r="I10" s="17">
        <v>3.065901861887665</v>
      </c>
      <c r="J10" s="18">
        <v>3.0743636563827481</v>
      </c>
      <c r="K10" s="18">
        <v>3.7988178678890487</v>
      </c>
      <c r="L10" s="18">
        <v>1.863784811497615</v>
      </c>
      <c r="M10" s="18">
        <v>0.66316835532414831</v>
      </c>
      <c r="N10" s="18">
        <v>0.50887134347427709</v>
      </c>
      <c r="O10" s="19">
        <v>0.83435706320247005</v>
      </c>
      <c r="P10" s="17">
        <v>7.4721085518091366</v>
      </c>
      <c r="Q10" s="18">
        <v>8.2934656185314601</v>
      </c>
      <c r="R10" s="18">
        <v>9.3613247886721673</v>
      </c>
      <c r="S10" s="18">
        <v>6.3051835450634011</v>
      </c>
      <c r="T10" s="18">
        <v>2.7462880739660656</v>
      </c>
      <c r="U10" s="18">
        <v>2.4142763810995018</v>
      </c>
      <c r="V10" s="19">
        <v>3.304073607449991</v>
      </c>
      <c r="W10" s="17">
        <v>0.33192134375788973</v>
      </c>
      <c r="X10" s="18">
        <v>0.33202848129494894</v>
      </c>
      <c r="Y10" s="18">
        <v>0.33177916496560644</v>
      </c>
      <c r="Z10" s="18">
        <v>0.33173785213805651</v>
      </c>
      <c r="AA10" s="18">
        <v>0.31948101410052582</v>
      </c>
      <c r="AB10" s="18">
        <v>0.3120944604214036</v>
      </c>
      <c r="AC10" s="19">
        <v>0.31613796945217648</v>
      </c>
      <c r="AD10" s="17">
        <v>6.7143281022606096E-4</v>
      </c>
      <c r="AE10" s="18">
        <v>1.1209842506226381E-3</v>
      </c>
      <c r="AF10" s="18">
        <v>3.0217656032036598E-4</v>
      </c>
      <c r="AG10" s="18">
        <v>1.95655403311196E-4</v>
      </c>
      <c r="AH10" s="18">
        <v>0</v>
      </c>
      <c r="AI10" s="18">
        <v>0</v>
      </c>
      <c r="AJ10" s="19">
        <v>0</v>
      </c>
      <c r="AK10" s="18">
        <v>56.579599811436466</v>
      </c>
      <c r="AL10" s="18">
        <v>62.883348092979887</v>
      </c>
      <c r="AM10" s="18">
        <v>53.099426685494521</v>
      </c>
      <c r="AN10" s="18">
        <v>44.927462585083944</v>
      </c>
      <c r="AO10" s="18">
        <v>13.681885736300762</v>
      </c>
      <c r="AP10" s="18">
        <v>14.394394915407542</v>
      </c>
      <c r="AQ10" s="20">
        <v>18.209029814777832</v>
      </c>
      <c r="AR10" s="56">
        <v>144408.80213560429</v>
      </c>
      <c r="AS10" s="57">
        <v>156924.62125855644</v>
      </c>
      <c r="AT10" s="57">
        <v>209082.48052235806</v>
      </c>
      <c r="AU10" s="57">
        <v>236686.63288824834</v>
      </c>
      <c r="AV10" s="57">
        <v>295522.102342978</v>
      </c>
      <c r="AW10" s="57">
        <v>308887.22529104905</v>
      </c>
      <c r="AX10" s="58">
        <v>323202.04725013446</v>
      </c>
      <c r="AY10" s="59">
        <v>310289.36012613488</v>
      </c>
      <c r="AZ10" s="59">
        <v>345399.60827048915</v>
      </c>
      <c r="BA10" s="59">
        <v>459869.97498288687</v>
      </c>
      <c r="BB10" s="59">
        <v>520398.00671125372</v>
      </c>
      <c r="BC10" s="59">
        <v>622537.47347205272</v>
      </c>
      <c r="BD10" s="59">
        <v>652165.01927081402</v>
      </c>
      <c r="BE10" s="58">
        <v>684963.54966816842</v>
      </c>
      <c r="BF10" s="56">
        <v>464.79620889218495</v>
      </c>
      <c r="BG10" s="57">
        <v>479.99188203838065</v>
      </c>
      <c r="BH10" s="57">
        <v>352.24765052866934</v>
      </c>
      <c r="BI10" s="57">
        <v>284.47259131435487</v>
      </c>
      <c r="BJ10" s="57">
        <v>117.20836984374147</v>
      </c>
      <c r="BK10" s="57">
        <v>123.96829736303005</v>
      </c>
      <c r="BL10" s="58">
        <v>149.04601857707655</v>
      </c>
      <c r="BM10" s="59">
        <v>1139.8992644261286</v>
      </c>
      <c r="BN10" s="59">
        <v>1245.872060234027</v>
      </c>
      <c r="BO10" s="59">
        <v>1077.4251956020667</v>
      </c>
      <c r="BP10" s="59">
        <v>958.25191612717572</v>
      </c>
      <c r="BQ10" s="59">
        <v>439.42619898118164</v>
      </c>
      <c r="BR10" s="59">
        <v>469.63916292999431</v>
      </c>
      <c r="BS10" s="58">
        <v>550.20266839513886</v>
      </c>
    </row>
    <row r="11" spans="1:71" x14ac:dyDescent="0.2">
      <c r="A11" s="16" t="s">
        <v>15</v>
      </c>
      <c r="B11" s="17">
        <v>4.4755794284609713</v>
      </c>
      <c r="C11" s="18">
        <v>0.2823137832315834</v>
      </c>
      <c r="D11" s="18">
        <v>6.05425091035693E-2</v>
      </c>
      <c r="E11" s="18">
        <v>6.6191387417157188E-2</v>
      </c>
      <c r="F11" s="18">
        <v>6.5555288213713203E-2</v>
      </c>
      <c r="G11" s="18">
        <v>7.2167771622176205E-2</v>
      </c>
      <c r="H11" s="19">
        <v>7.2167770884236301E-2</v>
      </c>
      <c r="I11" s="17">
        <v>6.1075403238132404</v>
      </c>
      <c r="J11" s="18">
        <v>0.70768171901196164</v>
      </c>
      <c r="K11" s="18">
        <v>0.79355725098406982</v>
      </c>
      <c r="L11" s="18">
        <v>0.48314333958220074</v>
      </c>
      <c r="M11" s="18">
        <v>0.21355290697813656</v>
      </c>
      <c r="N11" s="18">
        <v>0.30019581915058213</v>
      </c>
      <c r="O11" s="19">
        <v>0.34762816481071213</v>
      </c>
      <c r="P11" s="17">
        <v>11.030418227313582</v>
      </c>
      <c r="Q11" s="18">
        <v>1.6366250782568632</v>
      </c>
      <c r="R11" s="18">
        <v>1.8620252924627436</v>
      </c>
      <c r="S11" s="18">
        <v>1.4920904767867531</v>
      </c>
      <c r="T11" s="18">
        <v>0.93504604055320117</v>
      </c>
      <c r="U11" s="18">
        <v>1.2259890265930808</v>
      </c>
      <c r="V11" s="19">
        <v>1.3809055374351191</v>
      </c>
      <c r="W11" s="17">
        <v>2.9899330938843907E-2</v>
      </c>
      <c r="X11" s="18">
        <v>1.9892320059980593E-3</v>
      </c>
      <c r="Y11" s="18">
        <v>3.9636418623074639E-4</v>
      </c>
      <c r="Z11" s="18">
        <v>4.3343629333597014E-4</v>
      </c>
      <c r="AA11" s="18">
        <v>4.136053370637235E-4</v>
      </c>
      <c r="AB11" s="18">
        <v>4.6013147935882847E-4</v>
      </c>
      <c r="AC11" s="19">
        <v>4.622339252177666E-4</v>
      </c>
      <c r="AD11" s="17">
        <v>5.5214757247197564E-2</v>
      </c>
      <c r="AE11" s="18">
        <v>3.5275346996447932E-3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7.2384163697336796E-4</v>
      </c>
      <c r="AJ11" s="19">
        <v>7.2384163697336796E-4</v>
      </c>
      <c r="AK11" s="18">
        <v>19.040093375654294</v>
      </c>
      <c r="AL11" s="18">
        <v>9.0667111358504116</v>
      </c>
      <c r="AM11" s="18">
        <v>9.0667111304879686</v>
      </c>
      <c r="AN11" s="18">
        <v>6.9497516648179216</v>
      </c>
      <c r="AO11" s="18">
        <v>3.8598272113213188</v>
      </c>
      <c r="AP11" s="18">
        <v>5.9159110274820907</v>
      </c>
      <c r="AQ11" s="20">
        <v>7.6743330316636023</v>
      </c>
      <c r="AR11" s="56">
        <v>27044.673951962519</v>
      </c>
      <c r="AS11" s="57">
        <v>25100.516717065333</v>
      </c>
      <c r="AT11" s="57">
        <v>34849.298265449426</v>
      </c>
      <c r="AU11" s="57">
        <v>38947.276959338604</v>
      </c>
      <c r="AV11" s="57">
        <v>44912.553648830486</v>
      </c>
      <c r="AW11" s="57">
        <v>47371.608863324138</v>
      </c>
      <c r="AX11" s="58">
        <v>50996.733859156346</v>
      </c>
      <c r="AY11" s="59">
        <v>60493.439771133475</v>
      </c>
      <c r="AZ11" s="59">
        <v>57411.993646163355</v>
      </c>
      <c r="BA11" s="59">
        <v>78407.180623563152</v>
      </c>
      <c r="BB11" s="59">
        <v>91903.035358934736</v>
      </c>
      <c r="BC11" s="59">
        <v>104295.56320392145</v>
      </c>
      <c r="BD11" s="59">
        <v>111661.23876349627</v>
      </c>
      <c r="BE11" s="58">
        <v>120203.15102360075</v>
      </c>
      <c r="BF11" s="56">
        <v>102.8518573287038</v>
      </c>
      <c r="BG11" s="57">
        <v>62.413964396840136</v>
      </c>
      <c r="BH11" s="57">
        <v>72.850076444537692</v>
      </c>
      <c r="BI11" s="57">
        <v>39.892729967011689</v>
      </c>
      <c r="BJ11" s="57">
        <v>15.689752720868926</v>
      </c>
      <c r="BK11" s="57">
        <v>24.616449137887496</v>
      </c>
      <c r="BL11" s="58">
        <v>34.425331730496126</v>
      </c>
      <c r="BM11" s="59">
        <v>232.61487129564915</v>
      </c>
      <c r="BN11" s="59">
        <v>148.17390923363141</v>
      </c>
      <c r="BO11" s="59">
        <v>166.45087980017004</v>
      </c>
      <c r="BP11" s="59">
        <v>128.77780505329568</v>
      </c>
      <c r="BQ11" s="59">
        <v>75.023366714082456</v>
      </c>
      <c r="BR11" s="59">
        <v>110.61365553253037</v>
      </c>
      <c r="BS11" s="58">
        <v>140.65019892022883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0.49468288483815903</v>
      </c>
      <c r="E12" s="18">
        <v>0</v>
      </c>
      <c r="F12" s="18">
        <v>0</v>
      </c>
      <c r="G12" s="18">
        <v>0</v>
      </c>
      <c r="H12" s="19">
        <v>0</v>
      </c>
      <c r="I12" s="17">
        <v>1.2306394300130354</v>
      </c>
      <c r="J12" s="18">
        <v>1.2067371549469643</v>
      </c>
      <c r="K12" s="18">
        <v>1.1696848247968901</v>
      </c>
      <c r="L12" s="18">
        <v>0</v>
      </c>
      <c r="M12" s="18">
        <v>5.8793347221567371E-3</v>
      </c>
      <c r="N12" s="18">
        <v>6.2487085694510405E-3</v>
      </c>
      <c r="O12" s="19">
        <v>5.7734249725706396E-3</v>
      </c>
      <c r="P12" s="17">
        <v>2.462552823410701</v>
      </c>
      <c r="Q12" s="18">
        <v>2.3906888331599596</v>
      </c>
      <c r="R12" s="18">
        <v>2.2640500725038315</v>
      </c>
      <c r="S12" s="18">
        <v>0</v>
      </c>
      <c r="T12" s="18">
        <v>5.8793347221567371E-3</v>
      </c>
      <c r="U12" s="18">
        <v>6.2487085694510405E-3</v>
      </c>
      <c r="V12" s="19">
        <v>5.7734249725706396E-3</v>
      </c>
      <c r="W12" s="17">
        <v>3.9807960410909324E-2</v>
      </c>
      <c r="X12" s="18">
        <v>3.9806863575996401E-2</v>
      </c>
      <c r="Y12" s="18">
        <v>3.9805437889162611E-2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7.2488643963740396</v>
      </c>
      <c r="AL12" s="18">
        <v>6.3314866628931021</v>
      </c>
      <c r="AM12" s="18">
        <v>5.1391728114179234</v>
      </c>
      <c r="AN12" s="18">
        <v>0</v>
      </c>
      <c r="AO12" s="18">
        <v>0</v>
      </c>
      <c r="AP12" s="18">
        <v>0</v>
      </c>
      <c r="AQ12" s="20">
        <v>0</v>
      </c>
      <c r="AR12" s="56">
        <v>20153.908435364487</v>
      </c>
      <c r="AS12" s="57">
        <v>21843.339012187065</v>
      </c>
      <c r="AT12" s="57">
        <v>20363.562606784104</v>
      </c>
      <c r="AU12" s="57">
        <v>19350.067849044404</v>
      </c>
      <c r="AV12" s="57">
        <v>20795.179822101356</v>
      </c>
      <c r="AW12" s="57">
        <v>23478.275749994755</v>
      </c>
      <c r="AX12" s="58">
        <v>24862.750202798481</v>
      </c>
      <c r="AY12" s="59">
        <v>38177.007723960705</v>
      </c>
      <c r="AZ12" s="59">
        <v>44454.404283378703</v>
      </c>
      <c r="BA12" s="59">
        <v>39627.141159834704</v>
      </c>
      <c r="BB12" s="59">
        <v>41723.610221192597</v>
      </c>
      <c r="BC12" s="59">
        <v>44295.932962794432</v>
      </c>
      <c r="BD12" s="59">
        <v>47006.103922995477</v>
      </c>
      <c r="BE12" s="58">
        <v>49528.791673597669</v>
      </c>
      <c r="BF12" s="56">
        <v>152.86916909804384</v>
      </c>
      <c r="BG12" s="57">
        <v>145.8030891528982</v>
      </c>
      <c r="BH12" s="57">
        <v>107.64199016993325</v>
      </c>
      <c r="BI12" s="57">
        <v>45.61229641308249</v>
      </c>
      <c r="BJ12" s="57">
        <v>46.059781324607172</v>
      </c>
      <c r="BK12" s="57">
        <v>1.8538544543015039</v>
      </c>
      <c r="BL12" s="58">
        <v>1.7674392548687041</v>
      </c>
      <c r="BM12" s="59">
        <v>300.66814189003634</v>
      </c>
      <c r="BN12" s="59">
        <v>285.02557535586828</v>
      </c>
      <c r="BO12" s="59">
        <v>194.16078633075759</v>
      </c>
      <c r="BP12" s="59">
        <v>105.24968392469037</v>
      </c>
      <c r="BQ12" s="59">
        <v>105.69716883621504</v>
      </c>
      <c r="BR12" s="59">
        <v>2.7954849215183999</v>
      </c>
      <c r="BS12" s="58">
        <v>2.7090697220856002</v>
      </c>
    </row>
    <row r="13" spans="1:71" x14ac:dyDescent="0.2">
      <c r="A13" s="16" t="s">
        <v>17</v>
      </c>
      <c r="B13" s="17">
        <v>8.1892384044523897E-2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8.1892383977747299E-2</v>
      </c>
      <c r="G13" s="18">
        <v>8.189238425012571E-2</v>
      </c>
      <c r="H13" s="19">
        <v>8.1892384113936595E-2</v>
      </c>
      <c r="I13" s="17">
        <v>0.35654876971871585</v>
      </c>
      <c r="J13" s="18">
        <v>0.35701642669381956</v>
      </c>
      <c r="K13" s="18">
        <v>0.2740135618485256</v>
      </c>
      <c r="L13" s="18">
        <v>0.1877386918659753</v>
      </c>
      <c r="M13" s="18">
        <v>0.1910579477819962</v>
      </c>
      <c r="N13" s="18">
        <v>0.21368989944350095</v>
      </c>
      <c r="O13" s="19">
        <v>0.25216178411650764</v>
      </c>
      <c r="P13" s="17">
        <v>0.50891973250688194</v>
      </c>
      <c r="Q13" s="18">
        <v>0.50502849018916185</v>
      </c>
      <c r="R13" s="18">
        <v>0.37804934387647937</v>
      </c>
      <c r="S13" s="18">
        <v>0.25647856117604623</v>
      </c>
      <c r="T13" s="18">
        <v>0.26040846566429299</v>
      </c>
      <c r="U13" s="18">
        <v>0.35865085732564961</v>
      </c>
      <c r="V13" s="19">
        <v>0.43422191817920397</v>
      </c>
      <c r="W13" s="17">
        <v>2.4592371791719375E-6</v>
      </c>
      <c r="X13" s="18">
        <v>2.4852137841432489E-6</v>
      </c>
      <c r="Y13" s="18">
        <v>1.7813285098059529E-6</v>
      </c>
      <c r="Z13" s="18">
        <v>1.0476626484754902E-6</v>
      </c>
      <c r="AA13" s="18">
        <v>1.1229094507849563E-6</v>
      </c>
      <c r="AB13" s="18">
        <v>1.8021800323432739E-6</v>
      </c>
      <c r="AC13" s="19">
        <v>2.8387853529561969E-6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2.4401611616129579</v>
      </c>
      <c r="AL13" s="18">
        <v>2.4618850243672497</v>
      </c>
      <c r="AM13" s="18">
        <v>1.8732358246770904</v>
      </c>
      <c r="AN13" s="18">
        <v>1.259681545847587</v>
      </c>
      <c r="AO13" s="18">
        <v>1.3213296227189688</v>
      </c>
      <c r="AP13" s="18">
        <v>1.9240802138354005</v>
      </c>
      <c r="AQ13" s="20">
        <v>2.7909784340800914</v>
      </c>
      <c r="AR13" s="56">
        <v>3614.6786724679578</v>
      </c>
      <c r="AS13" s="57">
        <v>3689.8502764719456</v>
      </c>
      <c r="AT13" s="57">
        <v>2988.3860691172222</v>
      </c>
      <c r="AU13" s="57">
        <v>2573.2396821443044</v>
      </c>
      <c r="AV13" s="57">
        <v>2652.4683474629683</v>
      </c>
      <c r="AW13" s="57">
        <v>2993.4821621932879</v>
      </c>
      <c r="AX13" s="58">
        <v>4222.5545374755338</v>
      </c>
      <c r="AY13" s="59">
        <v>5573.6726140528817</v>
      </c>
      <c r="AZ13" s="59">
        <v>5625.2195140425429</v>
      </c>
      <c r="BA13" s="59">
        <v>4534.8839031059379</v>
      </c>
      <c r="BB13" s="59">
        <v>3651.0073903486227</v>
      </c>
      <c r="BC13" s="59">
        <v>3976.7201342077142</v>
      </c>
      <c r="BD13" s="59">
        <v>5376.6704164265784</v>
      </c>
      <c r="BE13" s="58">
        <v>7691.8629843170511</v>
      </c>
      <c r="BF13" s="56">
        <v>24.873484614346808</v>
      </c>
      <c r="BG13" s="57">
        <v>25.339827425381372</v>
      </c>
      <c r="BH13" s="57">
        <v>19.119537720808687</v>
      </c>
      <c r="BI13" s="57">
        <v>13.694056492721943</v>
      </c>
      <c r="BJ13" s="57">
        <v>14.070160249182285</v>
      </c>
      <c r="BK13" s="57">
        <v>16.651705511871064</v>
      </c>
      <c r="BL13" s="58">
        <v>24.310335423561661</v>
      </c>
      <c r="BM13" s="59">
        <v>36.649924279112525</v>
      </c>
      <c r="BN13" s="59">
        <v>36.785874336106545</v>
      </c>
      <c r="BO13" s="59">
        <v>27.202028019348518</v>
      </c>
      <c r="BP13" s="59">
        <v>16.807152554187766</v>
      </c>
      <c r="BQ13" s="59">
        <v>17.871281542052284</v>
      </c>
      <c r="BR13" s="59">
        <v>27.753412543765368</v>
      </c>
      <c r="BS13" s="58">
        <v>42.241065960405841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1.6127465666615035E-2</v>
      </c>
      <c r="L14" s="18">
        <v>1.5548259906247419E-2</v>
      </c>
      <c r="M14" s="18">
        <v>1.5152057878374802E-2</v>
      </c>
      <c r="N14" s="18">
        <v>1.6402798497655913E-2</v>
      </c>
      <c r="O14" s="19">
        <v>1.6345232570298227E-2</v>
      </c>
      <c r="P14" s="17">
        <v>4.1303615765529385E-2</v>
      </c>
      <c r="Q14" s="18">
        <v>3.9593955151189651E-2</v>
      </c>
      <c r="R14" s="18">
        <v>3.6651622702726948E-2</v>
      </c>
      <c r="S14" s="18">
        <v>3.5991514417890204E-2</v>
      </c>
      <c r="T14" s="18">
        <v>3.3784248392866145E-2</v>
      </c>
      <c r="U14" s="18">
        <v>3.4841350900419212E-2</v>
      </c>
      <c r="V14" s="19">
        <v>3.4824833673771913E-2</v>
      </c>
      <c r="W14" s="17">
        <v>2.7788593535280897E-8</v>
      </c>
      <c r="X14" s="18">
        <v>2.6786867219019232E-8</v>
      </c>
      <c r="Y14" s="18">
        <v>1.4919736484093268E-8</v>
      </c>
      <c r="Z14" s="18">
        <v>1.4532965071020937E-8</v>
      </c>
      <c r="AA14" s="18">
        <v>1.4368442597932764E-8</v>
      </c>
      <c r="AB14" s="18">
        <v>1.4987821317498889E-8</v>
      </c>
      <c r="AC14" s="19">
        <v>1.4978143525428364E-8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6.7526158628656338E-2</v>
      </c>
      <c r="AL14" s="18">
        <v>6.6688429220742654E-2</v>
      </c>
      <c r="AM14" s="18">
        <v>5.6764117317563131E-2</v>
      </c>
      <c r="AN14" s="18">
        <v>5.6440665910116664E-2</v>
      </c>
      <c r="AO14" s="18">
        <v>5.3835950951869445E-2</v>
      </c>
      <c r="AP14" s="18">
        <v>5.4353928526775057E-2</v>
      </c>
      <c r="AQ14" s="20">
        <v>5.4345835127520677E-2</v>
      </c>
      <c r="AR14" s="56">
        <v>293.74147710836741</v>
      </c>
      <c r="AS14" s="57">
        <v>314.26985304044143</v>
      </c>
      <c r="AT14" s="57">
        <v>364.19044697425329</v>
      </c>
      <c r="AU14" s="57">
        <v>421.91319723951301</v>
      </c>
      <c r="AV14" s="57">
        <v>465.73114291880137</v>
      </c>
      <c r="AW14" s="57">
        <v>513.92983134307497</v>
      </c>
      <c r="AX14" s="58">
        <v>566.25443411458559</v>
      </c>
      <c r="AY14" s="59">
        <v>603.880599539375</v>
      </c>
      <c r="AZ14" s="59">
        <v>644.13094631401498</v>
      </c>
      <c r="BA14" s="59">
        <v>725.83821732702199</v>
      </c>
      <c r="BB14" s="59">
        <v>833.62504690363699</v>
      </c>
      <c r="BC14" s="59">
        <v>919.2401821770311</v>
      </c>
      <c r="BD14" s="59">
        <v>1000.6457864192394</v>
      </c>
      <c r="BE14" s="58">
        <v>1103.4238241713865</v>
      </c>
      <c r="BF14" s="56">
        <v>0.73956313771548265</v>
      </c>
      <c r="BG14" s="57">
        <v>0.72712025489983811</v>
      </c>
      <c r="BH14" s="57">
        <v>0.68508013615587782</v>
      </c>
      <c r="BI14" s="57">
        <v>0.69150023257293991</v>
      </c>
      <c r="BJ14" s="57">
        <v>0.66816642710584073</v>
      </c>
      <c r="BK14" s="57">
        <v>0.7122216276021831</v>
      </c>
      <c r="BL14" s="58">
        <v>0.704619978408626</v>
      </c>
      <c r="BM14" s="59">
        <v>1.7329449377327302</v>
      </c>
      <c r="BN14" s="59">
        <v>1.7186345573976798</v>
      </c>
      <c r="BO14" s="59">
        <v>1.549104124884654</v>
      </c>
      <c r="BP14" s="59">
        <v>1.5435788110175108</v>
      </c>
      <c r="BQ14" s="59">
        <v>1.498417982066814</v>
      </c>
      <c r="BR14" s="59">
        <v>1.5072662530161669</v>
      </c>
      <c r="BS14" s="58">
        <v>1.507128004580141</v>
      </c>
    </row>
    <row r="15" spans="1:71" x14ac:dyDescent="0.2">
      <c r="A15" s="16" t="s">
        <v>19</v>
      </c>
      <c r="B15" s="17">
        <v>8.8593044121217961</v>
      </c>
      <c r="C15" s="18">
        <v>10.907662753616204</v>
      </c>
      <c r="D15" s="18">
        <v>5.4038345200762352</v>
      </c>
      <c r="E15" s="18">
        <v>5.4000443602102646</v>
      </c>
      <c r="F15" s="18">
        <v>1.7906472794694277</v>
      </c>
      <c r="G15" s="18">
        <v>1.8306162326546798</v>
      </c>
      <c r="H15" s="19">
        <v>2.0210325940170528</v>
      </c>
      <c r="I15" s="17">
        <v>12.740587680880896</v>
      </c>
      <c r="J15" s="18">
        <v>13.253505312939057</v>
      </c>
      <c r="K15" s="18">
        <v>12.017805531762997</v>
      </c>
      <c r="L15" s="18">
        <v>10.88967462171111</v>
      </c>
      <c r="M15" s="18">
        <v>8.9055689166473275</v>
      </c>
      <c r="N15" s="18">
        <v>9.4975022816733965</v>
      </c>
      <c r="O15" s="19">
        <v>10.272152645505912</v>
      </c>
      <c r="P15" s="17">
        <v>26.87576561897589</v>
      </c>
      <c r="Q15" s="18">
        <v>26.916546580502764</v>
      </c>
      <c r="R15" s="18">
        <v>24.260334023362052</v>
      </c>
      <c r="S15" s="18">
        <v>21.023080225792221</v>
      </c>
      <c r="T15" s="18">
        <v>16.64879117464902</v>
      </c>
      <c r="U15" s="18">
        <v>18.265139106323115</v>
      </c>
      <c r="V15" s="19">
        <v>20.023222039752252</v>
      </c>
      <c r="W15" s="17">
        <v>0.17973925644514038</v>
      </c>
      <c r="X15" s="18">
        <v>0.18445264753420154</v>
      </c>
      <c r="Y15" s="18">
        <v>0.17193761584480421</v>
      </c>
      <c r="Z15" s="18">
        <v>0.17189338414409758</v>
      </c>
      <c r="AA15" s="18">
        <v>0.17122046279738751</v>
      </c>
      <c r="AB15" s="18">
        <v>0.17151561603009904</v>
      </c>
      <c r="AC15" s="19">
        <v>0.17288963091244325</v>
      </c>
      <c r="AD15" s="17">
        <v>2.0365668130952589E-2</v>
      </c>
      <c r="AE15" s="18">
        <v>3.1675634947054811E-2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99.610336154422384</v>
      </c>
      <c r="AL15" s="18">
        <v>103.25231999023072</v>
      </c>
      <c r="AM15" s="18">
        <v>92.962537159825985</v>
      </c>
      <c r="AN15" s="18">
        <v>78.543403428901513</v>
      </c>
      <c r="AO15" s="18">
        <v>57.751166641273983</v>
      </c>
      <c r="AP15" s="18">
        <v>67.116211676219208</v>
      </c>
      <c r="AQ15" s="20">
        <v>82.04335391952597</v>
      </c>
      <c r="AR15" s="56">
        <v>134404.22615310975</v>
      </c>
      <c r="AS15" s="57">
        <v>139514.47061094383</v>
      </c>
      <c r="AT15" s="57">
        <v>159349.74578233942</v>
      </c>
      <c r="AU15" s="57">
        <v>170851.17765656012</v>
      </c>
      <c r="AV15" s="57">
        <v>204347.35626715652</v>
      </c>
      <c r="AW15" s="57">
        <v>216483.93855916883</v>
      </c>
      <c r="AX15" s="58">
        <v>229658.6896010575</v>
      </c>
      <c r="AY15" s="59">
        <v>281851.32276521804</v>
      </c>
      <c r="AZ15" s="59">
        <v>291758.76796595473</v>
      </c>
      <c r="BA15" s="59">
        <v>332785.56900515041</v>
      </c>
      <c r="BB15" s="59">
        <v>353699.25912769145</v>
      </c>
      <c r="BC15" s="59">
        <v>420701.77711216238</v>
      </c>
      <c r="BD15" s="59">
        <v>444516.48364582192</v>
      </c>
      <c r="BE15" s="58">
        <v>470787.27869026578</v>
      </c>
      <c r="BF15" s="56">
        <v>951.08646916518865</v>
      </c>
      <c r="BG15" s="57">
        <v>982.14716684961297</v>
      </c>
      <c r="BH15" s="57">
        <v>931.37972393991322</v>
      </c>
      <c r="BI15" s="57">
        <v>877.78015830669483</v>
      </c>
      <c r="BJ15" s="57">
        <v>737.05097563932054</v>
      </c>
      <c r="BK15" s="57">
        <v>815.51581033096113</v>
      </c>
      <c r="BL15" s="58">
        <v>864.59768215307815</v>
      </c>
      <c r="BM15" s="59">
        <v>1988.0294219537998</v>
      </c>
      <c r="BN15" s="59">
        <v>2032.6502265343677</v>
      </c>
      <c r="BO15" s="59">
        <v>1915.3840667145409</v>
      </c>
      <c r="BP15" s="59">
        <v>1670.0018039791314</v>
      </c>
      <c r="BQ15" s="59">
        <v>1310.0893473525523</v>
      </c>
      <c r="BR15" s="59">
        <v>1468.8148125126527</v>
      </c>
      <c r="BS15" s="58">
        <v>1575.9509274661525</v>
      </c>
    </row>
    <row r="16" spans="1:71" x14ac:dyDescent="0.2">
      <c r="A16" s="16" t="s">
        <v>20</v>
      </c>
      <c r="B16" s="17">
        <v>0.46177212526779643</v>
      </c>
      <c r="C16" s="18">
        <v>0.63217298849909398</v>
      </c>
      <c r="D16" s="18">
        <v>3.9067703112592002E-3</v>
      </c>
      <c r="E16" s="18">
        <v>1.5562547555016001E-3</v>
      </c>
      <c r="F16" s="18">
        <v>6.0810592519599995E-4</v>
      </c>
      <c r="G16" s="18">
        <v>1.2159636438919199E-2</v>
      </c>
      <c r="H16" s="19">
        <v>1.9087079856152E-2</v>
      </c>
      <c r="I16" s="17">
        <v>2.0285741758483273</v>
      </c>
      <c r="J16" s="18">
        <v>2.1549770015125271</v>
      </c>
      <c r="K16" s="18">
        <v>1.7004777587562001</v>
      </c>
      <c r="L16" s="18">
        <v>1.4810635467164341</v>
      </c>
      <c r="M16" s="18">
        <v>1.3573281459806166</v>
      </c>
      <c r="N16" s="18">
        <v>1.675291995135324</v>
      </c>
      <c r="O16" s="19">
        <v>1.8750797504418133</v>
      </c>
      <c r="P16" s="17">
        <v>4.6311709528639264</v>
      </c>
      <c r="Q16" s="18">
        <v>4.5429436780811034</v>
      </c>
      <c r="R16" s="18">
        <v>3.5091218482697339</v>
      </c>
      <c r="S16" s="18">
        <v>2.4630896093715378</v>
      </c>
      <c r="T16" s="18">
        <v>2.1295695836038719</v>
      </c>
      <c r="U16" s="18">
        <v>2.668235253126503</v>
      </c>
      <c r="V16" s="19">
        <v>3.1070213965734701</v>
      </c>
      <c r="W16" s="17">
        <v>2.4610440324787735E-3</v>
      </c>
      <c r="X16" s="18">
        <v>3.7766510903032378E-3</v>
      </c>
      <c r="Y16" s="18">
        <v>2.672946416913086E-4</v>
      </c>
      <c r="Z16" s="18">
        <v>1.1078519941440912E-4</v>
      </c>
      <c r="AA16" s="18">
        <v>4.8200296590330318E-5</v>
      </c>
      <c r="AB16" s="18">
        <v>7.6673348570980551E-4</v>
      </c>
      <c r="AC16" s="19">
        <v>1.2002614719390187E-3</v>
      </c>
      <c r="AD16" s="17">
        <v>4.4169456173430103E-3</v>
      </c>
      <c r="AE16" s="18">
        <v>7.0106905209690804E-3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25.619191338459824</v>
      </c>
      <c r="AL16" s="18">
        <v>24.99676479167228</v>
      </c>
      <c r="AM16" s="18">
        <v>21.508497668456943</v>
      </c>
      <c r="AN16" s="18">
        <v>12.349266663882855</v>
      </c>
      <c r="AO16" s="18">
        <v>9.1134663713194008</v>
      </c>
      <c r="AP16" s="18">
        <v>12.017768853248711</v>
      </c>
      <c r="AQ16" s="20">
        <v>15.802075941870616</v>
      </c>
      <c r="AR16" s="56">
        <v>58862.115729605095</v>
      </c>
      <c r="AS16" s="57">
        <v>58923.385265268742</v>
      </c>
      <c r="AT16" s="57">
        <v>62032.737747519895</v>
      </c>
      <c r="AU16" s="57">
        <v>65841.46568738205</v>
      </c>
      <c r="AV16" s="57">
        <v>73581.874758153819</v>
      </c>
      <c r="AW16" s="57">
        <v>78136.427795601194</v>
      </c>
      <c r="AX16" s="58">
        <v>81839.005114677813</v>
      </c>
      <c r="AY16" s="59">
        <v>129144.53082558054</v>
      </c>
      <c r="AZ16" s="59">
        <v>127017.31604194696</v>
      </c>
      <c r="BA16" s="59">
        <v>130192.3957272979</v>
      </c>
      <c r="BB16" s="59">
        <v>137395.34939802368</v>
      </c>
      <c r="BC16" s="59">
        <v>164926.16504855704</v>
      </c>
      <c r="BD16" s="59">
        <v>172907.60369578825</v>
      </c>
      <c r="BE16" s="58">
        <v>181153.2014692993</v>
      </c>
      <c r="BF16" s="56">
        <v>436.19242947239132</v>
      </c>
      <c r="BG16" s="57">
        <v>436.79714732555499</v>
      </c>
      <c r="BH16" s="57">
        <v>424.74990490523805</v>
      </c>
      <c r="BI16" s="57">
        <v>401.26482583618849</v>
      </c>
      <c r="BJ16" s="57">
        <v>376.59354130013679</v>
      </c>
      <c r="BK16" s="57">
        <v>406.72005487767717</v>
      </c>
      <c r="BL16" s="58">
        <v>410.6383839045771</v>
      </c>
      <c r="BM16" s="59">
        <v>967.13431016051641</v>
      </c>
      <c r="BN16" s="59">
        <v>952.83438149102028</v>
      </c>
      <c r="BO16" s="59">
        <v>905.1033141440156</v>
      </c>
      <c r="BP16" s="59">
        <v>750.76272049051795</v>
      </c>
      <c r="BQ16" s="59">
        <v>658.05363661664296</v>
      </c>
      <c r="BR16" s="59">
        <v>711.73258537067761</v>
      </c>
      <c r="BS16" s="58">
        <v>708.92942331554502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0.35049183815932017</v>
      </c>
      <c r="J17" s="18">
        <v>0.4579782582508814</v>
      </c>
      <c r="K17" s="18">
        <v>0.27565703969632077</v>
      </c>
      <c r="L17" s="18">
        <v>0.30465379370237439</v>
      </c>
      <c r="M17" s="18">
        <v>0.13632187408471039</v>
      </c>
      <c r="N17" s="18">
        <v>0.1777280181193282</v>
      </c>
      <c r="O17" s="19">
        <v>0.20681032285821904</v>
      </c>
      <c r="P17" s="17">
        <v>0.89232520558860617</v>
      </c>
      <c r="Q17" s="18">
        <v>1.077881183038933</v>
      </c>
      <c r="R17" s="18">
        <v>0.85662413823922368</v>
      </c>
      <c r="S17" s="18">
        <v>0.83841160772982015</v>
      </c>
      <c r="T17" s="18">
        <v>0.65656638270007839</v>
      </c>
      <c r="U17" s="18">
        <v>0.84850431148607897</v>
      </c>
      <c r="V17" s="19">
        <v>0.90995274431198103</v>
      </c>
      <c r="W17" s="17">
        <v>1.3667802031997309E-3</v>
      </c>
      <c r="X17" s="18">
        <v>1.3692515352992263E-3</v>
      </c>
      <c r="Y17" s="18">
        <v>1.3666445799136696E-3</v>
      </c>
      <c r="Z17" s="18">
        <v>1.3663588092636355E-3</v>
      </c>
      <c r="AA17" s="18">
        <v>1.3639533403821437E-3</v>
      </c>
      <c r="AB17" s="18">
        <v>1.3658069448622657E-3</v>
      </c>
      <c r="AC17" s="19">
        <v>1.3666006252764837E-3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6.4380094190771491</v>
      </c>
      <c r="AL17" s="18">
        <v>8.5053489197272985</v>
      </c>
      <c r="AM17" s="18">
        <v>6.3251893731414457</v>
      </c>
      <c r="AN17" s="18">
        <v>6.0862034607958053</v>
      </c>
      <c r="AO17" s="18">
        <v>4.0715244348626047</v>
      </c>
      <c r="AP17" s="18">
        <v>5.6795003172057275</v>
      </c>
      <c r="AQ17" s="20">
        <v>6.3424364947878873</v>
      </c>
      <c r="AR17" s="56">
        <v>14161.2490492623</v>
      </c>
      <c r="AS17" s="57">
        <v>17365.510849602753</v>
      </c>
      <c r="AT17" s="57">
        <v>13952.914943041891</v>
      </c>
      <c r="AU17" s="57">
        <v>15351.355657490518</v>
      </c>
      <c r="AV17" s="57">
        <v>10942.12788561597</v>
      </c>
      <c r="AW17" s="57">
        <v>12131.208827424885</v>
      </c>
      <c r="AX17" s="58">
        <v>13821.826206016722</v>
      </c>
      <c r="AY17" s="59">
        <v>33515.583547620205</v>
      </c>
      <c r="AZ17" s="59">
        <v>39218.218375207063</v>
      </c>
      <c r="BA17" s="59">
        <v>35713.626546987936</v>
      </c>
      <c r="BB17" s="59">
        <v>36319.434614440455</v>
      </c>
      <c r="BC17" s="59">
        <v>31815.944710948177</v>
      </c>
      <c r="BD17" s="59">
        <v>36766.956812461722</v>
      </c>
      <c r="BE17" s="58">
        <v>40253.396834335232</v>
      </c>
      <c r="BF17" s="56">
        <v>42.713123895221798</v>
      </c>
      <c r="BG17" s="57">
        <v>62.211454907551897</v>
      </c>
      <c r="BH17" s="57">
        <v>31.108465236627008</v>
      </c>
      <c r="BI17" s="57">
        <v>36.380602333395117</v>
      </c>
      <c r="BJ17" s="57">
        <v>4.023793093359072</v>
      </c>
      <c r="BK17" s="57">
        <v>8.0817235168360284</v>
      </c>
      <c r="BL17" s="58">
        <v>14.39080947254638</v>
      </c>
      <c r="BM17" s="59">
        <v>111.9228009316506</v>
      </c>
      <c r="BN17" s="59">
        <v>147.23788681950384</v>
      </c>
      <c r="BO17" s="59">
        <v>109.91718833186104</v>
      </c>
      <c r="BP17" s="59">
        <v>105.87273906735713</v>
      </c>
      <c r="BQ17" s="59">
        <v>71.482121262752187</v>
      </c>
      <c r="BR17" s="59">
        <v>98.96574018538233</v>
      </c>
      <c r="BS17" s="58">
        <v>110.26357373833616</v>
      </c>
    </row>
    <row r="18" spans="1:71" x14ac:dyDescent="0.2">
      <c r="A18" s="16" t="s">
        <v>22</v>
      </c>
      <c r="B18" s="17">
        <v>6.8119537599487963</v>
      </c>
      <c r="C18" s="18">
        <v>5.0213371586801161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3.0570163947936662</v>
      </c>
      <c r="J18" s="18">
        <v>2.9548773291672674</v>
      </c>
      <c r="K18" s="18">
        <v>2.6889459393256678</v>
      </c>
      <c r="L18" s="18">
        <v>2.3031375426839529</v>
      </c>
      <c r="M18" s="18">
        <v>0.31969155702964425</v>
      </c>
      <c r="N18" s="18">
        <v>0.48466420590007675</v>
      </c>
      <c r="O18" s="19">
        <v>0.48332063822296528</v>
      </c>
      <c r="P18" s="17">
        <v>5.8840627004185251</v>
      </c>
      <c r="Q18" s="18">
        <v>5.899956234812838</v>
      </c>
      <c r="R18" s="18">
        <v>5.3854664439942104</v>
      </c>
      <c r="S18" s="18">
        <v>4.7818595860922652</v>
      </c>
      <c r="T18" s="18">
        <v>0.63941188778713409</v>
      </c>
      <c r="U18" s="18">
        <v>1.0762615354849838</v>
      </c>
      <c r="V18" s="19">
        <v>1.0790549461078516</v>
      </c>
      <c r="W18" s="17">
        <v>1.8587682295364297E-2</v>
      </c>
      <c r="X18" s="18">
        <v>1.9497931954352888E-2</v>
      </c>
      <c r="Y18" s="18">
        <v>2.0547139470133993E-2</v>
      </c>
      <c r="Z18" s="18">
        <v>2.0541544995043237E-2</v>
      </c>
      <c r="AA18" s="18">
        <v>3.17894797684814E-8</v>
      </c>
      <c r="AB18" s="18">
        <v>1.1419452914792322E-7</v>
      </c>
      <c r="AC18" s="19">
        <v>1.3251721128367564E-7</v>
      </c>
      <c r="AD18" s="17">
        <v>6.2604173887862172E-2</v>
      </c>
      <c r="AE18" s="18">
        <v>5.6675476433468194E-2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21.743452948690358</v>
      </c>
      <c r="AL18" s="18">
        <v>23.614171570246516</v>
      </c>
      <c r="AM18" s="18">
        <v>9.3365940531938918</v>
      </c>
      <c r="AN18" s="18">
        <v>4.6380051867626166</v>
      </c>
      <c r="AO18" s="18">
        <v>0.44828534887855265</v>
      </c>
      <c r="AP18" s="18">
        <v>1.0073499522155549</v>
      </c>
      <c r="AQ18" s="20">
        <v>1.024370674614058</v>
      </c>
      <c r="AR18" s="56">
        <v>88353.837457945789</v>
      </c>
      <c r="AS18" s="57">
        <v>90916.686439005076</v>
      </c>
      <c r="AT18" s="57">
        <v>95844.730075856016</v>
      </c>
      <c r="AU18" s="57">
        <v>112118.55885953673</v>
      </c>
      <c r="AV18" s="57">
        <v>126561.33769953919</v>
      </c>
      <c r="AW18" s="57">
        <v>111013.71533673289</v>
      </c>
      <c r="AX18" s="58">
        <v>111417.76106641254</v>
      </c>
      <c r="AY18" s="59">
        <v>205290.80286449689</v>
      </c>
      <c r="AZ18" s="59">
        <v>220033.94586425429</v>
      </c>
      <c r="BA18" s="59">
        <v>234516.78141236954</v>
      </c>
      <c r="BB18" s="59">
        <v>288365.97330495052</v>
      </c>
      <c r="BC18" s="59">
        <v>332377.47633100272</v>
      </c>
      <c r="BD18" s="59">
        <v>303210.46697812201</v>
      </c>
      <c r="BE18" s="58">
        <v>304034.58370021643</v>
      </c>
      <c r="BF18" s="56">
        <v>604.07937280228271</v>
      </c>
      <c r="BG18" s="57">
        <v>571.26929780177625</v>
      </c>
      <c r="BH18" s="57">
        <v>454.43823482726197</v>
      </c>
      <c r="BI18" s="57">
        <v>406.54807519210937</v>
      </c>
      <c r="BJ18" s="57">
        <v>176.2125467803221</v>
      </c>
      <c r="BK18" s="57">
        <v>9.6124325990593054</v>
      </c>
      <c r="BL18" s="58">
        <v>9.7710943493434232</v>
      </c>
      <c r="BM18" s="59">
        <v>1290.911934710773</v>
      </c>
      <c r="BN18" s="59">
        <v>1244.9197026359629</v>
      </c>
      <c r="BO18" s="59">
        <v>948.10484758620817</v>
      </c>
      <c r="BP18" s="59">
        <v>813.27884351998932</v>
      </c>
      <c r="BQ18" s="59">
        <v>332.73823723765469</v>
      </c>
      <c r="BR18" s="59">
        <v>19.31855165233781</v>
      </c>
      <c r="BS18" s="58">
        <v>19.635616981691506</v>
      </c>
    </row>
    <row r="19" spans="1:71" x14ac:dyDescent="0.2">
      <c r="A19" s="16" t="s">
        <v>23</v>
      </c>
      <c r="B19" s="17">
        <v>22.3268773844195</v>
      </c>
      <c r="C19" s="18">
        <v>16.290135039783316</v>
      </c>
      <c r="D19" s="18">
        <v>3.7573329095695049</v>
      </c>
      <c r="E19" s="18">
        <v>4.1019458941067342</v>
      </c>
      <c r="F19" s="18">
        <v>0.399183062338195</v>
      </c>
      <c r="G19" s="18">
        <v>0.44471226944706199</v>
      </c>
      <c r="H19" s="19">
        <v>0.45150843384259604</v>
      </c>
      <c r="I19" s="17">
        <v>7.3724186590438094</v>
      </c>
      <c r="J19" s="18">
        <v>4.8309274112870746</v>
      </c>
      <c r="K19" s="18">
        <v>1.8393596304483002</v>
      </c>
      <c r="L19" s="18">
        <v>1.5697960988035904</v>
      </c>
      <c r="M19" s="18">
        <v>0.59722893521817677</v>
      </c>
      <c r="N19" s="18">
        <v>0.78571245632329123</v>
      </c>
      <c r="O19" s="19">
        <v>0.91873013399794923</v>
      </c>
      <c r="P19" s="17">
        <v>24.266635306423343</v>
      </c>
      <c r="Q19" s="18">
        <v>13.021964144127223</v>
      </c>
      <c r="R19" s="18">
        <v>3.8960779262478322</v>
      </c>
      <c r="S19" s="18">
        <v>3.315753895680043</v>
      </c>
      <c r="T19" s="18">
        <v>1.0736559221376738</v>
      </c>
      <c r="U19" s="18">
        <v>1.3979689255287566</v>
      </c>
      <c r="V19" s="19">
        <v>1.7440154371427856</v>
      </c>
      <c r="W19" s="17">
        <v>6.3425305441688076E-2</v>
      </c>
      <c r="X19" s="18">
        <v>5.2270241582707488E-2</v>
      </c>
      <c r="Y19" s="18">
        <v>1.5229479476201475E-2</v>
      </c>
      <c r="Z19" s="18">
        <v>1.5858882289149015E-2</v>
      </c>
      <c r="AA19" s="18">
        <v>2.4940622793262058E-3</v>
      </c>
      <c r="AB19" s="18">
        <v>2.7784784179471201E-3</v>
      </c>
      <c r="AC19" s="19">
        <v>2.8909830079634122E-3</v>
      </c>
      <c r="AD19" s="17">
        <v>0.13997826102330249</v>
      </c>
      <c r="AE19" s="18">
        <v>0.10503952264875474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44.145322008068824</v>
      </c>
      <c r="AL19" s="18">
        <v>38.286544274678079</v>
      </c>
      <c r="AM19" s="18">
        <v>12.511218875793697</v>
      </c>
      <c r="AN19" s="18">
        <v>5.6979237177098412</v>
      </c>
      <c r="AO19" s="18">
        <v>3.8171753625311777</v>
      </c>
      <c r="AP19" s="18">
        <v>6.1288581862058242</v>
      </c>
      <c r="AQ19" s="20">
        <v>7.2516765513903758</v>
      </c>
      <c r="AR19" s="56">
        <v>36059.569760521212</v>
      </c>
      <c r="AS19" s="57">
        <v>38765.855673282727</v>
      </c>
      <c r="AT19" s="57">
        <v>38114.374191983086</v>
      </c>
      <c r="AU19" s="57">
        <v>53553.814649251821</v>
      </c>
      <c r="AV19" s="57">
        <v>66053.646477341405</v>
      </c>
      <c r="AW19" s="57">
        <v>70021.620052400031</v>
      </c>
      <c r="AX19" s="58">
        <v>70858.55478598614</v>
      </c>
      <c r="AY19" s="59">
        <v>85548.105880078117</v>
      </c>
      <c r="AZ19" s="59">
        <v>87414.214081316008</v>
      </c>
      <c r="BA19" s="59">
        <v>91427.986419480192</v>
      </c>
      <c r="BB19" s="59">
        <v>132020.43360800901</v>
      </c>
      <c r="BC19" s="59">
        <v>157922.21280002277</v>
      </c>
      <c r="BD19" s="59">
        <v>163159.90032943507</v>
      </c>
      <c r="BE19" s="58">
        <v>166171.34400842502</v>
      </c>
      <c r="BF19" s="56">
        <v>219.94314125887115</v>
      </c>
      <c r="BG19" s="57">
        <v>223.41715011305962</v>
      </c>
      <c r="BH19" s="57">
        <v>133.59286935919241</v>
      </c>
      <c r="BI19" s="57">
        <v>89.410575367373596</v>
      </c>
      <c r="BJ19" s="57">
        <v>46.59638325568779</v>
      </c>
      <c r="BK19" s="57">
        <v>76.035471086022241</v>
      </c>
      <c r="BL19" s="58">
        <v>80.891409141731202</v>
      </c>
      <c r="BM19" s="59">
        <v>515.095518618293</v>
      </c>
      <c r="BN19" s="59">
        <v>462.87458184965868</v>
      </c>
      <c r="BO19" s="59">
        <v>255.97820693922878</v>
      </c>
      <c r="BP19" s="59">
        <v>141.74462197584242</v>
      </c>
      <c r="BQ19" s="59">
        <v>54.512581294062571</v>
      </c>
      <c r="BR19" s="59">
        <v>92.025135969509122</v>
      </c>
      <c r="BS19" s="58">
        <v>111.32612119523128</v>
      </c>
    </row>
    <row r="20" spans="1:71" x14ac:dyDescent="0.2">
      <c r="A20" s="16" t="s">
        <v>24</v>
      </c>
      <c r="B20" s="17">
        <v>12.482690347279512</v>
      </c>
      <c r="C20" s="18">
        <v>7.8332390457123138</v>
      </c>
      <c r="D20" s="18">
        <v>0.28727269683981949</v>
      </c>
      <c r="E20" s="18">
        <v>0</v>
      </c>
      <c r="F20" s="18">
        <v>0</v>
      </c>
      <c r="G20" s="18">
        <v>2.4312355452810502E-2</v>
      </c>
      <c r="H20" s="19">
        <v>3.7385783108427398E-2</v>
      </c>
      <c r="I20" s="17">
        <v>10.131407416179899</v>
      </c>
      <c r="J20" s="18">
        <v>7.9476878613091442</v>
      </c>
      <c r="K20" s="18">
        <v>0.57483182358992546</v>
      </c>
      <c r="L20" s="18">
        <v>0.1199683263863601</v>
      </c>
      <c r="M20" s="18">
        <v>9.457891834682533E-2</v>
      </c>
      <c r="N20" s="18">
        <v>0.15381242758632632</v>
      </c>
      <c r="O20" s="19">
        <v>0.15805264909200931</v>
      </c>
      <c r="P20" s="17">
        <v>23.066088589705387</v>
      </c>
      <c r="Q20" s="18">
        <v>17.529153523711493</v>
      </c>
      <c r="R20" s="18">
        <v>0.99067490612470555</v>
      </c>
      <c r="S20" s="18">
        <v>0.20203297990894678</v>
      </c>
      <c r="T20" s="18">
        <v>0.15417399644472843</v>
      </c>
      <c r="U20" s="18">
        <v>0.24797828575825095</v>
      </c>
      <c r="V20" s="19">
        <v>0.27346709425122623</v>
      </c>
      <c r="W20" s="17">
        <v>8.7802855647688541E-2</v>
      </c>
      <c r="X20" s="18">
        <v>5.9097395553504725E-2</v>
      </c>
      <c r="Y20" s="18">
        <v>3.0542515607064531E-3</v>
      </c>
      <c r="Z20" s="18">
        <v>6.6795317608679915E-7</v>
      </c>
      <c r="AA20" s="18">
        <v>2.3446718511109349E-7</v>
      </c>
      <c r="AB20" s="18">
        <v>2.6868876631802709E-5</v>
      </c>
      <c r="AC20" s="19">
        <v>4.0933909822716985E-5</v>
      </c>
      <c r="AD20" s="17">
        <v>0.15366907585165057</v>
      </c>
      <c r="AE20" s="18">
        <v>0.10523492618947015</v>
      </c>
      <c r="AF20" s="18">
        <v>7.7795545627363785E-3</v>
      </c>
      <c r="AG20" s="18">
        <v>0</v>
      </c>
      <c r="AH20" s="18">
        <v>0</v>
      </c>
      <c r="AI20" s="18">
        <v>2.2739006487151399E-5</v>
      </c>
      <c r="AJ20" s="19">
        <v>3.4966400778394897E-5</v>
      </c>
      <c r="AK20" s="18">
        <v>35.842048685671521</v>
      </c>
      <c r="AL20" s="18">
        <v>26.935236474601069</v>
      </c>
      <c r="AM20" s="18">
        <v>4.1927405059567215</v>
      </c>
      <c r="AN20" s="18">
        <v>0.65953492889247678</v>
      </c>
      <c r="AO20" s="18">
        <v>0.28321044425758829</v>
      </c>
      <c r="AP20" s="18">
        <v>0.73787047836479314</v>
      </c>
      <c r="AQ20" s="20">
        <v>0.76059017460752765</v>
      </c>
      <c r="AR20" s="56">
        <v>34661.424312555238</v>
      </c>
      <c r="AS20" s="57">
        <v>33978.801416822978</v>
      </c>
      <c r="AT20" s="57">
        <v>33631.22855992207</v>
      </c>
      <c r="AU20" s="57">
        <v>31977.920485992578</v>
      </c>
      <c r="AV20" s="57">
        <v>39226.887111535332</v>
      </c>
      <c r="AW20" s="57">
        <v>40244.4125247665</v>
      </c>
      <c r="AX20" s="58">
        <v>40797.673169292546</v>
      </c>
      <c r="AY20" s="59">
        <v>85526.372626827404</v>
      </c>
      <c r="AZ20" s="59">
        <v>82386.031044639487</v>
      </c>
      <c r="BA20" s="59">
        <v>81728.219045968115</v>
      </c>
      <c r="BB20" s="59">
        <v>81898.465482217609</v>
      </c>
      <c r="BC20" s="59">
        <v>102692.59220261296</v>
      </c>
      <c r="BD20" s="59">
        <v>104092.84459992808</v>
      </c>
      <c r="BE20" s="58">
        <v>105842.11479658401</v>
      </c>
      <c r="BF20" s="56">
        <v>163.36543130775885</v>
      </c>
      <c r="BG20" s="57">
        <v>134.55611972038571</v>
      </c>
      <c r="BH20" s="57">
        <v>42.517207200253523</v>
      </c>
      <c r="BI20" s="57">
        <v>9.9997194036334776</v>
      </c>
      <c r="BJ20" s="57">
        <v>3.9707937829913722</v>
      </c>
      <c r="BK20" s="57">
        <v>11.072140389385103</v>
      </c>
      <c r="BL20" s="58">
        <v>10.650093877092266</v>
      </c>
      <c r="BM20" s="59">
        <v>353.95020054650234</v>
      </c>
      <c r="BN20" s="59">
        <v>280.99945817211176</v>
      </c>
      <c r="BO20" s="59">
        <v>57.661274367426415</v>
      </c>
      <c r="BP20" s="59">
        <v>10.908094160775285</v>
      </c>
      <c r="BQ20" s="59">
        <v>4.6166253882069181</v>
      </c>
      <c r="BR20" s="59">
        <v>12.105959223433784</v>
      </c>
      <c r="BS20" s="58">
        <v>12.321737668777466</v>
      </c>
    </row>
    <row r="21" spans="1:71" x14ac:dyDescent="0.2">
      <c r="A21" s="16" t="s">
        <v>25</v>
      </c>
      <c r="B21" s="17">
        <v>4.2672596262911595</v>
      </c>
      <c r="C21" s="18">
        <v>4.5783425689776731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3.5846403252036252</v>
      </c>
      <c r="J21" s="18">
        <v>4.0265695101847294</v>
      </c>
      <c r="K21" s="18">
        <v>0.50447161077542835</v>
      </c>
      <c r="L21" s="18">
        <v>0.49686986557820684</v>
      </c>
      <c r="M21" s="18">
        <v>0.2001544309736632</v>
      </c>
      <c r="N21" s="18">
        <v>0.16738970112878168</v>
      </c>
      <c r="O21" s="19">
        <v>0.17055214559549411</v>
      </c>
      <c r="P21" s="17">
        <v>6.773644546395464</v>
      </c>
      <c r="Q21" s="18">
        <v>7.2287487768921892</v>
      </c>
      <c r="R21" s="18">
        <v>0.97605069613035789</v>
      </c>
      <c r="S21" s="18">
        <v>0.89761956597001347</v>
      </c>
      <c r="T21" s="18">
        <v>0.20758713769993006</v>
      </c>
      <c r="U21" s="18">
        <v>0.20333870747769053</v>
      </c>
      <c r="V21" s="19">
        <v>0.21373797889258478</v>
      </c>
      <c r="W21" s="17">
        <v>3.7507362312998761E-2</v>
      </c>
      <c r="X21" s="18">
        <v>4.0190558135846009E-2</v>
      </c>
      <c r="Y21" s="18">
        <v>7.4092620732137933E-3</v>
      </c>
      <c r="Z21" s="18">
        <v>7.4091798169865775E-3</v>
      </c>
      <c r="AA21" s="18">
        <v>1.4761538738850902E-7</v>
      </c>
      <c r="AB21" s="18">
        <v>1.5232245809404763E-7</v>
      </c>
      <c r="AC21" s="19">
        <v>1.7435707264864454E-7</v>
      </c>
      <c r="AD21" s="17">
        <v>6.3654888456079001E-2</v>
      </c>
      <c r="AE21" s="18">
        <v>6.808655073148398E-2</v>
      </c>
      <c r="AF21" s="18">
        <v>1.32038786589871E-2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14.535567089452618</v>
      </c>
      <c r="AL21" s="18">
        <v>15.465613202335492</v>
      </c>
      <c r="AM21" s="18">
        <v>0.52969558815562223</v>
      </c>
      <c r="AN21" s="18">
        <v>0.45082037681709269</v>
      </c>
      <c r="AO21" s="18">
        <v>0.15036457147004018</v>
      </c>
      <c r="AP21" s="18">
        <v>0.16769207058842509</v>
      </c>
      <c r="AQ21" s="20">
        <v>0.1922546663242653</v>
      </c>
      <c r="AR21" s="56">
        <v>26574.669368140676</v>
      </c>
      <c r="AS21" s="57">
        <v>27343.04149308896</v>
      </c>
      <c r="AT21" s="57">
        <v>38654.905124502882</v>
      </c>
      <c r="AU21" s="57">
        <v>38770.425511067398</v>
      </c>
      <c r="AV21" s="57">
        <v>34236.753696340515</v>
      </c>
      <c r="AW21" s="57">
        <v>34362.038068215646</v>
      </c>
      <c r="AX21" s="58">
        <v>34496.974253490705</v>
      </c>
      <c r="AY21" s="59">
        <v>61370.679539566947</v>
      </c>
      <c r="AZ21" s="59">
        <v>62187.964897192105</v>
      </c>
      <c r="BA21" s="59">
        <v>90394.122330326325</v>
      </c>
      <c r="BB21" s="59">
        <v>89525.761566765024</v>
      </c>
      <c r="BC21" s="59">
        <v>81406.77287362919</v>
      </c>
      <c r="BD21" s="59">
        <v>81703.810892346868</v>
      </c>
      <c r="BE21" s="58">
        <v>81937.415162628226</v>
      </c>
      <c r="BF21" s="56">
        <v>116.86384969421155</v>
      </c>
      <c r="BG21" s="57">
        <v>125.33025824160713</v>
      </c>
      <c r="BH21" s="57">
        <v>57.784547848029639</v>
      </c>
      <c r="BI21" s="57">
        <v>57.379384723941989</v>
      </c>
      <c r="BJ21" s="57">
        <v>2.5217633008998677</v>
      </c>
      <c r="BK21" s="57">
        <v>2.4187002748706488</v>
      </c>
      <c r="BL21" s="58">
        <v>2.7385044189215586</v>
      </c>
      <c r="BM21" s="59">
        <v>240.46929263479387</v>
      </c>
      <c r="BN21" s="59">
        <v>248.770020956477</v>
      </c>
      <c r="BO21" s="59">
        <v>116.03465713449337</v>
      </c>
      <c r="BP21" s="59">
        <v>104.07193271074941</v>
      </c>
      <c r="BQ21" s="59">
        <v>2.5988228269135756</v>
      </c>
      <c r="BR21" s="59">
        <v>2.9141666032022764</v>
      </c>
      <c r="BS21" s="58">
        <v>3.3354099136048787</v>
      </c>
    </row>
    <row r="22" spans="1:71" x14ac:dyDescent="0.2">
      <c r="A22" s="16" t="s">
        <v>26</v>
      </c>
      <c r="B22" s="17">
        <v>17.353004144949814</v>
      </c>
      <c r="C22" s="18">
        <v>15.050307092282907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3.8001946289903672</v>
      </c>
      <c r="J22" s="18">
        <v>4.1741525723902573</v>
      </c>
      <c r="K22" s="18">
        <v>3.9319826778639886</v>
      </c>
      <c r="L22" s="18">
        <v>3.841321858944557</v>
      </c>
      <c r="M22" s="18">
        <v>0.51089242873247431</v>
      </c>
      <c r="N22" s="18">
        <v>0.65225729305678859</v>
      </c>
      <c r="O22" s="19">
        <v>0.69056552833963303</v>
      </c>
      <c r="P22" s="17">
        <v>11.724607771193433</v>
      </c>
      <c r="Q22" s="18">
        <v>10.474914811842742</v>
      </c>
      <c r="R22" s="18">
        <v>9.5134659362297658</v>
      </c>
      <c r="S22" s="18">
        <v>9.0120091991347504</v>
      </c>
      <c r="T22" s="18">
        <v>0.66790242253808096</v>
      </c>
      <c r="U22" s="18">
        <v>1.0120781683516356</v>
      </c>
      <c r="V22" s="19">
        <v>1.0594993679089484</v>
      </c>
      <c r="W22" s="17">
        <v>4.5339412348232341E-2</v>
      </c>
      <c r="X22" s="18">
        <v>4.2438528306808693E-2</v>
      </c>
      <c r="Y22" s="18">
        <v>4.4035989298628959E-2</v>
      </c>
      <c r="Z22" s="18">
        <v>4.4033412433601857E-2</v>
      </c>
      <c r="AA22" s="18">
        <v>4.8997782648798267E-6</v>
      </c>
      <c r="AB22" s="18">
        <v>6.6109737023971183E-6</v>
      </c>
      <c r="AC22" s="19">
        <v>7.8172821056657301E-6</v>
      </c>
      <c r="AD22" s="17">
        <v>0.1124137173679943</v>
      </c>
      <c r="AE22" s="18">
        <v>0.10443341202064824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34.971123557358084</v>
      </c>
      <c r="AL22" s="18">
        <v>34.174759036403707</v>
      </c>
      <c r="AM22" s="18">
        <v>10.529690878489948</v>
      </c>
      <c r="AN22" s="18">
        <v>8.3746287403594817</v>
      </c>
      <c r="AO22" s="18">
        <v>4.2352097672493283</v>
      </c>
      <c r="AP22" s="18">
        <v>5.8546652111293023</v>
      </c>
      <c r="AQ22" s="20">
        <v>6.9173523960680177</v>
      </c>
      <c r="AR22" s="56">
        <v>25243.084763799554</v>
      </c>
      <c r="AS22" s="57">
        <v>28327.419452088947</v>
      </c>
      <c r="AT22" s="57">
        <v>42527.751889654064</v>
      </c>
      <c r="AU22" s="57">
        <v>49282.327314818947</v>
      </c>
      <c r="AV22" s="57">
        <v>54728.66175047501</v>
      </c>
      <c r="AW22" s="57">
        <v>56434.147906677972</v>
      </c>
      <c r="AX22" s="58">
        <v>60356.913580119362</v>
      </c>
      <c r="AY22" s="59">
        <v>58052.891366255899</v>
      </c>
      <c r="AZ22" s="59">
        <v>62792.837525214651</v>
      </c>
      <c r="BA22" s="59">
        <v>95419.82638066345</v>
      </c>
      <c r="BB22" s="59">
        <v>114608.64462825954</v>
      </c>
      <c r="BC22" s="59">
        <v>132123.71027603972</v>
      </c>
      <c r="BD22" s="59">
        <v>136092.70651429371</v>
      </c>
      <c r="BE22" s="58">
        <v>142512.98899591831</v>
      </c>
      <c r="BF22" s="56">
        <v>181.12272132521724</v>
      </c>
      <c r="BG22" s="57">
        <v>193.74360395962222</v>
      </c>
      <c r="BH22" s="57">
        <v>176.55954648398014</v>
      </c>
      <c r="BI22" s="57">
        <v>174.03629245005499</v>
      </c>
      <c r="BJ22" s="57">
        <v>63.664728258164857</v>
      </c>
      <c r="BK22" s="57">
        <v>75.27506625817675</v>
      </c>
      <c r="BL22" s="58">
        <v>91.386596318348623</v>
      </c>
      <c r="BM22" s="59">
        <v>429.39000565503346</v>
      </c>
      <c r="BN22" s="59">
        <v>421.10669927851995</v>
      </c>
      <c r="BO22" s="59">
        <v>354.35605265812603</v>
      </c>
      <c r="BP22" s="59">
        <v>317.57781094830898</v>
      </c>
      <c r="BQ22" s="59">
        <v>72.377890868786935</v>
      </c>
      <c r="BR22" s="59">
        <v>100.0871449922375</v>
      </c>
      <c r="BS22" s="58">
        <v>118.19893257355514</v>
      </c>
    </row>
    <row r="23" spans="1:71" x14ac:dyDescent="0.2">
      <c r="A23" s="16" t="s">
        <v>27</v>
      </c>
      <c r="B23" s="17">
        <v>7.9202215124376742</v>
      </c>
      <c r="C23" s="18">
        <v>16.198245021544896</v>
      </c>
      <c r="D23" s="18">
        <v>13.623840121374124</v>
      </c>
      <c r="E23" s="18">
        <v>13.623840121436068</v>
      </c>
      <c r="F23" s="18">
        <v>2.8454318735254298</v>
      </c>
      <c r="G23" s="18">
        <v>3.0855314840672396</v>
      </c>
      <c r="H23" s="19">
        <v>3.0855314840672396</v>
      </c>
      <c r="I23" s="17">
        <v>4.05225650293165</v>
      </c>
      <c r="J23" s="18">
        <v>4.0580181456549544</v>
      </c>
      <c r="K23" s="18">
        <v>3.2913838975976706</v>
      </c>
      <c r="L23" s="18">
        <v>2.2862792004684969</v>
      </c>
      <c r="M23" s="18">
        <v>1.8186251808112925</v>
      </c>
      <c r="N23" s="18">
        <v>2.5136700816452473</v>
      </c>
      <c r="O23" s="19">
        <v>2.7295573932065675</v>
      </c>
      <c r="P23" s="17">
        <v>9.6367444760173147</v>
      </c>
      <c r="Q23" s="18">
        <v>9.9964990312246993</v>
      </c>
      <c r="R23" s="18">
        <v>6.5211490273899049</v>
      </c>
      <c r="S23" s="18">
        <v>3.5756284611785198</v>
      </c>
      <c r="T23" s="18">
        <v>2.6360376796947578</v>
      </c>
      <c r="U23" s="18">
        <v>3.7670135478417355</v>
      </c>
      <c r="V23" s="19">
        <v>4.3714602848819171</v>
      </c>
      <c r="W23" s="17">
        <v>3.4393466787726E-3</v>
      </c>
      <c r="X23" s="18">
        <v>4.420102773167919E-3</v>
      </c>
      <c r="Y23" s="18">
        <v>4.0232357647579584E-3</v>
      </c>
      <c r="Z23" s="18">
        <v>4.0068382362085809E-3</v>
      </c>
      <c r="AA23" s="18">
        <v>7.5164777702736892E-4</v>
      </c>
      <c r="AB23" s="18">
        <v>8.3031917436409244E-4</v>
      </c>
      <c r="AC23" s="19">
        <v>8.3471283395538005E-4</v>
      </c>
      <c r="AD23" s="17">
        <v>5.9469775096839157E-3</v>
      </c>
      <c r="AE23" s="18">
        <v>1.2223453528206692E-2</v>
      </c>
      <c r="AF23" s="18">
        <v>1.0710151203398643E-2</v>
      </c>
      <c r="AG23" s="18">
        <v>1.0710151203398643E-2</v>
      </c>
      <c r="AH23" s="18">
        <v>1.99247514568233E-3</v>
      </c>
      <c r="AI23" s="18">
        <v>2.1873611932000298E-3</v>
      </c>
      <c r="AJ23" s="19">
        <v>2.1873611932000298E-3</v>
      </c>
      <c r="AK23" s="18">
        <v>33.742147492650709</v>
      </c>
      <c r="AL23" s="18">
        <v>32.000276224987708</v>
      </c>
      <c r="AM23" s="18">
        <v>26.293434031642072</v>
      </c>
      <c r="AN23" s="18">
        <v>12.578666476038244</v>
      </c>
      <c r="AO23" s="18">
        <v>8.8152802573777436</v>
      </c>
      <c r="AP23" s="18">
        <v>13.962492702922676</v>
      </c>
      <c r="AQ23" s="20">
        <v>17.647696403370453</v>
      </c>
      <c r="AR23" s="56">
        <v>38671.867336576346</v>
      </c>
      <c r="AS23" s="57">
        <v>37666.662982874157</v>
      </c>
      <c r="AT23" s="57">
        <v>48307.505656346533</v>
      </c>
      <c r="AU23" s="57">
        <v>50798.139073874649</v>
      </c>
      <c r="AV23" s="57">
        <v>44572.036238358007</v>
      </c>
      <c r="AW23" s="57">
        <v>50810.889077193759</v>
      </c>
      <c r="AX23" s="58">
        <v>57011.460319642465</v>
      </c>
      <c r="AY23" s="59">
        <v>89989.625095745709</v>
      </c>
      <c r="AZ23" s="59">
        <v>90470.487566058146</v>
      </c>
      <c r="BA23" s="59">
        <v>94206.05113068303</v>
      </c>
      <c r="BB23" s="59">
        <v>97475.885585914511</v>
      </c>
      <c r="BC23" s="59">
        <v>90180.12005503563</v>
      </c>
      <c r="BD23" s="59">
        <v>96985.192230774948</v>
      </c>
      <c r="BE23" s="58">
        <v>110596.06666035095</v>
      </c>
      <c r="BF23" s="56">
        <v>287.79518575374004</v>
      </c>
      <c r="BG23" s="57">
        <v>290.2063906748815</v>
      </c>
      <c r="BH23" s="57">
        <v>304.24656705919131</v>
      </c>
      <c r="BI23" s="57">
        <v>224.39290773865949</v>
      </c>
      <c r="BJ23" s="57">
        <v>127.73167007552102</v>
      </c>
      <c r="BK23" s="57">
        <v>155.20785014326228</v>
      </c>
      <c r="BL23" s="58">
        <v>186.07289020888743</v>
      </c>
      <c r="BM23" s="59">
        <v>672.74246622883106</v>
      </c>
      <c r="BN23" s="59">
        <v>693.90258205437328</v>
      </c>
      <c r="BO23" s="59">
        <v>595.19229184340668</v>
      </c>
      <c r="BP23" s="59">
        <v>379.58821866687958</v>
      </c>
      <c r="BQ23" s="59">
        <v>191.09382831084673</v>
      </c>
      <c r="BR23" s="59">
        <v>205.39756308750282</v>
      </c>
      <c r="BS23" s="58">
        <v>264.54628459333497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0.67247007111117996</v>
      </c>
      <c r="E24" s="18">
        <v>0.59691588867606105</v>
      </c>
      <c r="F24" s="18">
        <v>0.58651543379755078</v>
      </c>
      <c r="G24" s="18">
        <v>0.60148029317138729</v>
      </c>
      <c r="H24" s="19">
        <v>0.6637299748585298</v>
      </c>
      <c r="I24" s="17">
        <v>0.85835935234654437</v>
      </c>
      <c r="J24" s="18">
        <v>0.85749097853646106</v>
      </c>
      <c r="K24" s="18">
        <v>0.76181457579007084</v>
      </c>
      <c r="L24" s="18">
        <v>0.74076601083496829</v>
      </c>
      <c r="M24" s="18">
        <v>0.67287407569341062</v>
      </c>
      <c r="N24" s="18">
        <v>0.71577989701927947</v>
      </c>
      <c r="O24" s="19">
        <v>0.71973443359621125</v>
      </c>
      <c r="P24" s="17">
        <v>1.8646266220683894</v>
      </c>
      <c r="Q24" s="18">
        <v>1.7957897936921625</v>
      </c>
      <c r="R24" s="18">
        <v>1.6575152384648211</v>
      </c>
      <c r="S24" s="18">
        <v>1.3857698870960096</v>
      </c>
      <c r="T24" s="18">
        <v>1.3130589724821879</v>
      </c>
      <c r="U24" s="18">
        <v>1.4063519477141506</v>
      </c>
      <c r="V24" s="19">
        <v>1.4860636979601654</v>
      </c>
      <c r="W24" s="17">
        <v>1.4290437953483415E-2</v>
      </c>
      <c r="X24" s="18">
        <v>1.4290234379924084E-2</v>
      </c>
      <c r="Y24" s="18">
        <v>1.4289461178948172E-2</v>
      </c>
      <c r="Z24" s="18">
        <v>1.2252450790549048E-2</v>
      </c>
      <c r="AA24" s="18">
        <v>1.2162036594898021E-2</v>
      </c>
      <c r="AB24" s="18">
        <v>1.2737670093110201E-2</v>
      </c>
      <c r="AC24" s="19">
        <v>1.3384417910706927E-2</v>
      </c>
      <c r="AD24" s="17">
        <v>8.1314629872211205E-2</v>
      </c>
      <c r="AE24" s="18">
        <v>8.1314630060211598E-2</v>
      </c>
      <c r="AF24" s="18">
        <v>8.1314631058308204E-2</v>
      </c>
      <c r="AG24" s="18">
        <v>7.2812732027746893E-2</v>
      </c>
      <c r="AH24" s="18">
        <v>7.1362971723683097E-2</v>
      </c>
      <c r="AI24" s="18">
        <v>7.2793852270466794E-2</v>
      </c>
      <c r="AJ24" s="19">
        <v>8.1314631411716701E-2</v>
      </c>
      <c r="AK24" s="18">
        <v>1.6988162146274486</v>
      </c>
      <c r="AL24" s="18">
        <v>1.5285629192708687</v>
      </c>
      <c r="AM24" s="18">
        <v>0.88188447519369373</v>
      </c>
      <c r="AN24" s="18">
        <v>0.65598040547836556</v>
      </c>
      <c r="AO24" s="18">
        <v>0.5250721437120538</v>
      </c>
      <c r="AP24" s="18">
        <v>0.55673924942668152</v>
      </c>
      <c r="AQ24" s="20">
        <v>0.63298352486499054</v>
      </c>
      <c r="AR24" s="56">
        <v>7666.2520363645481</v>
      </c>
      <c r="AS24" s="57">
        <v>8938.3936784999987</v>
      </c>
      <c r="AT24" s="57">
        <v>10352.035608652317</v>
      </c>
      <c r="AU24" s="57">
        <v>11360.912863364603</v>
      </c>
      <c r="AV24" s="57">
        <v>12000.431451198845</v>
      </c>
      <c r="AW24" s="57">
        <v>12151.933391936682</v>
      </c>
      <c r="AX24" s="58">
        <v>12306.303686701582</v>
      </c>
      <c r="AY24" s="59">
        <v>17585.618388244911</v>
      </c>
      <c r="AZ24" s="59">
        <v>20974.137326111242</v>
      </c>
      <c r="BA24" s="59">
        <v>27069.062287026129</v>
      </c>
      <c r="BB24" s="59">
        <v>30002.823385864936</v>
      </c>
      <c r="BC24" s="59">
        <v>32335.569664280298</v>
      </c>
      <c r="BD24" s="59">
        <v>32640.13745902303</v>
      </c>
      <c r="BE24" s="58">
        <v>33145.693040925449</v>
      </c>
      <c r="BF24" s="56">
        <v>17.266297851777423</v>
      </c>
      <c r="BG24" s="57">
        <v>17.252635842825832</v>
      </c>
      <c r="BH24" s="57">
        <v>8.6534217661170185</v>
      </c>
      <c r="BI24" s="57">
        <v>6.6719130004190257</v>
      </c>
      <c r="BJ24" s="57">
        <v>4.4850002840918153</v>
      </c>
      <c r="BK24" s="57">
        <v>4.8146837900943691</v>
      </c>
      <c r="BL24" s="58">
        <v>5.2237132765499084</v>
      </c>
      <c r="BM24" s="59">
        <v>27.088811394203066</v>
      </c>
      <c r="BN24" s="59">
        <v>24.180487245889616</v>
      </c>
      <c r="BO24" s="59">
        <v>13.133708167198655</v>
      </c>
      <c r="BP24" s="59">
        <v>9.3521716427779076</v>
      </c>
      <c r="BQ24" s="59">
        <v>7.1879332347024114</v>
      </c>
      <c r="BR24" s="59">
        <v>7.7384965633370149</v>
      </c>
      <c r="BS24" s="58">
        <v>8.6378635938470136</v>
      </c>
    </row>
    <row r="25" spans="1:71" x14ac:dyDescent="0.2">
      <c r="A25" s="16" t="s">
        <v>29</v>
      </c>
      <c r="B25" s="17">
        <v>1.226893350543816</v>
      </c>
      <c r="C25" s="18">
        <v>1.2352764085101759</v>
      </c>
      <c r="D25" s="18">
        <v>1.2352764057675341</v>
      </c>
      <c r="E25" s="18">
        <v>1.235276405621436</v>
      </c>
      <c r="F25" s="18">
        <v>0.26457737537237103</v>
      </c>
      <c r="G25" s="18">
        <v>0.26457737510676799</v>
      </c>
      <c r="H25" s="19">
        <v>0.26457737574794998</v>
      </c>
      <c r="I25" s="17">
        <v>1.6643582910252674</v>
      </c>
      <c r="J25" s="18">
        <v>1.5766089391655371</v>
      </c>
      <c r="K25" s="18">
        <v>1.4906901726335184</v>
      </c>
      <c r="L25" s="18">
        <v>1.3760457805990076</v>
      </c>
      <c r="M25" s="18">
        <v>1.151584266155169</v>
      </c>
      <c r="N25" s="18">
        <v>1.3088447824698879</v>
      </c>
      <c r="O25" s="19">
        <v>1.3798339639120287</v>
      </c>
      <c r="P25" s="17">
        <v>3.4057382720911575</v>
      </c>
      <c r="Q25" s="18">
        <v>3.3118292267101102</v>
      </c>
      <c r="R25" s="18">
        <v>3.0276314311547665</v>
      </c>
      <c r="S25" s="18">
        <v>2.7866979346895109</v>
      </c>
      <c r="T25" s="18">
        <v>2.2904975631139397</v>
      </c>
      <c r="U25" s="18">
        <v>2.495685755516587</v>
      </c>
      <c r="V25" s="19">
        <v>2.654444132846884</v>
      </c>
      <c r="W25" s="17">
        <v>3.7002191870234589E-2</v>
      </c>
      <c r="X25" s="18">
        <v>3.701164920204484E-2</v>
      </c>
      <c r="Y25" s="18">
        <v>3.7009602978987664E-2</v>
      </c>
      <c r="Z25" s="18">
        <v>3.7005109449113831E-2</v>
      </c>
      <c r="AA25" s="18">
        <v>3.5912922880654265E-2</v>
      </c>
      <c r="AB25" s="18">
        <v>3.5915071551315868E-2</v>
      </c>
      <c r="AC25" s="19">
        <v>3.5916994310719839E-2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13.09788522785013</v>
      </c>
      <c r="AL25" s="18">
        <v>13.43178597007735</v>
      </c>
      <c r="AM25" s="18">
        <v>9.823881719927579</v>
      </c>
      <c r="AN25" s="18">
        <v>6.6739335546991203</v>
      </c>
      <c r="AO25" s="18">
        <v>6.9087120412562646</v>
      </c>
      <c r="AP25" s="18">
        <v>8.7588373535682358</v>
      </c>
      <c r="AQ25" s="20">
        <v>10.366736836018037</v>
      </c>
      <c r="AR25" s="56">
        <v>29840.909420504649</v>
      </c>
      <c r="AS25" s="57">
        <v>30564.350724460011</v>
      </c>
      <c r="AT25" s="57">
        <v>28714.00957342266</v>
      </c>
      <c r="AU25" s="57">
        <v>24907.716769723051</v>
      </c>
      <c r="AV25" s="57">
        <v>27254.504650308325</v>
      </c>
      <c r="AW25" s="57">
        <v>30920.89262789008</v>
      </c>
      <c r="AX25" s="58">
        <v>40015.664543805353</v>
      </c>
      <c r="AY25" s="59">
        <v>64376.223987219244</v>
      </c>
      <c r="AZ25" s="59">
        <v>67834.204397018766</v>
      </c>
      <c r="BA25" s="59">
        <v>58458.569117624334</v>
      </c>
      <c r="BB25" s="59">
        <v>46686.576666944842</v>
      </c>
      <c r="BC25" s="59">
        <v>53183.766427708979</v>
      </c>
      <c r="BD25" s="59">
        <v>58356.439155782151</v>
      </c>
      <c r="BE25" s="58">
        <v>75797.689523297202</v>
      </c>
      <c r="BF25" s="56">
        <v>169.08396597801502</v>
      </c>
      <c r="BG25" s="57">
        <v>166.38997458597169</v>
      </c>
      <c r="BH25" s="57">
        <v>130.46670959881476</v>
      </c>
      <c r="BI25" s="57">
        <v>84.226998599465432</v>
      </c>
      <c r="BJ25" s="57">
        <v>75.641604299599209</v>
      </c>
      <c r="BK25" s="57">
        <v>98.965576869621813</v>
      </c>
      <c r="BL25" s="58">
        <v>112.87231856728307</v>
      </c>
      <c r="BM25" s="59">
        <v>360.92116563699869</v>
      </c>
      <c r="BN25" s="59">
        <v>366.52090293749234</v>
      </c>
      <c r="BO25" s="59">
        <v>250.28875592036246</v>
      </c>
      <c r="BP25" s="59">
        <v>123.33642974227946</v>
      </c>
      <c r="BQ25" s="59">
        <v>118.61608246643409</v>
      </c>
      <c r="BR25" s="59">
        <v>150.15768160025743</v>
      </c>
      <c r="BS25" s="58">
        <v>177.59792985071664</v>
      </c>
    </row>
    <row r="26" spans="1:71" x14ac:dyDescent="0.2">
      <c r="A26" s="16" t="s">
        <v>30</v>
      </c>
      <c r="B26" s="17">
        <v>0.52971529758112146</v>
      </c>
      <c r="C26" s="18">
        <v>0.52971529723683941</v>
      </c>
      <c r="D26" s="18">
        <v>0.52971529692666586</v>
      </c>
      <c r="E26" s="18">
        <v>0.46859509601779309</v>
      </c>
      <c r="F26" s="18">
        <v>0.46814081257382512</v>
      </c>
      <c r="G26" s="18">
        <v>0.46664817102565592</v>
      </c>
      <c r="H26" s="19">
        <v>0.51517266218206836</v>
      </c>
      <c r="I26" s="17">
        <v>2.2445980857716927</v>
      </c>
      <c r="J26" s="18">
        <v>2.2871502900794849</v>
      </c>
      <c r="K26" s="18">
        <v>2.291310728447824</v>
      </c>
      <c r="L26" s="18">
        <v>2.3674643865396519</v>
      </c>
      <c r="M26" s="18">
        <v>2.1790929962113177</v>
      </c>
      <c r="N26" s="18">
        <v>2.2703809137834972</v>
      </c>
      <c r="O26" s="19">
        <v>2.2460210211152738</v>
      </c>
      <c r="P26" s="17">
        <v>5.180023319824488</v>
      </c>
      <c r="Q26" s="18">
        <v>5.2093345387277976</v>
      </c>
      <c r="R26" s="18">
        <v>5.1212719894488536</v>
      </c>
      <c r="S26" s="18">
        <v>4.6588438373239036</v>
      </c>
      <c r="T26" s="18">
        <v>4.448530296919432</v>
      </c>
      <c r="U26" s="18">
        <v>4.5721769934801779</v>
      </c>
      <c r="V26" s="19">
        <v>4.9978726872465922</v>
      </c>
      <c r="W26" s="17">
        <v>8.5158618871607278E-2</v>
      </c>
      <c r="X26" s="18">
        <v>8.5158723137444964E-2</v>
      </c>
      <c r="Y26" s="18">
        <v>8.5157535369485893E-2</v>
      </c>
      <c r="Z26" s="18">
        <v>7.533177110882032E-2</v>
      </c>
      <c r="AA26" s="18">
        <v>7.5257574532211505E-2</v>
      </c>
      <c r="AB26" s="18">
        <v>7.5018230814043116E-2</v>
      </c>
      <c r="AC26" s="19">
        <v>8.3635256119672222E-2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6.0182964592178854</v>
      </c>
      <c r="AL26" s="18">
        <v>6.1055750752137179</v>
      </c>
      <c r="AM26" s="18">
        <v>5.112268063072249</v>
      </c>
      <c r="AN26" s="18">
        <v>4.5406358687660386</v>
      </c>
      <c r="AO26" s="18">
        <v>3.56171275747921</v>
      </c>
      <c r="AP26" s="18">
        <v>4.06238454613489</v>
      </c>
      <c r="AQ26" s="20">
        <v>4.2023989053355946</v>
      </c>
      <c r="AR26" s="56">
        <v>21977.681464477984</v>
      </c>
      <c r="AS26" s="57">
        <v>23917.87859147667</v>
      </c>
      <c r="AT26" s="57">
        <v>26616.972852058054</v>
      </c>
      <c r="AU26" s="57">
        <v>30322.548112921857</v>
      </c>
      <c r="AV26" s="57">
        <v>32699.007732608239</v>
      </c>
      <c r="AW26" s="57">
        <v>36995.384786016475</v>
      </c>
      <c r="AX26" s="58">
        <v>39152.347467199128</v>
      </c>
      <c r="AY26" s="59">
        <v>47527.579435253545</v>
      </c>
      <c r="AZ26" s="59">
        <v>51688.424103413985</v>
      </c>
      <c r="BA26" s="59">
        <v>58071.194613992753</v>
      </c>
      <c r="BB26" s="59">
        <v>64978.137614872227</v>
      </c>
      <c r="BC26" s="59">
        <v>71115.87006673796</v>
      </c>
      <c r="BD26" s="59">
        <v>79741.179140419059</v>
      </c>
      <c r="BE26" s="58">
        <v>83829.163816929111</v>
      </c>
      <c r="BF26" s="56">
        <v>59.14161450100643</v>
      </c>
      <c r="BG26" s="57">
        <v>62.788922444557869</v>
      </c>
      <c r="BH26" s="57">
        <v>58.896040948922519</v>
      </c>
      <c r="BI26" s="57">
        <v>57.427949979745016</v>
      </c>
      <c r="BJ26" s="57">
        <v>43.882955895703951</v>
      </c>
      <c r="BK26" s="57">
        <v>44.452496819173746</v>
      </c>
      <c r="BL26" s="58">
        <v>44.557486542414431</v>
      </c>
      <c r="BM26" s="59">
        <v>102.86742885351751</v>
      </c>
      <c r="BN26" s="59">
        <v>104.6978745009565</v>
      </c>
      <c r="BO26" s="59">
        <v>89.533639902445827</v>
      </c>
      <c r="BP26" s="59">
        <v>79.327687026021337</v>
      </c>
      <c r="BQ26" s="59">
        <v>63.277724213586026</v>
      </c>
      <c r="BR26" s="59">
        <v>70.152837621410512</v>
      </c>
      <c r="BS26" s="58">
        <v>73.624749703697901</v>
      </c>
    </row>
    <row r="27" spans="1:71" x14ac:dyDescent="0.2">
      <c r="A27" s="16" t="s">
        <v>31</v>
      </c>
      <c r="B27" s="17">
        <v>11.091829873130106</v>
      </c>
      <c r="C27" s="18">
        <v>0.42980183508514552</v>
      </c>
      <c r="D27" s="18">
        <v>0.42980183481257561</v>
      </c>
      <c r="E27" s="18">
        <v>0.42980183545053197</v>
      </c>
      <c r="F27" s="18">
        <v>0.42980183458516458</v>
      </c>
      <c r="G27" s="18">
        <v>0.42980183479191902</v>
      </c>
      <c r="H27" s="19">
        <v>0.42980183344705442</v>
      </c>
      <c r="I27" s="17">
        <v>6.7032271973485482</v>
      </c>
      <c r="J27" s="18">
        <v>5.9265645416106167</v>
      </c>
      <c r="K27" s="18">
        <v>4.7431955002856512</v>
      </c>
      <c r="L27" s="18">
        <v>3.6471394435200093</v>
      </c>
      <c r="M27" s="18">
        <v>2.0065268572377031</v>
      </c>
      <c r="N27" s="18">
        <v>3.6811046542409716</v>
      </c>
      <c r="O27" s="19">
        <v>2.3597952406528204</v>
      </c>
      <c r="P27" s="17">
        <v>12.505209168509596</v>
      </c>
      <c r="Q27" s="18">
        <v>10.444781686507895</v>
      </c>
      <c r="R27" s="18">
        <v>7.7632797190603018</v>
      </c>
      <c r="S27" s="18">
        <v>5.0659857884340909</v>
      </c>
      <c r="T27" s="18">
        <v>3.1086887686959086</v>
      </c>
      <c r="U27" s="18">
        <v>5.2470635114957354</v>
      </c>
      <c r="V27" s="19">
        <v>4.0165818504358182</v>
      </c>
      <c r="W27" s="17">
        <v>1.4146891612106976E-2</v>
      </c>
      <c r="X27" s="18">
        <v>5.5413750833805189E-3</v>
      </c>
      <c r="Y27" s="18">
        <v>5.5355868569035268E-3</v>
      </c>
      <c r="Z27" s="18">
        <v>5.528107254293097E-3</v>
      </c>
      <c r="AA27" s="18">
        <v>5.5207601572970968E-3</v>
      </c>
      <c r="AB27" s="18">
        <v>5.529381974905761E-3</v>
      </c>
      <c r="AC27" s="19">
        <v>5.5274795351831331E-3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38.832247227295284</v>
      </c>
      <c r="AL27" s="18">
        <v>29.556968572107159</v>
      </c>
      <c r="AM27" s="18">
        <v>24.716380052398527</v>
      </c>
      <c r="AN27" s="18">
        <v>18.46070794787633</v>
      </c>
      <c r="AO27" s="18">
        <v>12.313157502842433</v>
      </c>
      <c r="AP27" s="18">
        <v>19.91530363900355</v>
      </c>
      <c r="AQ27" s="20">
        <v>18.345167824448133</v>
      </c>
      <c r="AR27" s="56">
        <v>58190.967825748368</v>
      </c>
      <c r="AS27" s="57">
        <v>58840.326648480528</v>
      </c>
      <c r="AT27" s="57">
        <v>67155.067846340229</v>
      </c>
      <c r="AU27" s="57">
        <v>67519.166473705569</v>
      </c>
      <c r="AV27" s="57">
        <v>65490.030006541041</v>
      </c>
      <c r="AW27" s="57">
        <v>72056.195347278466</v>
      </c>
      <c r="AX27" s="58">
        <v>71173.98121124084</v>
      </c>
      <c r="AY27" s="59">
        <v>135209.47894067867</v>
      </c>
      <c r="AZ27" s="59">
        <v>136835.27840374512</v>
      </c>
      <c r="BA27" s="59">
        <v>155113.7986389437</v>
      </c>
      <c r="BB27" s="59">
        <v>152384.22117890115</v>
      </c>
      <c r="BC27" s="59">
        <v>150383.10799890567</v>
      </c>
      <c r="BD27" s="59">
        <v>159861.20538707124</v>
      </c>
      <c r="BE27" s="58">
        <v>160486.70553396895</v>
      </c>
      <c r="BF27" s="56">
        <v>361.92021438437189</v>
      </c>
      <c r="BG27" s="57">
        <v>335.11087042909236</v>
      </c>
      <c r="BH27" s="57">
        <v>316.21799396969158</v>
      </c>
      <c r="BI27" s="57">
        <v>290.79108150372923</v>
      </c>
      <c r="BJ27" s="57">
        <v>245.19316274947496</v>
      </c>
      <c r="BK27" s="57">
        <v>278.04771481811815</v>
      </c>
      <c r="BL27" s="58">
        <v>215.23069906438423</v>
      </c>
      <c r="BM27" s="59">
        <v>799.35490525216233</v>
      </c>
      <c r="BN27" s="59">
        <v>726.64995921047716</v>
      </c>
      <c r="BO27" s="59">
        <v>648.71646778723789</v>
      </c>
      <c r="BP27" s="59">
        <v>549.93333634872511</v>
      </c>
      <c r="BQ27" s="59">
        <v>451.33770869052614</v>
      </c>
      <c r="BR27" s="59">
        <v>488.42500421285877</v>
      </c>
      <c r="BS27" s="58">
        <v>382.82812439218816</v>
      </c>
    </row>
    <row r="28" spans="1:71" x14ac:dyDescent="0.2">
      <c r="A28" s="16" t="s">
        <v>32</v>
      </c>
      <c r="B28" s="17">
        <v>5.6309908456879265</v>
      </c>
      <c r="C28" s="18">
        <v>5.0760144079456166</v>
      </c>
      <c r="D28" s="18">
        <v>0.17460036935452611</v>
      </c>
      <c r="E28" s="18">
        <v>0.15057220382081141</v>
      </c>
      <c r="F28" s="18">
        <v>0.14087710618972499</v>
      </c>
      <c r="G28" s="18">
        <v>0.150817422602223</v>
      </c>
      <c r="H28" s="19">
        <v>0.15360799398214969</v>
      </c>
      <c r="I28" s="17">
        <v>2.6148381988308862</v>
      </c>
      <c r="J28" s="18">
        <v>2.516598271732994</v>
      </c>
      <c r="K28" s="18">
        <v>0.51514759509168162</v>
      </c>
      <c r="L28" s="18">
        <v>0.39757716788269093</v>
      </c>
      <c r="M28" s="18">
        <v>0.32076890394758728</v>
      </c>
      <c r="N28" s="18">
        <v>0.44255409608587792</v>
      </c>
      <c r="O28" s="19">
        <v>0.51675553734025947</v>
      </c>
      <c r="P28" s="17">
        <v>6.085040532539538</v>
      </c>
      <c r="Q28" s="18">
        <v>5.2326370178681367</v>
      </c>
      <c r="R28" s="18">
        <v>0.95689139720255467</v>
      </c>
      <c r="S28" s="18">
        <v>0.6638541666875325</v>
      </c>
      <c r="T28" s="18">
        <v>0.535402882835043</v>
      </c>
      <c r="U28" s="18">
        <v>0.73944345554727831</v>
      </c>
      <c r="V28" s="19">
        <v>0.86172224365204009</v>
      </c>
      <c r="W28" s="17">
        <v>3.4912610344671136E-2</v>
      </c>
      <c r="X28" s="18">
        <v>2.7774150911520794E-2</v>
      </c>
      <c r="Y28" s="18">
        <v>1.3127540763889219E-2</v>
      </c>
      <c r="Z28" s="18">
        <v>1.1319815979198938E-2</v>
      </c>
      <c r="AA28" s="18">
        <v>1.0590736263357927E-2</v>
      </c>
      <c r="AB28" s="18">
        <v>1.1284342908639415E-2</v>
      </c>
      <c r="AC28" s="19">
        <v>1.1324556487941567E-2</v>
      </c>
      <c r="AD28" s="17">
        <v>4.1738225219366099E-2</v>
      </c>
      <c r="AE28" s="18">
        <v>2.9577585412517302E-2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12.190773754463512</v>
      </c>
      <c r="AL28" s="18">
        <v>10.379840577060518</v>
      </c>
      <c r="AM28" s="18">
        <v>1.7691424131095872</v>
      </c>
      <c r="AN28" s="18">
        <v>0.57258225898933945</v>
      </c>
      <c r="AO28" s="18">
        <v>0.35161872104920461</v>
      </c>
      <c r="AP28" s="18">
        <v>0.99240121008753801</v>
      </c>
      <c r="AQ28" s="20">
        <v>1.3817317243211142</v>
      </c>
      <c r="AR28" s="56">
        <v>23453.28160863278</v>
      </c>
      <c r="AS28" s="57">
        <v>29262.166838004072</v>
      </c>
      <c r="AT28" s="57">
        <v>35783.607712165831</v>
      </c>
      <c r="AU28" s="57">
        <v>40683.051459123366</v>
      </c>
      <c r="AV28" s="57">
        <v>45122.3323972133</v>
      </c>
      <c r="AW28" s="57">
        <v>46583.679242504149</v>
      </c>
      <c r="AX28" s="58">
        <v>47250.995938342261</v>
      </c>
      <c r="AY28" s="59">
        <v>51683.439032768409</v>
      </c>
      <c r="AZ28" s="59">
        <v>65873.605664841947</v>
      </c>
      <c r="BA28" s="59">
        <v>86975.595530675302</v>
      </c>
      <c r="BB28" s="59">
        <v>100404.68581426587</v>
      </c>
      <c r="BC28" s="59">
        <v>111948.46355320828</v>
      </c>
      <c r="BD28" s="59">
        <v>114544.74073302782</v>
      </c>
      <c r="BE28" s="58">
        <v>115002.81383281463</v>
      </c>
      <c r="BF28" s="56">
        <v>134.48083418059838</v>
      </c>
      <c r="BG28" s="57">
        <v>133.51743834177438</v>
      </c>
      <c r="BH28" s="57">
        <v>63.056111636415729</v>
      </c>
      <c r="BI28" s="57">
        <v>46.843928837732399</v>
      </c>
      <c r="BJ28" s="57">
        <v>43.931072874448525</v>
      </c>
      <c r="BK28" s="57">
        <v>53.404538510847466</v>
      </c>
      <c r="BL28" s="58">
        <v>19.386451173977708</v>
      </c>
      <c r="BM28" s="59">
        <v>280.64766152641124</v>
      </c>
      <c r="BN28" s="59">
        <v>269.2924027547736</v>
      </c>
      <c r="BO28" s="59">
        <v>120.2175103584086</v>
      </c>
      <c r="BP28" s="59">
        <v>86.137729588904264</v>
      </c>
      <c r="BQ28" s="59">
        <v>71.700577428990286</v>
      </c>
      <c r="BR28" s="59">
        <v>92.515371650309831</v>
      </c>
      <c r="BS28" s="58">
        <v>22.325401546936739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4.1352596414396903</v>
      </c>
      <c r="E29" s="18">
        <v>4.1352596414396903</v>
      </c>
      <c r="F29" s="18">
        <v>0</v>
      </c>
      <c r="G29" s="18">
        <v>0</v>
      </c>
      <c r="H29" s="19">
        <v>0</v>
      </c>
      <c r="I29" s="17">
        <v>1.572093808604683</v>
      </c>
      <c r="J29" s="18">
        <v>2.1604751909049247</v>
      </c>
      <c r="K29" s="18">
        <v>2.1972802558403863</v>
      </c>
      <c r="L29" s="18">
        <v>2.1101622299042866</v>
      </c>
      <c r="M29" s="18">
        <v>0.87864680740884615</v>
      </c>
      <c r="N29" s="18">
        <v>1.0344184798795635</v>
      </c>
      <c r="O29" s="19">
        <v>1.2354592432282494</v>
      </c>
      <c r="P29" s="17">
        <v>3.6186876178488903</v>
      </c>
      <c r="Q29" s="18">
        <v>3.8256198860928801</v>
      </c>
      <c r="R29" s="18">
        <v>4.3947882453941816</v>
      </c>
      <c r="S29" s="18">
        <v>3.7375464232320397</v>
      </c>
      <c r="T29" s="18">
        <v>1.291538524137297</v>
      </c>
      <c r="U29" s="18">
        <v>1.5373301132249635</v>
      </c>
      <c r="V29" s="19">
        <v>1.809319213774808</v>
      </c>
      <c r="W29" s="17">
        <v>1.3087341288475095E-2</v>
      </c>
      <c r="X29" s="18">
        <v>2.419316700003292E-2</v>
      </c>
      <c r="Y29" s="18">
        <v>5.4773184440914557E-2</v>
      </c>
      <c r="Z29" s="18">
        <v>5.4764917909737997E-2</v>
      </c>
      <c r="AA29" s="18">
        <v>5.607875884359858E-6</v>
      </c>
      <c r="AB29" s="18">
        <v>7.8582830812796189E-6</v>
      </c>
      <c r="AC29" s="19">
        <v>1.0906479087316331E-5</v>
      </c>
      <c r="AD29" s="17">
        <v>8.3999158898616002E-3</v>
      </c>
      <c r="AE29" s="18">
        <v>1.55435442557479E-2</v>
      </c>
      <c r="AF29" s="18">
        <v>3.5214768941409798E-2</v>
      </c>
      <c r="AG29" s="18">
        <v>3.5214768941409798E-2</v>
      </c>
      <c r="AH29" s="18">
        <v>0</v>
      </c>
      <c r="AI29" s="18">
        <v>0</v>
      </c>
      <c r="AJ29" s="19">
        <v>0</v>
      </c>
      <c r="AK29" s="18">
        <v>22.429637687110215</v>
      </c>
      <c r="AL29" s="18">
        <v>21.933105305394413</v>
      </c>
      <c r="AM29" s="18">
        <v>15.225564232797385</v>
      </c>
      <c r="AN29" s="18">
        <v>8.8254063500481532</v>
      </c>
      <c r="AO29" s="18">
        <v>4.7146976597847177</v>
      </c>
      <c r="AP29" s="18">
        <v>6.5954847330743629</v>
      </c>
      <c r="AQ29" s="20">
        <v>9.1674103871787356</v>
      </c>
      <c r="AR29" s="56">
        <v>32899.086677181534</v>
      </c>
      <c r="AS29" s="57">
        <v>33249.874752512682</v>
      </c>
      <c r="AT29" s="57">
        <v>31172.343938974791</v>
      </c>
      <c r="AU29" s="57">
        <v>29608.485017885763</v>
      </c>
      <c r="AV29" s="57">
        <v>36452.768985734088</v>
      </c>
      <c r="AW29" s="57">
        <v>40059.017536058323</v>
      </c>
      <c r="AX29" s="58">
        <v>47765.304098448891</v>
      </c>
      <c r="AY29" s="59">
        <v>68873.342771702897</v>
      </c>
      <c r="AZ29" s="59">
        <v>66282.384799896419</v>
      </c>
      <c r="BA29" s="59">
        <v>55102.277590447156</v>
      </c>
      <c r="BB29" s="59">
        <v>50860.565705902438</v>
      </c>
      <c r="BC29" s="59">
        <v>69348.262865393452</v>
      </c>
      <c r="BD29" s="59">
        <v>74330.264726655601</v>
      </c>
      <c r="BE29" s="58">
        <v>87462.088625440301</v>
      </c>
      <c r="BF29" s="56">
        <v>232.46054312082077</v>
      </c>
      <c r="BG29" s="57">
        <v>238.51727585932889</v>
      </c>
      <c r="BH29" s="57">
        <v>225.27238276773838</v>
      </c>
      <c r="BI29" s="57">
        <v>191.0034663006067</v>
      </c>
      <c r="BJ29" s="57">
        <v>79.097125944149667</v>
      </c>
      <c r="BK29" s="57">
        <v>103.82752050821331</v>
      </c>
      <c r="BL29" s="58">
        <v>137.24701367786579</v>
      </c>
      <c r="BM29" s="59">
        <v>484.94790328904446</v>
      </c>
      <c r="BN29" s="59">
        <v>468.42093405990624</v>
      </c>
      <c r="BO29" s="59">
        <v>397.07033530097442</v>
      </c>
      <c r="BP29" s="59">
        <v>279.00561510003837</v>
      </c>
      <c r="BQ29" s="59">
        <v>83.765410712819218</v>
      </c>
      <c r="BR29" s="59">
        <v>116.79546995189401</v>
      </c>
      <c r="BS29" s="58">
        <v>161.02350741057782</v>
      </c>
    </row>
    <row r="30" spans="1:71" x14ac:dyDescent="0.2">
      <c r="A30" s="16" t="s">
        <v>34</v>
      </c>
      <c r="B30" s="17">
        <v>80.63347847641927</v>
      </c>
      <c r="C30" s="18">
        <v>38.3470423004932</v>
      </c>
      <c r="D30" s="18">
        <v>2.6484214431952862</v>
      </c>
      <c r="E30" s="18">
        <v>2.6484214431952862</v>
      </c>
      <c r="F30" s="18">
        <v>0</v>
      </c>
      <c r="G30" s="18">
        <v>0</v>
      </c>
      <c r="H30" s="19">
        <v>0</v>
      </c>
      <c r="I30" s="17">
        <v>7.9664625942760461</v>
      </c>
      <c r="J30" s="18">
        <v>4.5332179826821131</v>
      </c>
      <c r="K30" s="18">
        <v>1.7607518209059956</v>
      </c>
      <c r="L30" s="18">
        <v>1.654087789131933</v>
      </c>
      <c r="M30" s="18">
        <v>0.13482729405632587</v>
      </c>
      <c r="N30" s="18">
        <v>0.19247083598134554</v>
      </c>
      <c r="O30" s="19">
        <v>0.21231942021815881</v>
      </c>
      <c r="P30" s="17">
        <v>30.915466311799968</v>
      </c>
      <c r="Q30" s="18">
        <v>22.631330617354767</v>
      </c>
      <c r="R30" s="18">
        <v>5.0291808605103938</v>
      </c>
      <c r="S30" s="18">
        <v>4.8221166574077063</v>
      </c>
      <c r="T30" s="18">
        <v>0.19194544213699799</v>
      </c>
      <c r="U30" s="18">
        <v>0.29047314652432377</v>
      </c>
      <c r="V30" s="19">
        <v>0.31965029575703618</v>
      </c>
      <c r="W30" s="17">
        <v>0.1257670023039244</v>
      </c>
      <c r="X30" s="18">
        <v>6.9033888625231479E-2</v>
      </c>
      <c r="Y30" s="18">
        <v>2.5140567690615703E-2</v>
      </c>
      <c r="Z30" s="18">
        <v>2.513932592488595E-2</v>
      </c>
      <c r="AA30" s="18">
        <v>1.2081611644715209E-7</v>
      </c>
      <c r="AB30" s="18">
        <v>6.8044691217363E-7</v>
      </c>
      <c r="AC30" s="19">
        <v>9.687485200878267E-7</v>
      </c>
      <c r="AD30" s="17">
        <v>0.14161062640811767</v>
      </c>
      <c r="AE30" s="18">
        <v>8.3020594712351181E-2</v>
      </c>
      <c r="AF30" s="18">
        <v>4.4140357386588135E-2</v>
      </c>
      <c r="AG30" s="18">
        <v>4.4140357386588135E-2</v>
      </c>
      <c r="AH30" s="18">
        <v>0</v>
      </c>
      <c r="AI30" s="18">
        <v>0</v>
      </c>
      <c r="AJ30" s="19">
        <v>0</v>
      </c>
      <c r="AK30" s="18">
        <v>48.326813364216285</v>
      </c>
      <c r="AL30" s="18">
        <v>28.211470806521746</v>
      </c>
      <c r="AM30" s="18">
        <v>2.4121620770051262</v>
      </c>
      <c r="AN30" s="18">
        <v>1.3520303541778906</v>
      </c>
      <c r="AO30" s="18">
        <v>0.26881086085152223</v>
      </c>
      <c r="AP30" s="18">
        <v>0.77402345245385828</v>
      </c>
      <c r="AQ30" s="20">
        <v>1.0182446390625417</v>
      </c>
      <c r="AR30" s="56">
        <v>31905.218121124741</v>
      </c>
      <c r="AS30" s="57">
        <v>28639.46081764159</v>
      </c>
      <c r="AT30" s="57">
        <v>21971.358888445033</v>
      </c>
      <c r="AU30" s="57">
        <v>24996.100048625132</v>
      </c>
      <c r="AV30" s="57">
        <v>20687.344642790718</v>
      </c>
      <c r="AW30" s="57">
        <v>21675.270988369157</v>
      </c>
      <c r="AX30" s="58">
        <v>22296.596921322758</v>
      </c>
      <c r="AY30" s="59">
        <v>71276.629703195402</v>
      </c>
      <c r="AZ30" s="59">
        <v>63804.199437384537</v>
      </c>
      <c r="BA30" s="59">
        <v>54692.740275665623</v>
      </c>
      <c r="BB30" s="59">
        <v>63662.050412544893</v>
      </c>
      <c r="BC30" s="59">
        <v>55573.947858428764</v>
      </c>
      <c r="BD30" s="59">
        <v>56904.841157916293</v>
      </c>
      <c r="BE30" s="58">
        <v>57793.009256834943</v>
      </c>
      <c r="BF30" s="56">
        <v>252.68870743854868</v>
      </c>
      <c r="BG30" s="57">
        <v>185.56438887320948</v>
      </c>
      <c r="BH30" s="57">
        <v>92.436388019727744</v>
      </c>
      <c r="BI30" s="57">
        <v>79.888025193168573</v>
      </c>
      <c r="BJ30" s="57">
        <v>2.8024909797852584</v>
      </c>
      <c r="BK30" s="57">
        <v>9.5006453773370794</v>
      </c>
      <c r="BL30" s="58">
        <v>13.038830688039001</v>
      </c>
      <c r="BM30" s="59">
        <v>549.94906681113525</v>
      </c>
      <c r="BN30" s="59">
        <v>370.77302192626115</v>
      </c>
      <c r="BO30" s="59">
        <v>198.55856514854355</v>
      </c>
      <c r="BP30" s="59">
        <v>168.07837963563233</v>
      </c>
      <c r="BQ30" s="59">
        <v>3.6346389081986046</v>
      </c>
      <c r="BR30" s="59">
        <v>11.557163438489972</v>
      </c>
      <c r="BS30" s="58">
        <v>15.285583697547136</v>
      </c>
    </row>
    <row r="31" spans="1:71" x14ac:dyDescent="0.2">
      <c r="A31" s="16" t="s">
        <v>35</v>
      </c>
      <c r="B31" s="17">
        <v>7.500559206318937</v>
      </c>
      <c r="C31" s="18">
        <v>6.995806117401087</v>
      </c>
      <c r="D31" s="18">
        <v>5.2386574480874897</v>
      </c>
      <c r="E31" s="18">
        <v>3.6866338816326225</v>
      </c>
      <c r="F31" s="18">
        <v>8.8117388149394713E-3</v>
      </c>
      <c r="G31" s="18">
        <v>8.8117387265477104E-3</v>
      </c>
      <c r="H31" s="19">
        <v>8.8117387947105105E-3</v>
      </c>
      <c r="I31" s="17">
        <v>4.0436689143237068</v>
      </c>
      <c r="J31" s="18">
        <v>4.0418885373318396</v>
      </c>
      <c r="K31" s="18">
        <v>1.5937866406298768</v>
      </c>
      <c r="L31" s="18">
        <v>1.383000899449718</v>
      </c>
      <c r="M31" s="18">
        <v>1.327066545060392E-2</v>
      </c>
      <c r="N31" s="18">
        <v>1.5836349335821131E-2</v>
      </c>
      <c r="O31" s="19">
        <v>2.1498116485975029E-2</v>
      </c>
      <c r="P31" s="17">
        <v>9.4972857358762575</v>
      </c>
      <c r="Q31" s="18">
        <v>9.4783629521419002</v>
      </c>
      <c r="R31" s="18">
        <v>3.5184659341714122</v>
      </c>
      <c r="S31" s="18">
        <v>3.1193413177790266</v>
      </c>
      <c r="T31" s="18">
        <v>3.2987146229630789E-2</v>
      </c>
      <c r="U31" s="18">
        <v>3.5780916226275834E-2</v>
      </c>
      <c r="V31" s="19">
        <v>5.4037198960884089E-2</v>
      </c>
      <c r="W31" s="17">
        <v>2.8357492343488624E-2</v>
      </c>
      <c r="X31" s="18">
        <v>2.8558197840647233E-2</v>
      </c>
      <c r="Y31" s="18">
        <v>2.8675523130321255E-2</v>
      </c>
      <c r="Z31" s="18">
        <v>2.9613664268892746E-2</v>
      </c>
      <c r="AA31" s="18">
        <v>7.1512033374052439E-5</v>
      </c>
      <c r="AB31" s="18">
        <v>7.1512086740811341E-5</v>
      </c>
      <c r="AC31" s="19">
        <v>7.1514007944131972E-5</v>
      </c>
      <c r="AD31" s="17">
        <v>6.1534765650706785E-2</v>
      </c>
      <c r="AE31" s="18">
        <v>6.1879173556601642E-2</v>
      </c>
      <c r="AF31" s="18">
        <v>6.0410080689201541E-2</v>
      </c>
      <c r="AG31" s="18">
        <v>5.9906143093442832E-2</v>
      </c>
      <c r="AH31" s="18">
        <v>1.4466265327983601E-4</v>
      </c>
      <c r="AI31" s="18">
        <v>1.4466265327983601E-4</v>
      </c>
      <c r="AJ31" s="19">
        <v>1.4466265327983601E-4</v>
      </c>
      <c r="AK31" s="18">
        <v>13.178324545815261</v>
      </c>
      <c r="AL31" s="18">
        <v>13.158794470222679</v>
      </c>
      <c r="AM31" s="18">
        <v>1.891946529363681</v>
      </c>
      <c r="AN31" s="18">
        <v>1.3234862969842396</v>
      </c>
      <c r="AO31" s="18">
        <v>2.6802368057739639E-2</v>
      </c>
      <c r="AP31" s="18">
        <v>2.9429355679834023E-2</v>
      </c>
      <c r="AQ31" s="20">
        <v>5.3985880244150748E-2</v>
      </c>
      <c r="AR31" s="56">
        <v>15441.675195687236</v>
      </c>
      <c r="AS31" s="57">
        <v>15509.771014664389</v>
      </c>
      <c r="AT31" s="57">
        <v>14762.742867381981</v>
      </c>
      <c r="AU31" s="57">
        <v>17570.868604416868</v>
      </c>
      <c r="AV31" s="57">
        <v>19923.482370535578</v>
      </c>
      <c r="AW31" s="57">
        <v>20213.805166221591</v>
      </c>
      <c r="AX31" s="58">
        <v>22403.496143694349</v>
      </c>
      <c r="AY31" s="59">
        <v>36058.697534289582</v>
      </c>
      <c r="AZ31" s="59">
        <v>36225.896961329316</v>
      </c>
      <c r="BA31" s="59">
        <v>33859.020389583784</v>
      </c>
      <c r="BB31" s="59">
        <v>42693.291569153749</v>
      </c>
      <c r="BC31" s="59">
        <v>51932.292641700136</v>
      </c>
      <c r="BD31" s="59">
        <v>52672.024754071128</v>
      </c>
      <c r="BE31" s="58">
        <v>59031.045734693675</v>
      </c>
      <c r="BF31" s="56">
        <v>51.984026030078226</v>
      </c>
      <c r="BG31" s="57">
        <v>52.005778110299872</v>
      </c>
      <c r="BH31" s="57">
        <v>57.062142364123012</v>
      </c>
      <c r="BI31" s="57">
        <v>54.333648256009262</v>
      </c>
      <c r="BJ31" s="57">
        <v>1.2701968159522763</v>
      </c>
      <c r="BK31" s="57">
        <v>1.3118161301396558</v>
      </c>
      <c r="BL31" s="58">
        <v>1.4575944224109498</v>
      </c>
      <c r="BM31" s="59">
        <v>123.37502432147738</v>
      </c>
      <c r="BN31" s="59">
        <v>124.15166108098326</v>
      </c>
      <c r="BO31" s="59">
        <v>126.78444536625304</v>
      </c>
      <c r="BP31" s="59">
        <v>122.41472313937483</v>
      </c>
      <c r="BQ31" s="59">
        <v>1.7995662145623441</v>
      </c>
      <c r="BR31" s="59">
        <v>2.8438917508554957</v>
      </c>
      <c r="BS31" s="58">
        <v>3.2695719097694491</v>
      </c>
    </row>
    <row r="32" spans="1:71" x14ac:dyDescent="0.2">
      <c r="A32" s="16" t="s">
        <v>36</v>
      </c>
      <c r="B32" s="17">
        <v>41.693659645304407</v>
      </c>
      <c r="C32" s="18">
        <v>41.148405389660944</v>
      </c>
      <c r="D32" s="18">
        <v>2.1192741197070939</v>
      </c>
      <c r="E32" s="18">
        <v>1.7483026714781515</v>
      </c>
      <c r="F32" s="18">
        <v>0.102841894883789</v>
      </c>
      <c r="G32" s="18">
        <v>0.39093509246354202</v>
      </c>
      <c r="H32" s="19">
        <v>0.67777791921603803</v>
      </c>
      <c r="I32" s="17">
        <v>9.1098955622586129</v>
      </c>
      <c r="J32" s="18">
        <v>9.1334932320791893</v>
      </c>
      <c r="K32" s="18">
        <v>1.1206929663071616</v>
      </c>
      <c r="L32" s="18">
        <v>0.88365701511848083</v>
      </c>
      <c r="M32" s="18">
        <v>0.25132490844866268</v>
      </c>
      <c r="N32" s="18">
        <v>0.48837511658507626</v>
      </c>
      <c r="O32" s="19">
        <v>0.61812668018818817</v>
      </c>
      <c r="P32" s="17">
        <v>19.885477779872694</v>
      </c>
      <c r="Q32" s="18">
        <v>19.63983834595378</v>
      </c>
      <c r="R32" s="18">
        <v>2.2292011800285647</v>
      </c>
      <c r="S32" s="18">
        <v>1.7122677448974482</v>
      </c>
      <c r="T32" s="18">
        <v>0.26066182569293289</v>
      </c>
      <c r="U32" s="18">
        <v>0.69776921033556871</v>
      </c>
      <c r="V32" s="19">
        <v>1.0549518305242667</v>
      </c>
      <c r="W32" s="17">
        <v>6.6339732209902469E-2</v>
      </c>
      <c r="X32" s="18">
        <v>6.1647864265573525E-2</v>
      </c>
      <c r="Y32" s="18">
        <v>1.3867890023953737E-2</v>
      </c>
      <c r="Z32" s="18">
        <v>1.346933211243951E-2</v>
      </c>
      <c r="AA32" s="18">
        <v>1.1052237165407109E-4</v>
      </c>
      <c r="AB32" s="18">
        <v>4.2016357830418615E-4</v>
      </c>
      <c r="AC32" s="19">
        <v>7.2831660427021569E-4</v>
      </c>
      <c r="AD32" s="17">
        <v>0.10905445967682674</v>
      </c>
      <c r="AE32" s="18">
        <v>0.10045321813581062</v>
      </c>
      <c r="AF32" s="18">
        <v>2.3125516154495696E-2</v>
      </c>
      <c r="AG32" s="18">
        <v>2.2778551740282562E-2</v>
      </c>
      <c r="AH32" s="18">
        <v>9.6186587903932707E-5</v>
      </c>
      <c r="AI32" s="18">
        <v>3.6563613183583898E-4</v>
      </c>
      <c r="AJ32" s="19">
        <v>6.3391622139679705E-4</v>
      </c>
      <c r="AK32" s="18">
        <v>25.20629161384101</v>
      </c>
      <c r="AL32" s="18">
        <v>23.506963072501946</v>
      </c>
      <c r="AM32" s="18">
        <v>0.87644041200588552</v>
      </c>
      <c r="AN32" s="18">
        <v>0.69647353602713402</v>
      </c>
      <c r="AO32" s="18">
        <v>0.16243958977941678</v>
      </c>
      <c r="AP32" s="18">
        <v>0.43920836647972888</v>
      </c>
      <c r="AQ32" s="20">
        <v>0.55579873527941159</v>
      </c>
      <c r="AR32" s="56">
        <v>19900.435831600691</v>
      </c>
      <c r="AS32" s="57">
        <v>19430.955934622827</v>
      </c>
      <c r="AT32" s="57">
        <v>14529.287183800101</v>
      </c>
      <c r="AU32" s="57">
        <v>14550.458427029973</v>
      </c>
      <c r="AV32" s="57">
        <v>13889.671934997559</v>
      </c>
      <c r="AW32" s="57">
        <v>14213.762331170909</v>
      </c>
      <c r="AX32" s="58">
        <v>14310.698360374401</v>
      </c>
      <c r="AY32" s="59">
        <v>47005.955160634163</v>
      </c>
      <c r="AZ32" s="59">
        <v>45572.515702380639</v>
      </c>
      <c r="BA32" s="59">
        <v>32534.818172723688</v>
      </c>
      <c r="BB32" s="59">
        <v>32553.541025141167</v>
      </c>
      <c r="BC32" s="59">
        <v>31015.462839267529</v>
      </c>
      <c r="BD32" s="59">
        <v>31510.937607227534</v>
      </c>
      <c r="BE32" s="58">
        <v>31730.952635358008</v>
      </c>
      <c r="BF32" s="56">
        <v>136.77731493555137</v>
      </c>
      <c r="BG32" s="57">
        <v>131.67208192483389</v>
      </c>
      <c r="BH32" s="57">
        <v>23.542311119819434</v>
      </c>
      <c r="BI32" s="57">
        <v>22.65193258907809</v>
      </c>
      <c r="BJ32" s="57">
        <v>2.3696357440830038</v>
      </c>
      <c r="BK32" s="57">
        <v>5.019067092064482</v>
      </c>
      <c r="BL32" s="58">
        <v>5.3899801122945323</v>
      </c>
      <c r="BM32" s="59">
        <v>303.86175948890042</v>
      </c>
      <c r="BN32" s="59">
        <v>288.65304397477945</v>
      </c>
      <c r="BO32" s="59">
        <v>50.531729397643446</v>
      </c>
      <c r="BP32" s="59">
        <v>48.63503325233976</v>
      </c>
      <c r="BQ32" s="59">
        <v>2.4561597875056758</v>
      </c>
      <c r="BR32" s="59">
        <v>6.2783941500785048</v>
      </c>
      <c r="BS32" s="58">
        <v>7.3579920764207882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0.5022082491283717</v>
      </c>
      <c r="J33" s="18">
        <v>0.45997719726178304</v>
      </c>
      <c r="K33" s="18">
        <v>0.40196321444340577</v>
      </c>
      <c r="L33" s="18">
        <v>0.40358293956209301</v>
      </c>
      <c r="M33" s="18">
        <v>0.19828649671317053</v>
      </c>
      <c r="N33" s="18">
        <v>0.22530326241982382</v>
      </c>
      <c r="O33" s="19">
        <v>0.16605422671322567</v>
      </c>
      <c r="P33" s="17">
        <v>1.2413064931000117</v>
      </c>
      <c r="Q33" s="18">
        <v>0.97946424317931124</v>
      </c>
      <c r="R33" s="18">
        <v>1.2334181967876523</v>
      </c>
      <c r="S33" s="18">
        <v>1.0629032875048152</v>
      </c>
      <c r="T33" s="18">
        <v>0.65691972605289295</v>
      </c>
      <c r="U33" s="18">
        <v>0.62167921302610185</v>
      </c>
      <c r="V33" s="19">
        <v>0.61879364066092757</v>
      </c>
      <c r="W33" s="17">
        <v>0.13930685770328732</v>
      </c>
      <c r="X33" s="18">
        <v>0.13930841953824516</v>
      </c>
      <c r="Y33" s="18">
        <v>0.13930880414413085</v>
      </c>
      <c r="Z33" s="18">
        <v>0.13930883106123715</v>
      </c>
      <c r="AA33" s="18">
        <v>0.13930325704318669</v>
      </c>
      <c r="AB33" s="18">
        <v>0.13930209256878293</v>
      </c>
      <c r="AC33" s="19">
        <v>0.13930244652620488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6.6788941956635961</v>
      </c>
      <c r="AL33" s="18">
        <v>7.9872921342988326</v>
      </c>
      <c r="AM33" s="18">
        <v>8.3073054065226017</v>
      </c>
      <c r="AN33" s="18">
        <v>8.3297575321475232</v>
      </c>
      <c r="AO33" s="18">
        <v>3.6628054198087123</v>
      </c>
      <c r="AP33" s="18">
        <v>2.7612450158306041</v>
      </c>
      <c r="AQ33" s="20">
        <v>3.0629515463095167</v>
      </c>
      <c r="AR33" s="56">
        <v>25128.730193299129</v>
      </c>
      <c r="AS33" s="57">
        <v>27142.215404006467</v>
      </c>
      <c r="AT33" s="57">
        <v>27281.483301121581</v>
      </c>
      <c r="AU33" s="57">
        <v>28196.518931070565</v>
      </c>
      <c r="AV33" s="57">
        <v>33650.708584681641</v>
      </c>
      <c r="AW33" s="57">
        <v>32938.124862559591</v>
      </c>
      <c r="AX33" s="58">
        <v>35217.436268008561</v>
      </c>
      <c r="AY33" s="59">
        <v>51349.931252799252</v>
      </c>
      <c r="AZ33" s="59">
        <v>54768.053164477555</v>
      </c>
      <c r="BA33" s="59">
        <v>56538.84178111823</v>
      </c>
      <c r="BB33" s="59">
        <v>57792.923412164673</v>
      </c>
      <c r="BC33" s="59">
        <v>69685.14624322459</v>
      </c>
      <c r="BD33" s="59">
        <v>69005.3625293527</v>
      </c>
      <c r="BE33" s="58">
        <v>73989.547883836014</v>
      </c>
      <c r="BF33" s="56">
        <v>85.55756283703316</v>
      </c>
      <c r="BG33" s="57">
        <v>99.554472832098952</v>
      </c>
      <c r="BH33" s="57">
        <v>96.082463009141364</v>
      </c>
      <c r="BI33" s="57">
        <v>99.253641564184548</v>
      </c>
      <c r="BJ33" s="57">
        <v>52.242048070193214</v>
      </c>
      <c r="BK33" s="57">
        <v>42.293035604790504</v>
      </c>
      <c r="BL33" s="58">
        <v>41.022007832061725</v>
      </c>
      <c r="BM33" s="59">
        <v>190.32284707442733</v>
      </c>
      <c r="BN33" s="59">
        <v>212.69926841615779</v>
      </c>
      <c r="BO33" s="59">
        <v>218.30488814324235</v>
      </c>
      <c r="BP33" s="59">
        <v>218.74098805420613</v>
      </c>
      <c r="BQ33" s="59">
        <v>139.3000558845535</v>
      </c>
      <c r="BR33" s="59">
        <v>124.72239449897069</v>
      </c>
      <c r="BS33" s="58">
        <v>129.83619350197725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0.25908080400667632</v>
      </c>
      <c r="J34" s="18">
        <v>0.24254497172294587</v>
      </c>
      <c r="K34" s="18">
        <v>0.24132476152958282</v>
      </c>
      <c r="L34" s="18">
        <v>0.23098491339733063</v>
      </c>
      <c r="M34" s="18">
        <v>0.23077372391883932</v>
      </c>
      <c r="N34" s="18">
        <v>0.23619746807585304</v>
      </c>
      <c r="O34" s="19">
        <v>0.23628194385137224</v>
      </c>
      <c r="P34" s="17">
        <v>0.54182343758047324</v>
      </c>
      <c r="Q34" s="18">
        <v>0.51827117020859281</v>
      </c>
      <c r="R34" s="18">
        <v>0.50633726612607766</v>
      </c>
      <c r="S34" s="18">
        <v>0.44832795113445817</v>
      </c>
      <c r="T34" s="18">
        <v>0.4450713764774275</v>
      </c>
      <c r="U34" s="18">
        <v>0.4583499299782805</v>
      </c>
      <c r="V34" s="19">
        <v>0.50171419637984138</v>
      </c>
      <c r="W34" s="17">
        <v>5.4580725298682105E-3</v>
      </c>
      <c r="X34" s="18">
        <v>5.4576804716393859E-3</v>
      </c>
      <c r="Y34" s="18">
        <v>5.4575062674932359E-3</v>
      </c>
      <c r="Z34" s="18">
        <v>4.7920108736218018E-3</v>
      </c>
      <c r="AA34" s="18">
        <v>4.787609695622216E-3</v>
      </c>
      <c r="AB34" s="18">
        <v>4.7732843798706836E-3</v>
      </c>
      <c r="AC34" s="19">
        <v>5.4572858292695273E-3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1.4576314757357944</v>
      </c>
      <c r="AL34" s="18">
        <v>1.1297587795582171</v>
      </c>
      <c r="AM34" s="18">
        <v>0.98407434081739964</v>
      </c>
      <c r="AN34" s="18">
        <v>0.76547325990312998</v>
      </c>
      <c r="AO34" s="18">
        <v>0.73118663270347184</v>
      </c>
      <c r="AP34" s="18">
        <v>0.75017339394912741</v>
      </c>
      <c r="AQ34" s="20">
        <v>0.81388343909337557</v>
      </c>
      <c r="AR34" s="56">
        <v>7905.1676673398088</v>
      </c>
      <c r="AS34" s="57">
        <v>7407.8767916659253</v>
      </c>
      <c r="AT34" s="57">
        <v>9680.6492168520872</v>
      </c>
      <c r="AU34" s="57">
        <v>9634.2176685405793</v>
      </c>
      <c r="AV34" s="57">
        <v>10250.845685580476</v>
      </c>
      <c r="AW34" s="57">
        <v>5956.2912004048867</v>
      </c>
      <c r="AX34" s="58">
        <v>6061.9235703132681</v>
      </c>
      <c r="AY34" s="59">
        <v>16161.101382502595</v>
      </c>
      <c r="AZ34" s="59">
        <v>15479.630470065664</v>
      </c>
      <c r="BA34" s="59">
        <v>22068.203889969693</v>
      </c>
      <c r="BB34" s="59">
        <v>20953.723202280005</v>
      </c>
      <c r="BC34" s="59">
        <v>22298.142249826702</v>
      </c>
      <c r="BD34" s="59">
        <v>13629.028422616684</v>
      </c>
      <c r="BE34" s="58">
        <v>13947.490306367154</v>
      </c>
      <c r="BF34" s="56">
        <v>63.318222317422283</v>
      </c>
      <c r="BG34" s="57">
        <v>59.335234203758517</v>
      </c>
      <c r="BH34" s="57">
        <v>59.060982598754251</v>
      </c>
      <c r="BI34" s="57">
        <v>56.685251445907184</v>
      </c>
      <c r="BJ34" s="57">
        <v>56.644175967781308</v>
      </c>
      <c r="BK34" s="57">
        <v>10.810573436549738</v>
      </c>
      <c r="BL34" s="58">
        <v>10.827003628359716</v>
      </c>
      <c r="BM34" s="59">
        <v>130.44516856097391</v>
      </c>
      <c r="BN34" s="59">
        <v>124.84433671762953</v>
      </c>
      <c r="BO34" s="59">
        <v>122.35570606023502</v>
      </c>
      <c r="BP34" s="59">
        <v>105.9936165942764</v>
      </c>
      <c r="BQ34" s="59">
        <v>105.3250945578603</v>
      </c>
      <c r="BR34" s="59">
        <v>12.857479455371427</v>
      </c>
      <c r="BS34" s="58">
        <v>13.99697625128954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0.83927536736565356</v>
      </c>
      <c r="E35" s="18">
        <v>0.83927536706170902</v>
      </c>
      <c r="F35" s="18">
        <v>0.83927536561126459</v>
      </c>
      <c r="G35" s="18">
        <v>0.83927536570577921</v>
      </c>
      <c r="H35" s="19">
        <v>0.83927536633801036</v>
      </c>
      <c r="I35" s="17">
        <v>1.8832311395515808</v>
      </c>
      <c r="J35" s="18">
        <v>1.9317552484795102</v>
      </c>
      <c r="K35" s="18">
        <v>1.7745316826787534</v>
      </c>
      <c r="L35" s="18">
        <v>1.5336804643726063</v>
      </c>
      <c r="M35" s="18">
        <v>1.505052043288204</v>
      </c>
      <c r="N35" s="18">
        <v>1.9074992702731335</v>
      </c>
      <c r="O35" s="19">
        <v>2.1115563556162043</v>
      </c>
      <c r="P35" s="17">
        <v>4.0531581567749129</v>
      </c>
      <c r="Q35" s="18">
        <v>4.0951694674482582</v>
      </c>
      <c r="R35" s="18">
        <v>3.6200869065684977</v>
      </c>
      <c r="S35" s="18">
        <v>3.1380572088940579</v>
      </c>
      <c r="T35" s="18">
        <v>3.1997950619006046</v>
      </c>
      <c r="U35" s="18">
        <v>4.013481197452001</v>
      </c>
      <c r="V35" s="19">
        <v>4.4189234488580791</v>
      </c>
      <c r="W35" s="17">
        <v>6.0432112324985139E-2</v>
      </c>
      <c r="X35" s="18">
        <v>6.0432589764838368E-2</v>
      </c>
      <c r="Y35" s="18">
        <v>6.0428970864966E-2</v>
      </c>
      <c r="Z35" s="18">
        <v>6.0422841833419255E-2</v>
      </c>
      <c r="AA35" s="18">
        <v>6.0423277114468148E-2</v>
      </c>
      <c r="AB35" s="18">
        <v>6.0430626194833199E-2</v>
      </c>
      <c r="AC35" s="19">
        <v>6.043642041819234E-2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17.421724853007692</v>
      </c>
      <c r="AL35" s="18">
        <v>17.821034408690693</v>
      </c>
      <c r="AM35" s="18">
        <v>14.794515293185418</v>
      </c>
      <c r="AN35" s="18">
        <v>9.668914039412428</v>
      </c>
      <c r="AO35" s="18">
        <v>10.026504173423788</v>
      </c>
      <c r="AP35" s="18">
        <v>16.512044600182762</v>
      </c>
      <c r="AQ35" s="20">
        <v>21.3576319255532</v>
      </c>
      <c r="AR35" s="56">
        <v>39571.485346627072</v>
      </c>
      <c r="AS35" s="57">
        <v>40768.073180178872</v>
      </c>
      <c r="AT35" s="57">
        <v>48766.668808434595</v>
      </c>
      <c r="AU35" s="57">
        <v>39898.667001879505</v>
      </c>
      <c r="AV35" s="57">
        <v>36049.32555112071</v>
      </c>
      <c r="AW35" s="57">
        <v>38512.697589397823</v>
      </c>
      <c r="AX35" s="58">
        <v>45966.26457851212</v>
      </c>
      <c r="AY35" s="59">
        <v>81489.177071606697</v>
      </c>
      <c r="AZ35" s="59">
        <v>84595.143069461352</v>
      </c>
      <c r="BA35" s="59">
        <v>102403.98251247371</v>
      </c>
      <c r="BB35" s="59">
        <v>82296.846102246171</v>
      </c>
      <c r="BC35" s="59">
        <v>75915.006954305369</v>
      </c>
      <c r="BD35" s="59">
        <v>81621.866381483444</v>
      </c>
      <c r="BE35" s="58">
        <v>95193.838655347441</v>
      </c>
      <c r="BF35" s="56">
        <v>280.61385318356156</v>
      </c>
      <c r="BG35" s="57">
        <v>283.10105749317029</v>
      </c>
      <c r="BH35" s="57">
        <v>276.70986212785004</v>
      </c>
      <c r="BI35" s="57">
        <v>197.14359471474603</v>
      </c>
      <c r="BJ35" s="57">
        <v>150.75051042805993</v>
      </c>
      <c r="BK35" s="57">
        <v>156.77555193839922</v>
      </c>
      <c r="BL35" s="58">
        <v>201.98531883902263</v>
      </c>
      <c r="BM35" s="59">
        <v>566.67935978463629</v>
      </c>
      <c r="BN35" s="59">
        <v>573.90030872805801</v>
      </c>
      <c r="BO35" s="59">
        <v>526.80521300970622</v>
      </c>
      <c r="BP35" s="59">
        <v>349.87716057527462</v>
      </c>
      <c r="BQ35" s="59">
        <v>260.06749618395412</v>
      </c>
      <c r="BR35" s="59">
        <v>269.76212528956643</v>
      </c>
      <c r="BS35" s="58">
        <v>352.78676016406177</v>
      </c>
    </row>
    <row r="36" spans="1:71" x14ac:dyDescent="0.2">
      <c r="A36" s="16" t="s">
        <v>40</v>
      </c>
      <c r="B36" s="17">
        <v>6.8000000018776596</v>
      </c>
      <c r="C36" s="18">
        <v>6.80000000098598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2.145717856184346</v>
      </c>
      <c r="J36" s="18">
        <v>2.0309679171125792</v>
      </c>
      <c r="K36" s="18">
        <v>0.50482700962655069</v>
      </c>
      <c r="L36" s="18">
        <v>0.23543971311673809</v>
      </c>
      <c r="M36" s="18">
        <v>0.4677447424148436</v>
      </c>
      <c r="N36" s="18">
        <v>0.34475023405024546</v>
      </c>
      <c r="O36" s="19">
        <v>0.34894236851988875</v>
      </c>
      <c r="P36" s="17">
        <v>3.5749181362539</v>
      </c>
      <c r="Q36" s="18">
        <v>3.4952460676251582</v>
      </c>
      <c r="R36" s="18">
        <v>0.69813387583941622</v>
      </c>
      <c r="S36" s="18">
        <v>0.37548896916553914</v>
      </c>
      <c r="T36" s="18">
        <v>0.50489114362582999</v>
      </c>
      <c r="U36" s="18">
        <v>0.50032086990839775</v>
      </c>
      <c r="V36" s="19">
        <v>0.5025452804023488</v>
      </c>
      <c r="W36" s="17">
        <v>3.9419066656812718E-2</v>
      </c>
      <c r="X36" s="18">
        <v>3.9419104757796787E-2</v>
      </c>
      <c r="Y36" s="18">
        <v>1.1130282235843141E-3</v>
      </c>
      <c r="Z36" s="18">
        <v>1.1129385569692701E-3</v>
      </c>
      <c r="AA36" s="18">
        <v>1.0989836150986849E-3</v>
      </c>
      <c r="AB36" s="18">
        <v>1.1140314395782101E-3</v>
      </c>
      <c r="AC36" s="19">
        <v>1.1143297778846463E-3</v>
      </c>
      <c r="AD36" s="17">
        <v>4.4714311298823403E-2</v>
      </c>
      <c r="AE36" s="18">
        <v>4.47143112929601E-2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11.489429597515713</v>
      </c>
      <c r="AL36" s="18">
        <v>11.44441682612236</v>
      </c>
      <c r="AM36" s="18">
        <v>2.7306102786610444</v>
      </c>
      <c r="AN36" s="18">
        <v>2.6555783720573558</v>
      </c>
      <c r="AO36" s="18">
        <v>2.3963681633033027</v>
      </c>
      <c r="AP36" s="18">
        <v>3.5930341785135993</v>
      </c>
      <c r="AQ36" s="20">
        <v>3.8395142552564936</v>
      </c>
      <c r="AR36" s="56">
        <v>24980.551368730969</v>
      </c>
      <c r="AS36" s="57">
        <v>24807.609947456895</v>
      </c>
      <c r="AT36" s="57">
        <v>20979.165302439982</v>
      </c>
      <c r="AU36" s="57">
        <v>21945.088377268035</v>
      </c>
      <c r="AV36" s="57">
        <v>31104.788754011664</v>
      </c>
      <c r="AW36" s="57">
        <v>32990.423730362032</v>
      </c>
      <c r="AX36" s="58">
        <v>33986.829937875911</v>
      </c>
      <c r="AY36" s="59">
        <v>56174.030829099131</v>
      </c>
      <c r="AZ36" s="59">
        <v>56487.214851665653</v>
      </c>
      <c r="BA36" s="59">
        <v>49687.054196354598</v>
      </c>
      <c r="BB36" s="59">
        <v>50224.786330736169</v>
      </c>
      <c r="BC36" s="59">
        <v>68472.652032417522</v>
      </c>
      <c r="BD36" s="59">
        <v>71397.315016863155</v>
      </c>
      <c r="BE36" s="58">
        <v>72826.703493267501</v>
      </c>
      <c r="BF36" s="56">
        <v>77.942879729101278</v>
      </c>
      <c r="BG36" s="57">
        <v>75.208782061490609</v>
      </c>
      <c r="BH36" s="57">
        <v>34.017292827635607</v>
      </c>
      <c r="BI36" s="57">
        <v>39.518043420274573</v>
      </c>
      <c r="BJ36" s="57">
        <v>39.510622339509226</v>
      </c>
      <c r="BK36" s="57">
        <v>54.359008762563782</v>
      </c>
      <c r="BL36" s="58">
        <v>59.311281520666078</v>
      </c>
      <c r="BM36" s="59">
        <v>125.38795778076744</v>
      </c>
      <c r="BN36" s="59">
        <v>125.93366815756752</v>
      </c>
      <c r="BO36" s="59">
        <v>47.965940390275257</v>
      </c>
      <c r="BP36" s="59">
        <v>46.684619896261658</v>
      </c>
      <c r="BQ36" s="59">
        <v>42.230810984412564</v>
      </c>
      <c r="BR36" s="59">
        <v>62.704914978611257</v>
      </c>
      <c r="BS36" s="58">
        <v>66.914553259310253</v>
      </c>
    </row>
    <row r="37" spans="1:71" x14ac:dyDescent="0.2">
      <c r="A37" s="16" t="s">
        <v>41</v>
      </c>
      <c r="B37" s="17">
        <v>1.40181833040201</v>
      </c>
      <c r="C37" s="18">
        <v>1.4018183289298258</v>
      </c>
      <c r="D37" s="18">
        <v>1.4018183186732489</v>
      </c>
      <c r="E37" s="18">
        <v>1.4018183225811509</v>
      </c>
      <c r="F37" s="18">
        <v>1.3268906592301553</v>
      </c>
      <c r="G37" s="18">
        <v>1.3284364574654506</v>
      </c>
      <c r="H37" s="19">
        <v>1.3570907497130775</v>
      </c>
      <c r="I37" s="17">
        <v>5.2841484856947565</v>
      </c>
      <c r="J37" s="18">
        <v>5.135562831559108</v>
      </c>
      <c r="K37" s="18">
        <v>4.1483691007579235</v>
      </c>
      <c r="L37" s="18">
        <v>3.1499047112976024</v>
      </c>
      <c r="M37" s="18">
        <v>3.1547569943111546</v>
      </c>
      <c r="N37" s="18">
        <v>3.311988243700613</v>
      </c>
      <c r="O37" s="19">
        <v>3.369082886273647</v>
      </c>
      <c r="P37" s="17">
        <v>10.238916409789441</v>
      </c>
      <c r="Q37" s="18">
        <v>10.001771646068971</v>
      </c>
      <c r="R37" s="18">
        <v>8.3891296594847997</v>
      </c>
      <c r="S37" s="18">
        <v>6.2923499638340177</v>
      </c>
      <c r="T37" s="18">
        <v>6.0601147573072796</v>
      </c>
      <c r="U37" s="18">
        <v>6.5639373940191597</v>
      </c>
      <c r="V37" s="19">
        <v>6.7041484656226098</v>
      </c>
      <c r="W37" s="17">
        <v>0.10395622000825243</v>
      </c>
      <c r="X37" s="18">
        <v>0.10395697126876707</v>
      </c>
      <c r="Y37" s="18">
        <v>0.10395339850457662</v>
      </c>
      <c r="Z37" s="18">
        <v>0.10393651982428145</v>
      </c>
      <c r="AA37" s="18">
        <v>9.9852595313186937E-2</v>
      </c>
      <c r="AB37" s="18">
        <v>9.9941543962721244E-2</v>
      </c>
      <c r="AC37" s="19">
        <v>0.10172160542615369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25.606441742932201</v>
      </c>
      <c r="AL37" s="18">
        <v>26.211386620710858</v>
      </c>
      <c r="AM37" s="18">
        <v>20.061185168381925</v>
      </c>
      <c r="AN37" s="18">
        <v>9.1316321031722261</v>
      </c>
      <c r="AO37" s="18">
        <v>9.4271869091812732</v>
      </c>
      <c r="AP37" s="18">
        <v>10.180506930689985</v>
      </c>
      <c r="AQ37" s="20">
        <v>10.423671795464658</v>
      </c>
      <c r="AR37" s="56">
        <v>63139.493513714573</v>
      </c>
      <c r="AS37" s="57">
        <v>65874.395775955199</v>
      </c>
      <c r="AT37" s="57">
        <v>80402.362927048525</v>
      </c>
      <c r="AU37" s="57">
        <v>87479.720518871356</v>
      </c>
      <c r="AV37" s="57">
        <v>93554.933493726174</v>
      </c>
      <c r="AW37" s="57">
        <v>99618.635626589705</v>
      </c>
      <c r="AX37" s="58">
        <v>103796.41368336906</v>
      </c>
      <c r="AY37" s="59">
        <v>136070.11766606991</v>
      </c>
      <c r="AZ37" s="59">
        <v>141786.57598514223</v>
      </c>
      <c r="BA37" s="59">
        <v>182947.79498323094</v>
      </c>
      <c r="BB37" s="59">
        <v>211491.45312210504</v>
      </c>
      <c r="BC37" s="59">
        <v>225632.25843676197</v>
      </c>
      <c r="BD37" s="59">
        <v>239887.76745934371</v>
      </c>
      <c r="BE37" s="58">
        <v>251044.37997143509</v>
      </c>
      <c r="BF37" s="56">
        <v>345.28121504963673</v>
      </c>
      <c r="BG37" s="57">
        <v>315.28056402112054</v>
      </c>
      <c r="BH37" s="57">
        <v>281.32379211783689</v>
      </c>
      <c r="BI37" s="57">
        <v>171.19906795686427</v>
      </c>
      <c r="BJ37" s="57">
        <v>177.65250437917749</v>
      </c>
      <c r="BK37" s="57">
        <v>122.68194444814527</v>
      </c>
      <c r="BL37" s="58">
        <v>125.06743651285656</v>
      </c>
      <c r="BM37" s="59">
        <v>703.36295564158706</v>
      </c>
      <c r="BN37" s="59">
        <v>612.74036044046272</v>
      </c>
      <c r="BO37" s="59">
        <v>510.73504217371357</v>
      </c>
      <c r="BP37" s="59">
        <v>266.30662181930967</v>
      </c>
      <c r="BQ37" s="59">
        <v>260.81401344265913</v>
      </c>
      <c r="BR37" s="59">
        <v>172.7836139251234</v>
      </c>
      <c r="BS37" s="58">
        <v>177.04402442070852</v>
      </c>
    </row>
    <row r="38" spans="1:71" x14ac:dyDescent="0.2">
      <c r="A38" s="16" t="s">
        <v>42</v>
      </c>
      <c r="B38" s="17">
        <v>3.930598598992932</v>
      </c>
      <c r="C38" s="18">
        <v>2.7266920410604509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4.1960215060135315</v>
      </c>
      <c r="J38" s="18">
        <v>4.1963073663002062</v>
      </c>
      <c r="K38" s="18">
        <v>1.7507060011251994</v>
      </c>
      <c r="L38" s="18">
        <v>1.8101152754468641</v>
      </c>
      <c r="M38" s="18">
        <v>1.5631484045516282</v>
      </c>
      <c r="N38" s="18">
        <v>1.7684342177386676</v>
      </c>
      <c r="O38" s="19">
        <v>1.6873283439395892</v>
      </c>
      <c r="P38" s="17">
        <v>11.706377263757796</v>
      </c>
      <c r="Q38" s="18">
        <v>9.481863744016847</v>
      </c>
      <c r="R38" s="18">
        <v>3.7950806842731679</v>
      </c>
      <c r="S38" s="18">
        <v>3.3482181364648431</v>
      </c>
      <c r="T38" s="18">
        <v>2.9751213866932829</v>
      </c>
      <c r="U38" s="18">
        <v>3.5668775521580045</v>
      </c>
      <c r="V38" s="19">
        <v>3.4797592916335383</v>
      </c>
      <c r="W38" s="17">
        <v>2.5602029938643876E-2</v>
      </c>
      <c r="X38" s="18">
        <v>1.4089569144065769E-2</v>
      </c>
      <c r="Y38" s="18">
        <v>2.3316204266028017E-5</v>
      </c>
      <c r="Z38" s="18">
        <v>2.0449147319707323E-5</v>
      </c>
      <c r="AA38" s="18">
        <v>1.9409089046270212E-5</v>
      </c>
      <c r="AB38" s="18">
        <v>2.7976935997375382E-5</v>
      </c>
      <c r="AC38" s="19">
        <v>2.9063795083827365E-5</v>
      </c>
      <c r="AD38" s="17">
        <v>6.2692863486209505E-2</v>
      </c>
      <c r="AE38" s="18">
        <v>3.9197848778395994E-2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36.857781486072177</v>
      </c>
      <c r="AL38" s="18">
        <v>28.246187418924261</v>
      </c>
      <c r="AM38" s="18">
        <v>20.23247648802597</v>
      </c>
      <c r="AN38" s="18">
        <v>17.834797721703978</v>
      </c>
      <c r="AO38" s="18">
        <v>16.932378313342937</v>
      </c>
      <c r="AP38" s="18">
        <v>24.047982452248743</v>
      </c>
      <c r="AQ38" s="20">
        <v>24.956761965368578</v>
      </c>
      <c r="AR38" s="56">
        <v>59805.274135065345</v>
      </c>
      <c r="AS38" s="57">
        <v>58539.354432546825</v>
      </c>
      <c r="AT38" s="57">
        <v>67844.910792858311</v>
      </c>
      <c r="AU38" s="57">
        <v>72061.476145572058</v>
      </c>
      <c r="AV38" s="57">
        <v>82592.091457119983</v>
      </c>
      <c r="AW38" s="57">
        <v>87053.761466277807</v>
      </c>
      <c r="AX38" s="58">
        <v>90504.351419900457</v>
      </c>
      <c r="AY38" s="59">
        <v>135444.67444371383</v>
      </c>
      <c r="AZ38" s="59">
        <v>134037.13880165335</v>
      </c>
      <c r="BA38" s="59">
        <v>154316.90086248537</v>
      </c>
      <c r="BB38" s="59">
        <v>159599.45872638517</v>
      </c>
      <c r="BC38" s="59">
        <v>176721.49207258303</v>
      </c>
      <c r="BD38" s="59">
        <v>189500.17392522102</v>
      </c>
      <c r="BE38" s="58">
        <v>194778.20318714768</v>
      </c>
      <c r="BF38" s="56">
        <v>418.03091197779463</v>
      </c>
      <c r="BG38" s="57">
        <v>379.80284665190231</v>
      </c>
      <c r="BH38" s="57">
        <v>353.17960609910017</v>
      </c>
      <c r="BI38" s="57">
        <v>359.54359865364961</v>
      </c>
      <c r="BJ38" s="57">
        <v>364.16251910791198</v>
      </c>
      <c r="BK38" s="57">
        <v>372.22356567977658</v>
      </c>
      <c r="BL38" s="58">
        <v>348.70350223492414</v>
      </c>
      <c r="BM38" s="59">
        <v>967.67005387855284</v>
      </c>
      <c r="BN38" s="59">
        <v>857.82366137988538</v>
      </c>
      <c r="BO38" s="59">
        <v>781.26850565172685</v>
      </c>
      <c r="BP38" s="59">
        <v>740.32077033584949</v>
      </c>
      <c r="BQ38" s="59">
        <v>724.91120722329185</v>
      </c>
      <c r="BR38" s="59">
        <v>765.17386397560711</v>
      </c>
      <c r="BS38" s="58">
        <v>703.59361995046686</v>
      </c>
    </row>
    <row r="39" spans="1:71" x14ac:dyDescent="0.2">
      <c r="A39" s="16" t="s">
        <v>43</v>
      </c>
      <c r="B39" s="17">
        <v>23.138074372767178</v>
      </c>
      <c r="C39" s="18">
        <v>24.782095413677624</v>
      </c>
      <c r="D39" s="18">
        <v>29.45099484762153</v>
      </c>
      <c r="E39" s="18">
        <v>29.45099484762153</v>
      </c>
      <c r="F39" s="18">
        <v>0.65864175795128499</v>
      </c>
      <c r="G39" s="18">
        <v>0.68096714692649696</v>
      </c>
      <c r="H39" s="19">
        <v>0.68096714692649696</v>
      </c>
      <c r="I39" s="17">
        <v>8.7171859975084338</v>
      </c>
      <c r="J39" s="18">
        <v>8.7032861468608438</v>
      </c>
      <c r="K39" s="18">
        <v>2.246262920971946</v>
      </c>
      <c r="L39" s="18">
        <v>2.2439338742803039</v>
      </c>
      <c r="M39" s="18">
        <v>0.13005448948331111</v>
      </c>
      <c r="N39" s="18">
        <v>0.13207816175507894</v>
      </c>
      <c r="O39" s="19">
        <v>0.15272705845797735</v>
      </c>
      <c r="P39" s="17">
        <v>19.486935348666879</v>
      </c>
      <c r="Q39" s="18">
        <v>19.207698636102769</v>
      </c>
      <c r="R39" s="18">
        <v>5.2539189255774774</v>
      </c>
      <c r="S39" s="18">
        <v>5.2362506846599244</v>
      </c>
      <c r="T39" s="18">
        <v>0.23743924649938805</v>
      </c>
      <c r="U39" s="18">
        <v>0.24925957034734375</v>
      </c>
      <c r="V39" s="19">
        <v>0.26993054412616507</v>
      </c>
      <c r="W39" s="17">
        <v>0.38180090649378001</v>
      </c>
      <c r="X39" s="18">
        <v>0.40172888082167113</v>
      </c>
      <c r="Y39" s="18">
        <v>0.40665187853182672</v>
      </c>
      <c r="Z39" s="18">
        <v>0.40665187306182871</v>
      </c>
      <c r="AA39" s="18">
        <v>1.8003027855199433E-2</v>
      </c>
      <c r="AB39" s="18">
        <v>1.8613260585562105E-2</v>
      </c>
      <c r="AC39" s="19">
        <v>1.8613268846102773E-2</v>
      </c>
      <c r="AD39" s="17">
        <v>9.6485284054812298E-2</v>
      </c>
      <c r="AE39" s="18">
        <v>0.10158959757734744</v>
      </c>
      <c r="AF39" s="18">
        <v>0.10321972592868509</v>
      </c>
      <c r="AG39" s="18">
        <v>0.1032197259286851</v>
      </c>
      <c r="AH39" s="18">
        <v>4.5195116153172498E-3</v>
      </c>
      <c r="AI39" s="18">
        <v>4.6727054472780402E-3</v>
      </c>
      <c r="AJ39" s="19">
        <v>4.6727054472780402E-3</v>
      </c>
      <c r="AK39" s="18">
        <v>21.27242430513197</v>
      </c>
      <c r="AL39" s="18">
        <v>21.476395381931077</v>
      </c>
      <c r="AM39" s="18">
        <v>2.2825592037615512</v>
      </c>
      <c r="AN39" s="18">
        <v>2.2770523692722309</v>
      </c>
      <c r="AO39" s="18">
        <v>0.10637155602372628</v>
      </c>
      <c r="AP39" s="18">
        <v>0.11441527126936359</v>
      </c>
      <c r="AQ39" s="20">
        <v>0.12135235391578858</v>
      </c>
      <c r="AR39" s="56">
        <v>16432.747681949841</v>
      </c>
      <c r="AS39" s="57">
        <v>17634.643111485366</v>
      </c>
      <c r="AT39" s="57">
        <v>15310.433809475075</v>
      </c>
      <c r="AU39" s="57">
        <v>15371.601382552235</v>
      </c>
      <c r="AV39" s="57">
        <v>12472.016558782194</v>
      </c>
      <c r="AW39" s="57">
        <v>12516.199339424082</v>
      </c>
      <c r="AX39" s="58">
        <v>13441.915397499448</v>
      </c>
      <c r="AY39" s="59">
        <v>39674.691750100777</v>
      </c>
      <c r="AZ39" s="59">
        <v>41796.853629492005</v>
      </c>
      <c r="BA39" s="59">
        <v>37113.828972505245</v>
      </c>
      <c r="BB39" s="59">
        <v>36819.201962868261</v>
      </c>
      <c r="BC39" s="59">
        <v>30510.737685682023</v>
      </c>
      <c r="BD39" s="59">
        <v>30890.925567242964</v>
      </c>
      <c r="BE39" s="58">
        <v>33472.289209714021</v>
      </c>
      <c r="BF39" s="56">
        <v>87.000823100217531</v>
      </c>
      <c r="BG39" s="57">
        <v>92.199817306709605</v>
      </c>
      <c r="BH39" s="57">
        <v>88.280590864683418</v>
      </c>
      <c r="BI39" s="57">
        <v>88.263308636769423</v>
      </c>
      <c r="BJ39" s="57">
        <v>5.1150725600374614</v>
      </c>
      <c r="BK39" s="57">
        <v>5.1514244648520302</v>
      </c>
      <c r="BL39" s="58">
        <v>5.2694432527078634</v>
      </c>
      <c r="BM39" s="59">
        <v>193.65065115854708</v>
      </c>
      <c r="BN39" s="59">
        <v>204.0810875523257</v>
      </c>
      <c r="BO39" s="59">
        <v>207.17397344193424</v>
      </c>
      <c r="BP39" s="59">
        <v>207.02157919715884</v>
      </c>
      <c r="BQ39" s="59">
        <v>9.4056996435826115</v>
      </c>
      <c r="BR39" s="59">
        <v>9.8405833197290438</v>
      </c>
      <c r="BS39" s="58">
        <v>9.9623178301901714</v>
      </c>
    </row>
    <row r="40" spans="1:71" x14ac:dyDescent="0.2">
      <c r="A40" s="16" t="s">
        <v>44</v>
      </c>
      <c r="B40" s="17">
        <v>14.858341242413218</v>
      </c>
      <c r="C40" s="18">
        <v>15.267635147146066</v>
      </c>
      <c r="D40" s="18">
        <v>0.91236939577246767</v>
      </c>
      <c r="E40" s="18">
        <v>0.58499189004343755</v>
      </c>
      <c r="F40" s="18">
        <v>7.4618537940104507E-2</v>
      </c>
      <c r="G40" s="18">
        <v>7.4618538225138795E-2</v>
      </c>
      <c r="H40" s="19">
        <v>7.4618537974818794E-2</v>
      </c>
      <c r="I40" s="17">
        <v>3.3963040947862471</v>
      </c>
      <c r="J40" s="18">
        <v>5.5156986278944347</v>
      </c>
      <c r="K40" s="18">
        <v>2.0995631849793708</v>
      </c>
      <c r="L40" s="18">
        <v>1.8706407509334966</v>
      </c>
      <c r="M40" s="18">
        <v>1.5096676515273164</v>
      </c>
      <c r="N40" s="18">
        <v>2.3636441599449709</v>
      </c>
      <c r="O40" s="19">
        <v>2.5610110374062014</v>
      </c>
      <c r="P40" s="17">
        <v>13.015261975532484</v>
      </c>
      <c r="Q40" s="18">
        <v>14.77955864988683</v>
      </c>
      <c r="R40" s="18">
        <v>4.626768902635364</v>
      </c>
      <c r="S40" s="18">
        <v>3.6161003641431666</v>
      </c>
      <c r="T40" s="18">
        <v>2.3753241179864992</v>
      </c>
      <c r="U40" s="18">
        <v>4.054585819986718</v>
      </c>
      <c r="V40" s="19">
        <v>4.5818625296511577</v>
      </c>
      <c r="W40" s="17">
        <v>3.7202344291358179E-2</v>
      </c>
      <c r="X40" s="18">
        <v>4.1284764738004562E-2</v>
      </c>
      <c r="Y40" s="18">
        <v>4.6452081270009866E-3</v>
      </c>
      <c r="Z40" s="18">
        <v>3.6576345870481209E-3</v>
      </c>
      <c r="AA40" s="18">
        <v>2.1224113888842722E-5</v>
      </c>
      <c r="AB40" s="18">
        <v>3.4696202429809475E-5</v>
      </c>
      <c r="AC40" s="19">
        <v>4.2352817033532827E-5</v>
      </c>
      <c r="AD40" s="17">
        <v>0.1082128947321593</v>
      </c>
      <c r="AE40" s="18">
        <v>9.8061942567334692E-2</v>
      </c>
      <c r="AF40" s="18">
        <v>1.237456108846397E-2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57.338618280095901</v>
      </c>
      <c r="AL40" s="18">
        <v>62.806710519355789</v>
      </c>
      <c r="AM40" s="18">
        <v>39.073967199498128</v>
      </c>
      <c r="AN40" s="18">
        <v>27.623414703530642</v>
      </c>
      <c r="AO40" s="18">
        <v>20.084659139704701</v>
      </c>
      <c r="AP40" s="18">
        <v>32.127026450060299</v>
      </c>
      <c r="AQ40" s="20">
        <v>38.530059333266571</v>
      </c>
      <c r="AR40" s="56">
        <v>57756.729872160373</v>
      </c>
      <c r="AS40" s="57">
        <v>62594.590369526493</v>
      </c>
      <c r="AT40" s="57">
        <v>58023.161607963026</v>
      </c>
      <c r="AU40" s="57">
        <v>57946.755453910468</v>
      </c>
      <c r="AV40" s="57">
        <v>61440.706722886345</v>
      </c>
      <c r="AW40" s="57">
        <v>76096.350162363655</v>
      </c>
      <c r="AX40" s="58">
        <v>82483.393698201253</v>
      </c>
      <c r="AY40" s="59">
        <v>136426.77321021011</v>
      </c>
      <c r="AZ40" s="59">
        <v>141746.071974664</v>
      </c>
      <c r="BA40" s="59">
        <v>128680.66411420057</v>
      </c>
      <c r="BB40" s="59">
        <v>114815.10644851049</v>
      </c>
      <c r="BC40" s="59">
        <v>119057.09247624764</v>
      </c>
      <c r="BD40" s="59">
        <v>149869.72706057446</v>
      </c>
      <c r="BE40" s="58">
        <v>167764.2672351629</v>
      </c>
      <c r="BF40" s="56">
        <v>372.9642234190357</v>
      </c>
      <c r="BG40" s="57">
        <v>421.46987304947567</v>
      </c>
      <c r="BH40" s="57">
        <v>333.25074757343248</v>
      </c>
      <c r="BI40" s="57">
        <v>271.15349208085507</v>
      </c>
      <c r="BJ40" s="57">
        <v>239.75021141826204</v>
      </c>
      <c r="BK40" s="57">
        <v>339.1252198902132</v>
      </c>
      <c r="BL40" s="58">
        <v>374.2348224857912</v>
      </c>
      <c r="BM40" s="59">
        <v>912.98458710245416</v>
      </c>
      <c r="BN40" s="59">
        <v>962.94505378233134</v>
      </c>
      <c r="BO40" s="59">
        <v>726.40985579585742</v>
      </c>
      <c r="BP40" s="59">
        <v>452.65247486733199</v>
      </c>
      <c r="BQ40" s="59">
        <v>310.43870794534848</v>
      </c>
      <c r="BR40" s="59">
        <v>516.18805361615182</v>
      </c>
      <c r="BS40" s="58">
        <v>625.35336109992124</v>
      </c>
    </row>
    <row r="41" spans="1:71" x14ac:dyDescent="0.2">
      <c r="A41" s="16" t="s">
        <v>45</v>
      </c>
      <c r="B41" s="17">
        <v>5.5613794646883346</v>
      </c>
      <c r="C41" s="18">
        <v>0.65868078383545325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3.403814512568645</v>
      </c>
      <c r="J41" s="18">
        <v>3.064731670727618</v>
      </c>
      <c r="K41" s="18">
        <v>1.0559215924459906</v>
      </c>
      <c r="L41" s="18">
        <v>0.77859897006172707</v>
      </c>
      <c r="M41" s="18">
        <v>0.75825506733822945</v>
      </c>
      <c r="N41" s="18">
        <v>0.7860511403385847</v>
      </c>
      <c r="O41" s="19">
        <v>0.86230270412479038</v>
      </c>
      <c r="P41" s="17">
        <v>5.1560908565020265</v>
      </c>
      <c r="Q41" s="18">
        <v>4.0643892508278885</v>
      </c>
      <c r="R41" s="18">
        <v>1.2596241806290476</v>
      </c>
      <c r="S41" s="18">
        <v>0.80265219919661523</v>
      </c>
      <c r="T41" s="18">
        <v>0.76044837982544367</v>
      </c>
      <c r="U41" s="18">
        <v>0.79369270503805045</v>
      </c>
      <c r="V41" s="19">
        <v>0.8924693723812096</v>
      </c>
      <c r="W41" s="17">
        <v>7.6260344480042642E-3</v>
      </c>
      <c r="X41" s="18">
        <v>4.2521811287569485E-3</v>
      </c>
      <c r="Y41" s="18">
        <v>3.484467467017153E-4</v>
      </c>
      <c r="Z41" s="18">
        <v>3.4466057115516927E-4</v>
      </c>
      <c r="AA41" s="18">
        <v>4.3716082469973826E-7</v>
      </c>
      <c r="AB41" s="18">
        <v>7.9911079831034662E-7</v>
      </c>
      <c r="AC41" s="19">
        <v>1.6618855459611729E-6</v>
      </c>
      <c r="AD41" s="17">
        <v>1.1076204173061165E-2</v>
      </c>
      <c r="AE41" s="18">
        <v>1.4070216835891698E-2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14.827120486863747</v>
      </c>
      <c r="AL41" s="18">
        <v>12.690531275051285</v>
      </c>
      <c r="AM41" s="18">
        <v>3.7777837543386679</v>
      </c>
      <c r="AN41" s="18">
        <v>0.60781309809868223</v>
      </c>
      <c r="AO41" s="18">
        <v>0.47498762168052627</v>
      </c>
      <c r="AP41" s="18">
        <v>0.78198339186106847</v>
      </c>
      <c r="AQ41" s="20">
        <v>1.509480664526172</v>
      </c>
      <c r="AR41" s="56">
        <v>42076.867595194097</v>
      </c>
      <c r="AS41" s="57">
        <v>40539.361776489248</v>
      </c>
      <c r="AT41" s="57">
        <v>55598.466794079104</v>
      </c>
      <c r="AU41" s="57">
        <v>64494.372744002896</v>
      </c>
      <c r="AV41" s="57">
        <v>89583.913772642976</v>
      </c>
      <c r="AW41" s="57">
        <v>90830.466084544154</v>
      </c>
      <c r="AX41" s="58">
        <v>93065.026298173412</v>
      </c>
      <c r="AY41" s="59">
        <v>85434.398050657692</v>
      </c>
      <c r="AZ41" s="59">
        <v>82537.391993497862</v>
      </c>
      <c r="BA41" s="59">
        <v>124211.05242044452</v>
      </c>
      <c r="BB41" s="59">
        <v>155816.2824926867</v>
      </c>
      <c r="BC41" s="59">
        <v>216311.42439081633</v>
      </c>
      <c r="BD41" s="59">
        <v>218164.30207486838</v>
      </c>
      <c r="BE41" s="58">
        <v>221453.10776774623</v>
      </c>
      <c r="BF41" s="56">
        <v>157.0748205614</v>
      </c>
      <c r="BG41" s="57">
        <v>144.99212593992408</v>
      </c>
      <c r="BH41" s="57">
        <v>47.964475250879104</v>
      </c>
      <c r="BI41" s="57">
        <v>10.546540476086648</v>
      </c>
      <c r="BJ41" s="57">
        <v>8.0256217247793646</v>
      </c>
      <c r="BK41" s="57">
        <v>13.040356261502481</v>
      </c>
      <c r="BL41" s="58">
        <v>23.308801350728523</v>
      </c>
      <c r="BM41" s="59">
        <v>230.82305543260779</v>
      </c>
      <c r="BN41" s="59">
        <v>204.40105052861134</v>
      </c>
      <c r="BO41" s="59">
        <v>65.539613623430483</v>
      </c>
      <c r="BP41" s="59">
        <v>11.388122431273949</v>
      </c>
      <c r="BQ41" s="59">
        <v>8.1161443096619141</v>
      </c>
      <c r="BR41" s="59">
        <v>13.36151122232212</v>
      </c>
      <c r="BS41" s="58">
        <v>25.790477117817112</v>
      </c>
    </row>
    <row r="42" spans="1:71" x14ac:dyDescent="0.2">
      <c r="A42" s="16" t="s">
        <v>46</v>
      </c>
      <c r="B42" s="17">
        <v>2.4072940317077799E-2</v>
      </c>
      <c r="C42" s="18">
        <v>2.40729406258797E-2</v>
      </c>
      <c r="D42" s="18">
        <v>1.05551266934988E-2</v>
      </c>
      <c r="E42" s="18">
        <v>0</v>
      </c>
      <c r="F42" s="18">
        <v>0</v>
      </c>
      <c r="G42" s="18">
        <v>0</v>
      </c>
      <c r="H42" s="19">
        <v>0</v>
      </c>
      <c r="I42" s="17">
        <v>0.60235375498964971</v>
      </c>
      <c r="J42" s="18">
        <v>0.28029089974629151</v>
      </c>
      <c r="K42" s="18">
        <v>0.15240849005870619</v>
      </c>
      <c r="L42" s="18">
        <v>0</v>
      </c>
      <c r="M42" s="18">
        <v>0</v>
      </c>
      <c r="N42" s="18">
        <v>0</v>
      </c>
      <c r="O42" s="19">
        <v>0</v>
      </c>
      <c r="P42" s="17">
        <v>1.6761087426845689</v>
      </c>
      <c r="Q42" s="18">
        <v>0.83164149665056042</v>
      </c>
      <c r="R42" s="18">
        <v>0.53343889173523906</v>
      </c>
      <c r="S42" s="18">
        <v>0</v>
      </c>
      <c r="T42" s="18">
        <v>0</v>
      </c>
      <c r="U42" s="18">
        <v>0</v>
      </c>
      <c r="V42" s="19">
        <v>0</v>
      </c>
      <c r="W42" s="17">
        <v>6.0635930547319986E-2</v>
      </c>
      <c r="X42" s="18">
        <v>6.063002937009327E-2</v>
      </c>
      <c r="Y42" s="18">
        <v>5.8409004559011907E-2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6.782301220872144</v>
      </c>
      <c r="AL42" s="18">
        <v>1.8471124783508679</v>
      </c>
      <c r="AM42" s="18">
        <v>0.92355623962283573</v>
      </c>
      <c r="AN42" s="18">
        <v>0</v>
      </c>
      <c r="AO42" s="18">
        <v>0</v>
      </c>
      <c r="AP42" s="18">
        <v>0</v>
      </c>
      <c r="AQ42" s="20">
        <v>0</v>
      </c>
      <c r="AR42" s="56">
        <v>29318.488706363438</v>
      </c>
      <c r="AS42" s="57">
        <v>25733.729455406301</v>
      </c>
      <c r="AT42" s="57">
        <v>27111.45481160652</v>
      </c>
      <c r="AU42" s="57">
        <v>34622.962198967216</v>
      </c>
      <c r="AV42" s="57">
        <v>37531.013530969678</v>
      </c>
      <c r="AW42" s="57">
        <v>40106.199246634977</v>
      </c>
      <c r="AX42" s="58">
        <v>42779.402597356973</v>
      </c>
      <c r="AY42" s="59">
        <v>72472.896831450576</v>
      </c>
      <c r="AZ42" s="59">
        <v>61382.943168863676</v>
      </c>
      <c r="BA42" s="59">
        <v>61558.359978163295</v>
      </c>
      <c r="BB42" s="59">
        <v>75821.544257964677</v>
      </c>
      <c r="BC42" s="59">
        <v>81351.678167214021</v>
      </c>
      <c r="BD42" s="59">
        <v>86970.646420319827</v>
      </c>
      <c r="BE42" s="58">
        <v>92850.327634209243</v>
      </c>
      <c r="BF42" s="56">
        <v>43.058861019691363</v>
      </c>
      <c r="BG42" s="57">
        <v>15.15168265439738</v>
      </c>
      <c r="BH42" s="57">
        <v>14.699364957382217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145.44482732637542</v>
      </c>
      <c r="BN42" s="59">
        <v>62.410735711394096</v>
      </c>
      <c r="BO42" s="59">
        <v>46.632441011458198</v>
      </c>
      <c r="BP42" s="59">
        <v>30.928632096237646</v>
      </c>
      <c r="BQ42" s="59">
        <v>30.928632067521185</v>
      </c>
      <c r="BR42" s="59">
        <v>30.928632070801196</v>
      </c>
      <c r="BS42" s="58">
        <v>30.928632107208223</v>
      </c>
    </row>
    <row r="43" spans="1:71" x14ac:dyDescent="0.2">
      <c r="A43" s="16" t="s">
        <v>47</v>
      </c>
      <c r="B43" s="17">
        <v>21.285871359376344</v>
      </c>
      <c r="C43" s="18">
        <v>20.839892426170884</v>
      </c>
      <c r="D43" s="18">
        <v>9.3915366541183793</v>
      </c>
      <c r="E43" s="18">
        <v>9.391536654720424</v>
      </c>
      <c r="F43" s="18">
        <v>0.56696756055325648</v>
      </c>
      <c r="G43" s="18">
        <v>0.56696756205390553</v>
      </c>
      <c r="H43" s="19">
        <v>0.56696756217956989</v>
      </c>
      <c r="I43" s="17">
        <v>10.102773203636056</v>
      </c>
      <c r="J43" s="18">
        <v>8.501477802777897</v>
      </c>
      <c r="K43" s="18">
        <v>5.3787536755012013</v>
      </c>
      <c r="L43" s="18">
        <v>4.5206011736384735</v>
      </c>
      <c r="M43" s="18">
        <v>3.4577146188545202</v>
      </c>
      <c r="N43" s="18">
        <v>4.4155375704639033</v>
      </c>
      <c r="O43" s="19">
        <v>4.7820379603228922</v>
      </c>
      <c r="P43" s="17">
        <v>18.260727842601426</v>
      </c>
      <c r="Q43" s="18">
        <v>16.437841268279584</v>
      </c>
      <c r="R43" s="18">
        <v>11.26383290960483</v>
      </c>
      <c r="S43" s="18">
        <v>9.4447727828436054</v>
      </c>
      <c r="T43" s="18">
        <v>6.6267652301469839</v>
      </c>
      <c r="U43" s="18">
        <v>8.5151048759142558</v>
      </c>
      <c r="V43" s="19">
        <v>9.4580313001834231</v>
      </c>
      <c r="W43" s="17">
        <v>0.11375440464929884</v>
      </c>
      <c r="X43" s="18">
        <v>0.11329290541254636</v>
      </c>
      <c r="Y43" s="18">
        <v>0.10317675999753953</v>
      </c>
      <c r="Z43" s="18">
        <v>0.10315696609244919</v>
      </c>
      <c r="AA43" s="18">
        <v>9.1702238353053619E-2</v>
      </c>
      <c r="AB43" s="18">
        <v>9.1720572870448533E-2</v>
      </c>
      <c r="AC43" s="19">
        <v>9.1730007317582143E-2</v>
      </c>
      <c r="AD43" s="17">
        <v>6.5303820917379934E-2</v>
      </c>
      <c r="AE43" s="18">
        <v>6.3311092631120058E-2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71.371594906750119</v>
      </c>
      <c r="AL43" s="18">
        <v>70.099623890636749</v>
      </c>
      <c r="AM43" s="18">
        <v>54.611492080293395</v>
      </c>
      <c r="AN43" s="18">
        <v>38.058116102023256</v>
      </c>
      <c r="AO43" s="18">
        <v>32.549249318759344</v>
      </c>
      <c r="AP43" s="18">
        <v>48.528109607169007</v>
      </c>
      <c r="AQ43" s="20">
        <v>56.417945192306512</v>
      </c>
      <c r="AR43" s="56">
        <v>111224.57209194533</v>
      </c>
      <c r="AS43" s="57">
        <v>114485.60112611653</v>
      </c>
      <c r="AT43" s="57">
        <v>118867.16753889569</v>
      </c>
      <c r="AU43" s="57">
        <v>129248.08456685189</v>
      </c>
      <c r="AV43" s="57">
        <v>126272.12344664216</v>
      </c>
      <c r="AW43" s="57">
        <v>132191.76391824585</v>
      </c>
      <c r="AX43" s="58">
        <v>131046.74727236849</v>
      </c>
      <c r="AY43" s="59">
        <v>252808.73852933935</v>
      </c>
      <c r="AZ43" s="59">
        <v>265226.94870189292</v>
      </c>
      <c r="BA43" s="59">
        <v>287067.04014713637</v>
      </c>
      <c r="BB43" s="59">
        <v>305337.83006534772</v>
      </c>
      <c r="BC43" s="59">
        <v>290959.86238551594</v>
      </c>
      <c r="BD43" s="59">
        <v>304020.60026818106</v>
      </c>
      <c r="BE43" s="58">
        <v>304931.61808171333</v>
      </c>
      <c r="BF43" s="56">
        <v>871.223342273762</v>
      </c>
      <c r="BG43" s="57">
        <v>853.16868802738702</v>
      </c>
      <c r="BH43" s="57">
        <v>775.1770663228906</v>
      </c>
      <c r="BI43" s="57">
        <v>693.21888914470446</v>
      </c>
      <c r="BJ43" s="57">
        <v>584.7469819577409</v>
      </c>
      <c r="BK43" s="57">
        <v>588.972999215865</v>
      </c>
      <c r="BL43" s="58">
        <v>534.94724334484329</v>
      </c>
      <c r="BM43" s="59">
        <v>1927.372763249673</v>
      </c>
      <c r="BN43" s="59">
        <v>1906.2272828862197</v>
      </c>
      <c r="BO43" s="59">
        <v>1738.3680954605761</v>
      </c>
      <c r="BP43" s="59">
        <v>1380.3616073290298</v>
      </c>
      <c r="BQ43" s="59">
        <v>1042.7767941764498</v>
      </c>
      <c r="BR43" s="59">
        <v>1043.3340218090718</v>
      </c>
      <c r="BS43" s="58">
        <v>955.51064487812323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9.6911488100163284E-2</v>
      </c>
      <c r="J44" s="18">
        <v>0.10433303508661891</v>
      </c>
      <c r="K44" s="18">
        <v>9.9028909756556774E-2</v>
      </c>
      <c r="L44" s="18">
        <v>0.11918852762818472</v>
      </c>
      <c r="M44" s="18">
        <v>0.10888272773303241</v>
      </c>
      <c r="N44" s="18">
        <v>7.3739679934379049E-2</v>
      </c>
      <c r="O44" s="19">
        <v>6.8802528265829679E-2</v>
      </c>
      <c r="P44" s="17">
        <v>0.15775508951333903</v>
      </c>
      <c r="Q44" s="18">
        <v>0.15800830613421182</v>
      </c>
      <c r="R44" s="18">
        <v>0.13584518210550542</v>
      </c>
      <c r="S44" s="18">
        <v>0.14817366035168303</v>
      </c>
      <c r="T44" s="18">
        <v>0.13241738322934785</v>
      </c>
      <c r="U44" s="18">
        <v>0.11524027108002803</v>
      </c>
      <c r="V44" s="19">
        <v>0.11060613887427323</v>
      </c>
      <c r="W44" s="17">
        <v>1.902950961439631E-6</v>
      </c>
      <c r="X44" s="18">
        <v>1.8164862283912942E-6</v>
      </c>
      <c r="Y44" s="18">
        <v>1.3847292905424998E-6</v>
      </c>
      <c r="Z44" s="18">
        <v>8.7277765500647935E-7</v>
      </c>
      <c r="AA44" s="18">
        <v>7.6491044309791696E-7</v>
      </c>
      <c r="AB44" s="18">
        <v>7.3357534752596055E-7</v>
      </c>
      <c r="AC44" s="19">
        <v>7.2349266506763506E-7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1.7771971463093807</v>
      </c>
      <c r="AL44" s="18">
        <v>1.7048879252505185</v>
      </c>
      <c r="AM44" s="18">
        <v>1.3438157661499543</v>
      </c>
      <c r="AN44" s="18">
        <v>0.90758016353616755</v>
      </c>
      <c r="AO44" s="18">
        <v>0.81737235533125041</v>
      </c>
      <c r="AP44" s="18">
        <v>0.80568749612592461</v>
      </c>
      <c r="AQ44" s="20">
        <v>0.79725549267886375</v>
      </c>
      <c r="AR44" s="56">
        <v>4723.3851543454348</v>
      </c>
      <c r="AS44" s="57">
        <v>4828.9759760348616</v>
      </c>
      <c r="AT44" s="57">
        <v>4602.69863890129</v>
      </c>
      <c r="AU44" s="57">
        <v>4063.7150686096406</v>
      </c>
      <c r="AV44" s="57">
        <v>4532.7801639903973</v>
      </c>
      <c r="AW44" s="57">
        <v>4165.039191234152</v>
      </c>
      <c r="AX44" s="58">
        <v>4233.3557946351448</v>
      </c>
      <c r="AY44" s="59">
        <v>9166.015836471508</v>
      </c>
      <c r="AZ44" s="59">
        <v>9041.5807166235081</v>
      </c>
      <c r="BA44" s="59">
        <v>8314.0225646734252</v>
      </c>
      <c r="BB44" s="59">
        <v>8019.5937217946639</v>
      </c>
      <c r="BC44" s="59">
        <v>8955.6256259401434</v>
      </c>
      <c r="BD44" s="59">
        <v>9087.6637864841523</v>
      </c>
      <c r="BE44" s="58">
        <v>9195.6269448548228</v>
      </c>
      <c r="BF44" s="56">
        <v>19.644073084364688</v>
      </c>
      <c r="BG44" s="57">
        <v>20.224612474911183</v>
      </c>
      <c r="BH44" s="57">
        <v>18.101959603912885</v>
      </c>
      <c r="BI44" s="57">
        <v>12.091056512948748</v>
      </c>
      <c r="BJ44" s="57">
        <v>11.873099592579694</v>
      </c>
      <c r="BK44" s="57">
        <v>8.4187189711097457</v>
      </c>
      <c r="BL44" s="58">
        <v>8.3938181950574542</v>
      </c>
      <c r="BM44" s="59">
        <v>30.425167439627792</v>
      </c>
      <c r="BN44" s="59">
        <v>29.187131022437207</v>
      </c>
      <c r="BO44" s="59">
        <v>23.018875713385821</v>
      </c>
      <c r="BP44" s="59">
        <v>15.544993036587105</v>
      </c>
      <c r="BQ44" s="59">
        <v>14.02601234585253</v>
      </c>
      <c r="BR44" s="59">
        <v>13.79679006350533</v>
      </c>
      <c r="BS44" s="58">
        <v>13.66581712518102</v>
      </c>
    </row>
    <row r="45" spans="1:71" x14ac:dyDescent="0.2">
      <c r="A45" s="16" t="s">
        <v>49</v>
      </c>
      <c r="B45" s="17">
        <v>1.8576006902745612</v>
      </c>
      <c r="C45" s="18">
        <v>4.3136621688775474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1.3892038645923581</v>
      </c>
      <c r="J45" s="18">
        <v>3.3141254210817745</v>
      </c>
      <c r="K45" s="18">
        <v>3.5591662762740404</v>
      </c>
      <c r="L45" s="18">
        <v>3.5109330681241309</v>
      </c>
      <c r="M45" s="18">
        <v>0.93967213865219534</v>
      </c>
      <c r="N45" s="18">
        <v>1.2458304818582018</v>
      </c>
      <c r="O45" s="19">
        <v>1.6761467232434395</v>
      </c>
      <c r="P45" s="17">
        <v>4.2931644786004517</v>
      </c>
      <c r="Q45" s="18">
        <v>6.6787623950794748</v>
      </c>
      <c r="R45" s="18">
        <v>8.0439099164065979</v>
      </c>
      <c r="S45" s="18">
        <v>7.7835504258648518</v>
      </c>
      <c r="T45" s="18">
        <v>1.9999461938440339</v>
      </c>
      <c r="U45" s="18">
        <v>2.4866579434732716</v>
      </c>
      <c r="V45" s="19">
        <v>3.4400340093426989</v>
      </c>
      <c r="W45" s="17">
        <v>8.7600536991676616E-3</v>
      </c>
      <c r="X45" s="18">
        <v>2.1725513841191639E-2</v>
      </c>
      <c r="Y45" s="18">
        <v>3.5196600912278775E-2</v>
      </c>
      <c r="Z45" s="18">
        <v>3.5193631492136598E-2</v>
      </c>
      <c r="AA45" s="18">
        <v>1.1095674838211016E-5</v>
      </c>
      <c r="AB45" s="18">
        <v>1.7413751726995163E-5</v>
      </c>
      <c r="AC45" s="19">
        <v>2.8420379313414234E-5</v>
      </c>
      <c r="AD45" s="17">
        <v>2.0729884813900552E-2</v>
      </c>
      <c r="AE45" s="18">
        <v>5.1247131739612442E-2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18.459336666125004</v>
      </c>
      <c r="AL45" s="18">
        <v>26.394551091341043</v>
      </c>
      <c r="AM45" s="18">
        <v>13.302549228632934</v>
      </c>
      <c r="AN45" s="18">
        <v>10.819265583623297</v>
      </c>
      <c r="AO45" s="18">
        <v>9.551648586674526</v>
      </c>
      <c r="AP45" s="18">
        <v>14.836447963720639</v>
      </c>
      <c r="AQ45" s="20">
        <v>24.041094033605198</v>
      </c>
      <c r="AR45" s="56">
        <v>47136.622194978489</v>
      </c>
      <c r="AS45" s="57">
        <v>53255.518882658303</v>
      </c>
      <c r="AT45" s="57">
        <v>63969.97369833236</v>
      </c>
      <c r="AU45" s="57">
        <v>67448.816973243534</v>
      </c>
      <c r="AV45" s="57">
        <v>71067.288661247207</v>
      </c>
      <c r="AW45" s="57">
        <v>78555.630461976645</v>
      </c>
      <c r="AX45" s="58">
        <v>82574.409508221826</v>
      </c>
      <c r="AY45" s="59">
        <v>107570.06664137593</v>
      </c>
      <c r="AZ45" s="59">
        <v>117266.5120523192</v>
      </c>
      <c r="BA45" s="59">
        <v>141726.10818963614</v>
      </c>
      <c r="BB45" s="59">
        <v>149679.8401565988</v>
      </c>
      <c r="BC45" s="59">
        <v>154335.64749416357</v>
      </c>
      <c r="BD45" s="59">
        <v>169450.61986523957</v>
      </c>
      <c r="BE45" s="58">
        <v>177708.35750612424</v>
      </c>
      <c r="BF45" s="56">
        <v>363.57439701150406</v>
      </c>
      <c r="BG45" s="57">
        <v>422.63677849684836</v>
      </c>
      <c r="BH45" s="57">
        <v>388.48727827985641</v>
      </c>
      <c r="BI45" s="57">
        <v>374.03221892297358</v>
      </c>
      <c r="BJ45" s="57">
        <v>276.00099964872999</v>
      </c>
      <c r="BK45" s="57">
        <v>321.12957159696595</v>
      </c>
      <c r="BL45" s="58">
        <v>298.79889332148826</v>
      </c>
      <c r="BM45" s="59">
        <v>851.49655861086171</v>
      </c>
      <c r="BN45" s="59">
        <v>939.48612287368678</v>
      </c>
      <c r="BO45" s="59">
        <v>869.26875548203452</v>
      </c>
      <c r="BP45" s="59">
        <v>827.47606030168686</v>
      </c>
      <c r="BQ45" s="59">
        <v>592.94367351900826</v>
      </c>
      <c r="BR45" s="59">
        <v>683.21513607058171</v>
      </c>
      <c r="BS45" s="58">
        <v>613.84121868953491</v>
      </c>
    </row>
    <row r="46" spans="1:71" x14ac:dyDescent="0.2">
      <c r="A46" s="16" t="s">
        <v>50</v>
      </c>
      <c r="B46" s="17">
        <v>1.1037087757231601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0.41576951438165705</v>
      </c>
      <c r="J46" s="18">
        <v>0.6152411613661074</v>
      </c>
      <c r="K46" s="18">
        <v>2.4939001326201513E-2</v>
      </c>
      <c r="L46" s="18">
        <v>1.6038499985231935E-2</v>
      </c>
      <c r="M46" s="18">
        <v>2.6488034552442645E-3</v>
      </c>
      <c r="N46" s="18">
        <v>1.8932603788015034E-2</v>
      </c>
      <c r="O46" s="19">
        <v>2.2377777158928309E-2</v>
      </c>
      <c r="P46" s="17">
        <v>1.0592004062083586</v>
      </c>
      <c r="Q46" s="18">
        <v>1.2894049437256168</v>
      </c>
      <c r="R46" s="18">
        <v>3.3957614443390301E-2</v>
      </c>
      <c r="S46" s="18">
        <v>2.0565873028075526E-2</v>
      </c>
      <c r="T46" s="18">
        <v>3.8976835142944849E-3</v>
      </c>
      <c r="U46" s="18">
        <v>2.5478217967115309E-2</v>
      </c>
      <c r="V46" s="19">
        <v>3.2768406746193662E-2</v>
      </c>
      <c r="W46" s="17">
        <v>6.6392216744470458E-3</v>
      </c>
      <c r="X46" s="18">
        <v>8.2351220398327041E-3</v>
      </c>
      <c r="Y46" s="18">
        <v>1.7867410066211083E-7</v>
      </c>
      <c r="Z46" s="18">
        <v>7.4033956387533176E-8</v>
      </c>
      <c r="AA46" s="18">
        <v>9.3818645685118007E-9</v>
      </c>
      <c r="AB46" s="18">
        <v>1.3624147634551627E-7</v>
      </c>
      <c r="AC46" s="19">
        <v>1.6714195604900305E-7</v>
      </c>
      <c r="AD46" s="17">
        <v>1.3261775379125099E-2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3.2923524614146311</v>
      </c>
      <c r="AL46" s="18">
        <v>3.9684637130130569</v>
      </c>
      <c r="AM46" s="18">
        <v>0.15424959614271888</v>
      </c>
      <c r="AN46" s="18">
        <v>6.6215197617655597E-2</v>
      </c>
      <c r="AO46" s="18">
        <v>1.1348344540390722E-2</v>
      </c>
      <c r="AP46" s="18">
        <v>0.12583360428079898</v>
      </c>
      <c r="AQ46" s="20">
        <v>0.15712473667519067</v>
      </c>
      <c r="AR46" s="56">
        <v>8177.4599366656212</v>
      </c>
      <c r="AS46" s="57">
        <v>9132.7399838050769</v>
      </c>
      <c r="AT46" s="57">
        <v>15088.503673480343</v>
      </c>
      <c r="AU46" s="57">
        <v>18034.360983726849</v>
      </c>
      <c r="AV46" s="57">
        <v>21898.242738250039</v>
      </c>
      <c r="AW46" s="57">
        <v>22170.50131519774</v>
      </c>
      <c r="AX46" s="58">
        <v>22275.154066150251</v>
      </c>
      <c r="AY46" s="59">
        <v>20015.428027028109</v>
      </c>
      <c r="AZ46" s="59">
        <v>21720.627717044681</v>
      </c>
      <c r="BA46" s="59">
        <v>35141.359193826094</v>
      </c>
      <c r="BB46" s="59">
        <v>42136.157766645723</v>
      </c>
      <c r="BC46" s="59">
        <v>51633.281214026407</v>
      </c>
      <c r="BD46" s="59">
        <v>52491.926123717232</v>
      </c>
      <c r="BE46" s="58">
        <v>52728.641251531073</v>
      </c>
      <c r="BF46" s="56">
        <v>15.169720942033321</v>
      </c>
      <c r="BG46" s="57">
        <v>20.537717702518016</v>
      </c>
      <c r="BH46" s="57">
        <v>1.8588426605786033</v>
      </c>
      <c r="BI46" s="57">
        <v>0.78801706934864335</v>
      </c>
      <c r="BJ46" s="57">
        <v>0.167049141317102</v>
      </c>
      <c r="BK46" s="57">
        <v>1.8759765558604609</v>
      </c>
      <c r="BL46" s="58">
        <v>2.1897472576193726</v>
      </c>
      <c r="BM46" s="59">
        <v>32.468758250945569</v>
      </c>
      <c r="BN46" s="59">
        <v>38.742657806516682</v>
      </c>
      <c r="BO46" s="59">
        <v>2.6362470344264031</v>
      </c>
      <c r="BP46" s="59">
        <v>1.1322719213706505</v>
      </c>
      <c r="BQ46" s="59">
        <v>0.19480203151821796</v>
      </c>
      <c r="BR46" s="59">
        <v>2.1527446039581153</v>
      </c>
      <c r="BS46" s="58">
        <v>2.6887418401208514</v>
      </c>
    </row>
    <row r="47" spans="1:71" x14ac:dyDescent="0.2">
      <c r="A47" s="16" t="s">
        <v>51</v>
      </c>
      <c r="B47" s="17">
        <v>4.2797849607323197</v>
      </c>
      <c r="C47" s="18">
        <v>0.46180007311314097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1.4236267433498544</v>
      </c>
      <c r="J47" s="18">
        <v>0.67772913836682636</v>
      </c>
      <c r="K47" s="18">
        <v>0.54348955836887347</v>
      </c>
      <c r="L47" s="18">
        <v>0.49108392962177705</v>
      </c>
      <c r="M47" s="18">
        <v>0.29838665794223074</v>
      </c>
      <c r="N47" s="18">
        <v>0.4090442393334025</v>
      </c>
      <c r="O47" s="19">
        <v>0.57547102056597521</v>
      </c>
      <c r="P47" s="17">
        <v>2.9275969312246461</v>
      </c>
      <c r="Q47" s="18">
        <v>1.511209694712041</v>
      </c>
      <c r="R47" s="18">
        <v>1.0216393001399267</v>
      </c>
      <c r="S47" s="18">
        <v>0.63222118611343037</v>
      </c>
      <c r="T47" s="18">
        <v>0.4032071698567794</v>
      </c>
      <c r="U47" s="18">
        <v>0.55654069220787716</v>
      </c>
      <c r="V47" s="19">
        <v>0.91700243117155611</v>
      </c>
      <c r="W47" s="17">
        <v>8.8255676871398219E-3</v>
      </c>
      <c r="X47" s="18">
        <v>3.2286997269436097E-3</v>
      </c>
      <c r="Y47" s="18">
        <v>1.0854806899012108E-5</v>
      </c>
      <c r="Z47" s="18">
        <v>6.007539601895056E-6</v>
      </c>
      <c r="AA47" s="18">
        <v>3.1189890976992251E-6</v>
      </c>
      <c r="AB47" s="18">
        <v>5.0301129984581358E-6</v>
      </c>
      <c r="AC47" s="19">
        <v>6.7698083688499483E-6</v>
      </c>
      <c r="AD47" s="17">
        <v>2.1374569629094023E-2</v>
      </c>
      <c r="AE47" s="18">
        <v>5.0077358788992096E-3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15.865611438919922</v>
      </c>
      <c r="AL47" s="18">
        <v>11.958750911083847</v>
      </c>
      <c r="AM47" s="18">
        <v>9.1953697940645949</v>
      </c>
      <c r="AN47" s="18">
        <v>5.1416693997847265</v>
      </c>
      <c r="AO47" s="18">
        <v>2.7214611218852145</v>
      </c>
      <c r="AP47" s="18">
        <v>4.3224863708209469</v>
      </c>
      <c r="AQ47" s="20">
        <v>6.0642411692562295</v>
      </c>
      <c r="AR47" s="56">
        <v>37166.688868543089</v>
      </c>
      <c r="AS47" s="57">
        <v>37786.994414804125</v>
      </c>
      <c r="AT47" s="57">
        <v>37793.174279823659</v>
      </c>
      <c r="AU47" s="57">
        <v>42240.860115859374</v>
      </c>
      <c r="AV47" s="57">
        <v>39863.54283439165</v>
      </c>
      <c r="AW47" s="57">
        <v>42986.84005388424</v>
      </c>
      <c r="AX47" s="58">
        <v>47971.860020140179</v>
      </c>
      <c r="AY47" s="59">
        <v>82335.014466065637</v>
      </c>
      <c r="AZ47" s="59">
        <v>87980.70491568635</v>
      </c>
      <c r="BA47" s="59">
        <v>83987.179221641272</v>
      </c>
      <c r="BB47" s="59">
        <v>98060.29382501301</v>
      </c>
      <c r="BC47" s="59">
        <v>97190.716042091386</v>
      </c>
      <c r="BD47" s="59">
        <v>103508.7623556348</v>
      </c>
      <c r="BE47" s="58">
        <v>118698.59627215759</v>
      </c>
      <c r="BF47" s="56">
        <v>272.05685223590581</v>
      </c>
      <c r="BG47" s="57">
        <v>253.55137428750405</v>
      </c>
      <c r="BH47" s="57">
        <v>247.91106805226721</v>
      </c>
      <c r="BI47" s="57">
        <v>238.12316506532588</v>
      </c>
      <c r="BJ47" s="57">
        <v>202.58586210792879</v>
      </c>
      <c r="BK47" s="57">
        <v>222.49681332431183</v>
      </c>
      <c r="BL47" s="58">
        <v>237.5588292571291</v>
      </c>
      <c r="BM47" s="59">
        <v>607.92308382958242</v>
      </c>
      <c r="BN47" s="59">
        <v>566.03801905538887</v>
      </c>
      <c r="BO47" s="59">
        <v>527.31854723425045</v>
      </c>
      <c r="BP47" s="59">
        <v>458.071871554616</v>
      </c>
      <c r="BQ47" s="59">
        <v>367.72965525865584</v>
      </c>
      <c r="BR47" s="59">
        <v>414.22136430248514</v>
      </c>
      <c r="BS47" s="58">
        <v>446.32773357832752</v>
      </c>
    </row>
    <row r="48" spans="1:71" x14ac:dyDescent="0.2">
      <c r="A48" s="16" t="s">
        <v>52</v>
      </c>
      <c r="B48" s="17">
        <v>6.8801960824604809</v>
      </c>
      <c r="C48" s="18">
        <v>7.1003646125551452</v>
      </c>
      <c r="D48" s="18">
        <v>7.2827477895460575</v>
      </c>
      <c r="E48" s="18">
        <v>6.7554795101729965</v>
      </c>
      <c r="F48" s="18">
        <v>0.36708786897092405</v>
      </c>
      <c r="G48" s="18">
        <v>1.8319218308405489</v>
      </c>
      <c r="H48" s="19">
        <v>2.0671997253553593</v>
      </c>
      <c r="I48" s="17">
        <v>8.9712973980575992</v>
      </c>
      <c r="J48" s="18">
        <v>8.7596858515974994</v>
      </c>
      <c r="K48" s="18">
        <v>6.6420483514096702</v>
      </c>
      <c r="L48" s="18">
        <v>5.0062639402305313</v>
      </c>
      <c r="M48" s="18">
        <v>1.7861858755816342</v>
      </c>
      <c r="N48" s="18">
        <v>3.7695007862554779</v>
      </c>
      <c r="O48" s="19">
        <v>3.9815592268370645</v>
      </c>
      <c r="P48" s="17">
        <v>18.25974598531101</v>
      </c>
      <c r="Q48" s="18">
        <v>17.299558628320902</v>
      </c>
      <c r="R48" s="18">
        <v>13.053055486919135</v>
      </c>
      <c r="S48" s="18">
        <v>8.8809858644897908</v>
      </c>
      <c r="T48" s="18">
        <v>1.9648131128843751</v>
      </c>
      <c r="U48" s="18">
        <v>4.6643285402268511</v>
      </c>
      <c r="V48" s="19">
        <v>5.4974673031625292</v>
      </c>
      <c r="W48" s="17">
        <v>0.24294878241610415</v>
      </c>
      <c r="X48" s="18">
        <v>0.23894392893037458</v>
      </c>
      <c r="Y48" s="18">
        <v>0.24857498862245625</v>
      </c>
      <c r="Z48" s="18">
        <v>0.24852824650803323</v>
      </c>
      <c r="AA48" s="18">
        <v>1.381011938076621E-5</v>
      </c>
      <c r="AB48" s="18">
        <v>5.8100916010800017E-5</v>
      </c>
      <c r="AC48" s="19">
        <v>6.7823572465062216E-5</v>
      </c>
      <c r="AD48" s="17">
        <v>7.6100620074984263E-2</v>
      </c>
      <c r="AE48" s="18">
        <v>6.8995067068612123E-2</v>
      </c>
      <c r="AF48" s="18">
        <v>8.6189797552509939E-2</v>
      </c>
      <c r="AG48" s="18">
        <v>8.6155633215173333E-2</v>
      </c>
      <c r="AH48" s="18">
        <v>1.55789006918158E-5</v>
      </c>
      <c r="AI48" s="18">
        <v>9.5856991966284801E-5</v>
      </c>
      <c r="AJ48" s="19">
        <v>1.08872667389215E-4</v>
      </c>
      <c r="AK48" s="18">
        <v>93.657863167762997</v>
      </c>
      <c r="AL48" s="18">
        <v>86.50296327230258</v>
      </c>
      <c r="AM48" s="18">
        <v>46.74751625310607</v>
      </c>
      <c r="AN48" s="18">
        <v>17.898033177332696</v>
      </c>
      <c r="AO48" s="18">
        <v>8.1707112174168213</v>
      </c>
      <c r="AP48" s="18">
        <v>24.459409721983796</v>
      </c>
      <c r="AQ48" s="20">
        <v>29.229968598109838</v>
      </c>
      <c r="AR48" s="56">
        <v>243520.84346080286</v>
      </c>
      <c r="AS48" s="57">
        <v>248382.57039460185</v>
      </c>
      <c r="AT48" s="57">
        <v>268753.84370778943</v>
      </c>
      <c r="AU48" s="57">
        <v>289326.60781414207</v>
      </c>
      <c r="AV48" s="57">
        <v>319717.63611078088</v>
      </c>
      <c r="AW48" s="57">
        <v>332661.4622588926</v>
      </c>
      <c r="AX48" s="58">
        <v>351683.65169718751</v>
      </c>
      <c r="AY48" s="59">
        <v>523759.6459587313</v>
      </c>
      <c r="AZ48" s="59">
        <v>537261.32559822127</v>
      </c>
      <c r="BA48" s="59">
        <v>590200.19052201381</v>
      </c>
      <c r="BB48" s="59">
        <v>632558.52237258456</v>
      </c>
      <c r="BC48" s="59">
        <v>705075.12151177088</v>
      </c>
      <c r="BD48" s="59">
        <v>730705.70852038369</v>
      </c>
      <c r="BE48" s="58">
        <v>777096.39824147976</v>
      </c>
      <c r="BF48" s="56">
        <v>817.84956378339564</v>
      </c>
      <c r="BG48" s="57">
        <v>773.24997370354038</v>
      </c>
      <c r="BH48" s="57">
        <v>579.60234903256321</v>
      </c>
      <c r="BI48" s="57">
        <v>423.58318743006083</v>
      </c>
      <c r="BJ48" s="57">
        <v>287.28791177708791</v>
      </c>
      <c r="BK48" s="57">
        <v>291.80164296995002</v>
      </c>
      <c r="BL48" s="58">
        <v>274.3558421114771</v>
      </c>
      <c r="BM48" s="59">
        <v>1643.8016446571062</v>
      </c>
      <c r="BN48" s="59">
        <v>1543.8275290742404</v>
      </c>
      <c r="BO48" s="59">
        <v>1132.2285867211583</v>
      </c>
      <c r="BP48" s="59">
        <v>722.71046851208155</v>
      </c>
      <c r="BQ48" s="59">
        <v>316.94320728056334</v>
      </c>
      <c r="BR48" s="59">
        <v>388.16040949960865</v>
      </c>
      <c r="BS48" s="58">
        <v>362.58186880014034</v>
      </c>
    </row>
    <row r="49" spans="1:71" x14ac:dyDescent="0.2">
      <c r="A49" s="16" t="s">
        <v>53</v>
      </c>
      <c r="B49" s="17">
        <v>7.2456195162454922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3.3424151032765712</v>
      </c>
      <c r="J49" s="18">
        <v>0.72989374132427065</v>
      </c>
      <c r="K49" s="18">
        <v>0.43843208977681575</v>
      </c>
      <c r="L49" s="18">
        <v>0.47594859146436086</v>
      </c>
      <c r="M49" s="18">
        <v>0.38708439524581978</v>
      </c>
      <c r="N49" s="18">
        <v>0.63022641688573278</v>
      </c>
      <c r="O49" s="19">
        <v>0.68524244840742821</v>
      </c>
      <c r="P49" s="17">
        <v>15.905005132617193</v>
      </c>
      <c r="Q49" s="18">
        <v>1.5892751555895068</v>
      </c>
      <c r="R49" s="18">
        <v>1.0804364102015964</v>
      </c>
      <c r="S49" s="18">
        <v>1.0841017629176199</v>
      </c>
      <c r="T49" s="18">
        <v>0.88658115119299208</v>
      </c>
      <c r="U49" s="18">
        <v>1.3426278030992502</v>
      </c>
      <c r="V49" s="19">
        <v>1.5576186930666425</v>
      </c>
      <c r="W49" s="17">
        <v>5.966589611537778E-2</v>
      </c>
      <c r="X49" s="18">
        <v>4.5550994070422138E-2</v>
      </c>
      <c r="Y49" s="18">
        <v>4.4319027240190434E-2</v>
      </c>
      <c r="Z49" s="18">
        <v>4.4319491726777231E-2</v>
      </c>
      <c r="AA49" s="18">
        <v>4.4315744436967536E-2</v>
      </c>
      <c r="AB49" s="18">
        <v>4.4318602216664005E-2</v>
      </c>
      <c r="AC49" s="19">
        <v>4.4320258875795188E-2</v>
      </c>
      <c r="AD49" s="17">
        <v>0.1032304312276966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22.948688039891799</v>
      </c>
      <c r="AL49" s="18">
        <v>11.935228151718929</v>
      </c>
      <c r="AM49" s="18">
        <v>10.173876716707928</v>
      </c>
      <c r="AN49" s="18">
        <v>10.562355292236902</v>
      </c>
      <c r="AO49" s="18">
        <v>7.5514104067103931</v>
      </c>
      <c r="AP49" s="18">
        <v>10.027919650740916</v>
      </c>
      <c r="AQ49" s="20">
        <v>11.413134918096221</v>
      </c>
      <c r="AR49" s="56">
        <v>22193.132386462712</v>
      </c>
      <c r="AS49" s="57">
        <v>20668.09070833779</v>
      </c>
      <c r="AT49" s="57">
        <v>20388.093363140102</v>
      </c>
      <c r="AU49" s="57">
        <v>22497.955296376087</v>
      </c>
      <c r="AV49" s="57">
        <v>23193.680204860852</v>
      </c>
      <c r="AW49" s="57">
        <v>25593.474441958777</v>
      </c>
      <c r="AX49" s="58">
        <v>27370.517101349284</v>
      </c>
      <c r="AY49" s="59">
        <v>49163.104411225693</v>
      </c>
      <c r="AZ49" s="59">
        <v>44625.808150154997</v>
      </c>
      <c r="BA49" s="59">
        <v>46181.966782119147</v>
      </c>
      <c r="BB49" s="59">
        <v>48180.531739849815</v>
      </c>
      <c r="BC49" s="59">
        <v>50629.173640323112</v>
      </c>
      <c r="BD49" s="59">
        <v>57890.686600997731</v>
      </c>
      <c r="BE49" s="58">
        <v>62537.402506589104</v>
      </c>
      <c r="BF49" s="56">
        <v>123.44412759648911</v>
      </c>
      <c r="BG49" s="57">
        <v>99.2647737663534</v>
      </c>
      <c r="BH49" s="57">
        <v>89.807856778082979</v>
      </c>
      <c r="BI49" s="57">
        <v>100.79304851575075</v>
      </c>
      <c r="BJ49" s="57">
        <v>69.204449659118268</v>
      </c>
      <c r="BK49" s="57">
        <v>82.455644243193774</v>
      </c>
      <c r="BL49" s="58">
        <v>92.450694597199927</v>
      </c>
      <c r="BM49" s="59">
        <v>310.78773066840597</v>
      </c>
      <c r="BN49" s="59">
        <v>226.23461945084912</v>
      </c>
      <c r="BO49" s="59">
        <v>220.8960261884236</v>
      </c>
      <c r="BP49" s="59">
        <v>227.5333032870372</v>
      </c>
      <c r="BQ49" s="59">
        <v>173.70753103439498</v>
      </c>
      <c r="BR49" s="59">
        <v>215.94041028830557</v>
      </c>
      <c r="BS49" s="58">
        <v>239.54072082847259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1.050923561965132E-2</v>
      </c>
      <c r="J50" s="18">
        <v>1.1858267623214869E-2</v>
      </c>
      <c r="K50" s="18">
        <v>2.332503719768865E-2</v>
      </c>
      <c r="L50" s="18">
        <v>2.5011326463905231E-2</v>
      </c>
      <c r="M50" s="18">
        <v>1.050923568384592E-2</v>
      </c>
      <c r="N50" s="18">
        <v>1.9302454074065813E-2</v>
      </c>
      <c r="O50" s="19">
        <v>0.19130399483973728</v>
      </c>
      <c r="P50" s="17">
        <v>2.6048010817679119E-2</v>
      </c>
      <c r="Q50" s="18">
        <v>2.6583545524164469E-2</v>
      </c>
      <c r="R50" s="18">
        <v>3.8050314553730702E-2</v>
      </c>
      <c r="S50" s="18">
        <v>3.7965849127734347E-2</v>
      </c>
      <c r="T50" s="18">
        <v>2.3463757972957751E-2</v>
      </c>
      <c r="U50" s="18">
        <v>3.5937609445762762E-2</v>
      </c>
      <c r="V50" s="19">
        <v>0.20793915039804642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2.4635304710723002E-8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1.9481905536161373E-2</v>
      </c>
      <c r="AL50" s="18">
        <v>1.9543982446701361E-2</v>
      </c>
      <c r="AM50" s="18">
        <v>2.0873153458534129E-2</v>
      </c>
      <c r="AN50" s="18">
        <v>1.9668071918844711E-2</v>
      </c>
      <c r="AO50" s="18">
        <v>1.7987061046517233E-2</v>
      </c>
      <c r="AP50" s="18">
        <v>2.7283788017105126E-2</v>
      </c>
      <c r="AQ50" s="20">
        <v>4.7221356065385224E-2</v>
      </c>
      <c r="AR50" s="56">
        <v>1084.3869627853278</v>
      </c>
      <c r="AS50" s="57">
        <v>1109.5822369478622</v>
      </c>
      <c r="AT50" s="57">
        <v>1177.0070917688879</v>
      </c>
      <c r="AU50" s="57">
        <v>5458.3667504633995</v>
      </c>
      <c r="AV50" s="57">
        <v>6817.1457012296569</v>
      </c>
      <c r="AW50" s="57">
        <v>6876.8143131382249</v>
      </c>
      <c r="AX50" s="58">
        <v>6967.1102289779956</v>
      </c>
      <c r="AY50" s="59">
        <v>2461.0062324228243</v>
      </c>
      <c r="AZ50" s="59">
        <v>2504.113864980965</v>
      </c>
      <c r="BA50" s="59">
        <v>2618.7248934971412</v>
      </c>
      <c r="BB50" s="59">
        <v>14986.075284134644</v>
      </c>
      <c r="BC50" s="59">
        <v>18946.623005459562</v>
      </c>
      <c r="BD50" s="59">
        <v>19048.252451363838</v>
      </c>
      <c r="BE50" s="58">
        <v>19174.343163966561</v>
      </c>
      <c r="BF50" s="56">
        <v>0.140400726161544</v>
      </c>
      <c r="BG50" s="57">
        <v>0.143071946639344</v>
      </c>
      <c r="BH50" s="57">
        <v>0.16577729849314399</v>
      </c>
      <c r="BI50" s="57">
        <v>0.169116317414644</v>
      </c>
      <c r="BJ50" s="57">
        <v>0.14040072674204401</v>
      </c>
      <c r="BK50" s="57">
        <v>0.21974970525258802</v>
      </c>
      <c r="BL50" s="58">
        <v>0.56032995727458801</v>
      </c>
      <c r="BM50" s="59">
        <v>0.33803186053534501</v>
      </c>
      <c r="BN50" s="59">
        <v>0.33909227936332004</v>
      </c>
      <c r="BO50" s="59">
        <v>0.36179762628962003</v>
      </c>
      <c r="BP50" s="59">
        <v>0.34083381659692796</v>
      </c>
      <c r="BQ50" s="59">
        <v>0.31211822253582799</v>
      </c>
      <c r="BR50" s="59">
        <v>0.47325904891975601</v>
      </c>
      <c r="BS50" s="58">
        <v>0.81383930262925597</v>
      </c>
    </row>
    <row r="51" spans="1:71" x14ac:dyDescent="0.2">
      <c r="A51" s="16" t="s">
        <v>55</v>
      </c>
      <c r="B51" s="17">
        <v>0.75767393199162258</v>
      </c>
      <c r="C51" s="18">
        <v>0.74635976262637971</v>
      </c>
      <c r="D51" s="18">
        <v>0.72845943417422809</v>
      </c>
      <c r="E51" s="18">
        <v>0.72845943324528972</v>
      </c>
      <c r="F51" s="18">
        <v>0.72820047819575562</v>
      </c>
      <c r="G51" s="18">
        <v>0.72820047607062977</v>
      </c>
      <c r="H51" s="19">
        <v>0.72820047682431055</v>
      </c>
      <c r="I51" s="17">
        <v>4.5349558034797299</v>
      </c>
      <c r="J51" s="18">
        <v>4.3402202834548174</v>
      </c>
      <c r="K51" s="18">
        <v>2.8508125206079482</v>
      </c>
      <c r="L51" s="18">
        <v>2.2712846482662004</v>
      </c>
      <c r="M51" s="18">
        <v>2.1513897047775323</v>
      </c>
      <c r="N51" s="18">
        <v>1.8672187088687211</v>
      </c>
      <c r="O51" s="19">
        <v>1.9117311088295137</v>
      </c>
      <c r="P51" s="17">
        <v>9.8224746927350193</v>
      </c>
      <c r="Q51" s="18">
        <v>9.2886127544317443</v>
      </c>
      <c r="R51" s="18">
        <v>5.796866589938884</v>
      </c>
      <c r="S51" s="18">
        <v>4.6744541168221279</v>
      </c>
      <c r="T51" s="18">
        <v>4.4829328501851258</v>
      </c>
      <c r="U51" s="18">
        <v>4.2493969166976928</v>
      </c>
      <c r="V51" s="19">
        <v>4.3255553122642878</v>
      </c>
      <c r="W51" s="17">
        <v>5.9118020393095001E-2</v>
      </c>
      <c r="X51" s="18">
        <v>5.8889045958232598E-2</v>
      </c>
      <c r="Y51" s="18">
        <v>5.8524011532852478E-2</v>
      </c>
      <c r="Z51" s="18">
        <v>5.8511796903355735E-2</v>
      </c>
      <c r="AA51" s="18">
        <v>5.8502917430521037E-2</v>
      </c>
      <c r="AB51" s="18">
        <v>5.8499305640207222E-2</v>
      </c>
      <c r="AC51" s="19">
        <v>5.8500262584563201E-2</v>
      </c>
      <c r="AD51" s="17">
        <v>5.8793183325896014E-3</v>
      </c>
      <c r="AE51" s="18">
        <v>3.6223858133000936E-3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27.414670982330826</v>
      </c>
      <c r="AL51" s="18">
        <v>26.424057070725492</v>
      </c>
      <c r="AM51" s="18">
        <v>22.083580368803592</v>
      </c>
      <c r="AN51" s="18">
        <v>11.868705975771606</v>
      </c>
      <c r="AO51" s="18">
        <v>8.8160590185942933</v>
      </c>
      <c r="AP51" s="18">
        <v>5.7603958921721219</v>
      </c>
      <c r="AQ51" s="20">
        <v>6.563633133470983</v>
      </c>
      <c r="AR51" s="56">
        <v>53604.736673648898</v>
      </c>
      <c r="AS51" s="57">
        <v>52269.839576808481</v>
      </c>
      <c r="AT51" s="57">
        <v>63821.982877903138</v>
      </c>
      <c r="AU51" s="57">
        <v>67527.969819145364</v>
      </c>
      <c r="AV51" s="57">
        <v>74380.81454883625</v>
      </c>
      <c r="AW51" s="57">
        <v>66009.716067486705</v>
      </c>
      <c r="AX51" s="58">
        <v>65852.90080956684</v>
      </c>
      <c r="AY51" s="59">
        <v>119951.6656989708</v>
      </c>
      <c r="AZ51" s="59">
        <v>119371.00545168977</v>
      </c>
      <c r="BA51" s="59">
        <v>144014.45235259246</v>
      </c>
      <c r="BB51" s="59">
        <v>143635.59229014762</v>
      </c>
      <c r="BC51" s="59">
        <v>156374.71562782448</v>
      </c>
      <c r="BD51" s="59">
        <v>150792.13452050788</v>
      </c>
      <c r="BE51" s="58">
        <v>151443.74956321609</v>
      </c>
      <c r="BF51" s="56">
        <v>340.75110153217338</v>
      </c>
      <c r="BG51" s="57">
        <v>328.61870427001378</v>
      </c>
      <c r="BH51" s="57">
        <v>311.82080767506608</v>
      </c>
      <c r="BI51" s="57">
        <v>282.95935912270176</v>
      </c>
      <c r="BJ51" s="57">
        <v>254.68499670552691</v>
      </c>
      <c r="BK51" s="57">
        <v>187.4336688593167</v>
      </c>
      <c r="BL51" s="58">
        <v>137.27125102387572</v>
      </c>
      <c r="BM51" s="59">
        <v>764.30429845883361</v>
      </c>
      <c r="BN51" s="59">
        <v>753.49762810989068</v>
      </c>
      <c r="BO51" s="59">
        <v>689.34493622637024</v>
      </c>
      <c r="BP51" s="59">
        <v>514.99435063809949</v>
      </c>
      <c r="BQ51" s="59">
        <v>451.85798907327262</v>
      </c>
      <c r="BR51" s="59">
        <v>410.63354620067884</v>
      </c>
      <c r="BS51" s="58">
        <v>282.84054588115811</v>
      </c>
    </row>
    <row r="52" spans="1:71" x14ac:dyDescent="0.2">
      <c r="A52" s="16" t="s">
        <v>56</v>
      </c>
      <c r="B52" s="17">
        <v>0.18938693137479812</v>
      </c>
      <c r="C52" s="18">
        <v>0.36506647328518932</v>
      </c>
      <c r="D52" s="18">
        <v>0.33467918188408513</v>
      </c>
      <c r="E52" s="18">
        <v>4.92346999820161E-2</v>
      </c>
      <c r="F52" s="18">
        <v>4.9234699886522099E-2</v>
      </c>
      <c r="G52" s="18">
        <v>3.2277403618634702E-2</v>
      </c>
      <c r="H52" s="19">
        <v>3.22774035206604E-2</v>
      </c>
      <c r="I52" s="17">
        <v>0.52610734601209264</v>
      </c>
      <c r="J52" s="18">
        <v>0.80970652074835525</v>
      </c>
      <c r="K52" s="18">
        <v>1.1067358580885722</v>
      </c>
      <c r="L52" s="18">
        <v>0.91219045273368848</v>
      </c>
      <c r="M52" s="18">
        <v>0.49893787162231718</v>
      </c>
      <c r="N52" s="18">
        <v>0.4239252740539472</v>
      </c>
      <c r="O52" s="19">
        <v>0.37302088626814611</v>
      </c>
      <c r="P52" s="17">
        <v>1.9199161867231955</v>
      </c>
      <c r="Q52" s="18">
        <v>2.0893796815473493</v>
      </c>
      <c r="R52" s="18">
        <v>2.5135231021399598</v>
      </c>
      <c r="S52" s="18">
        <v>2.1097859049689283</v>
      </c>
      <c r="T52" s="18">
        <v>1.7270088892436877</v>
      </c>
      <c r="U52" s="18">
        <v>1.4514303564834417</v>
      </c>
      <c r="V52" s="19">
        <v>1.4492467815083128</v>
      </c>
      <c r="W52" s="17">
        <v>8.3539458743401088E-3</v>
      </c>
      <c r="X52" s="18">
        <v>9.6065192718866894E-3</v>
      </c>
      <c r="Y52" s="18">
        <v>9.3906871565494383E-3</v>
      </c>
      <c r="Z52" s="18">
        <v>7.3574997383964395E-3</v>
      </c>
      <c r="AA52" s="18">
        <v>7.355162169405534E-3</v>
      </c>
      <c r="AB52" s="18">
        <v>4.8231299609033012E-3</v>
      </c>
      <c r="AC52" s="19">
        <v>4.8232199100866607E-3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4.79362192503757</v>
      </c>
      <c r="AL52" s="18">
        <v>5.9381965784273767</v>
      </c>
      <c r="AM52" s="18">
        <v>6.4306586756058337</v>
      </c>
      <c r="AN52" s="18">
        <v>6.2403504585848237</v>
      </c>
      <c r="AO52" s="18">
        <v>4.2850913147431218</v>
      </c>
      <c r="AP52" s="18">
        <v>3.9491250127545174</v>
      </c>
      <c r="AQ52" s="20">
        <v>3.9491250127998141</v>
      </c>
      <c r="AR52" s="56">
        <v>48400.2162878729</v>
      </c>
      <c r="AS52" s="57">
        <v>51462.704752624457</v>
      </c>
      <c r="AT52" s="57">
        <v>56454.750747928047</v>
      </c>
      <c r="AU52" s="57">
        <v>60904.475551680647</v>
      </c>
      <c r="AV52" s="57">
        <v>59672.100086517712</v>
      </c>
      <c r="AW52" s="57">
        <v>63762.19535834212</v>
      </c>
      <c r="AX52" s="58">
        <v>68518.922061730802</v>
      </c>
      <c r="AY52" s="59">
        <v>114046.93528429733</v>
      </c>
      <c r="AZ52" s="59">
        <v>119398.15884337183</v>
      </c>
      <c r="BA52" s="59">
        <v>130390.306130785</v>
      </c>
      <c r="BB52" s="59">
        <v>141149.90403494934</v>
      </c>
      <c r="BC52" s="59">
        <v>146121.75063964853</v>
      </c>
      <c r="BD52" s="59">
        <v>155132.52707040645</v>
      </c>
      <c r="BE52" s="58">
        <v>165264.66433509247</v>
      </c>
      <c r="BF52" s="56">
        <v>49.700279813206876</v>
      </c>
      <c r="BG52" s="57">
        <v>61.849403267702073</v>
      </c>
      <c r="BH52" s="57">
        <v>69.638809320904556</v>
      </c>
      <c r="BI52" s="57">
        <v>74.138447243849598</v>
      </c>
      <c r="BJ52" s="57">
        <v>6.0141152253794719</v>
      </c>
      <c r="BK52" s="57">
        <v>4.9596281504744919</v>
      </c>
      <c r="BL52" s="58">
        <v>4.8478524232947038</v>
      </c>
      <c r="BM52" s="59">
        <v>173.02153416387063</v>
      </c>
      <c r="BN52" s="59">
        <v>187.29185812706766</v>
      </c>
      <c r="BO52" s="59">
        <v>195.05333328944499</v>
      </c>
      <c r="BP52" s="59">
        <v>202.26490278869821</v>
      </c>
      <c r="BQ52" s="59">
        <v>76.457574441232737</v>
      </c>
      <c r="BR52" s="59">
        <v>70.833292397260749</v>
      </c>
      <c r="BS52" s="58">
        <v>70.680827647968457</v>
      </c>
    </row>
    <row r="53" spans="1:71" x14ac:dyDescent="0.2">
      <c r="A53" s="16" t="s">
        <v>57</v>
      </c>
      <c r="B53" s="17">
        <v>22.909573940781772</v>
      </c>
      <c r="C53" s="18">
        <v>26.746800036187242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6.4777203139926467</v>
      </c>
      <c r="J53" s="18">
        <v>8.3458895317391288</v>
      </c>
      <c r="K53" s="18">
        <v>1.7845864433566263</v>
      </c>
      <c r="L53" s="18">
        <v>1.7438260564525387</v>
      </c>
      <c r="M53" s="18">
        <v>2.3889196197943656E-2</v>
      </c>
      <c r="N53" s="18">
        <v>0.53252669739157399</v>
      </c>
      <c r="O53" s="19">
        <v>0.69019191257497658</v>
      </c>
      <c r="P53" s="17">
        <v>20.336090095100612</v>
      </c>
      <c r="Q53" s="18">
        <v>22.177759168447292</v>
      </c>
      <c r="R53" s="18">
        <v>4.4044425379520034</v>
      </c>
      <c r="S53" s="18">
        <v>4.3605862770694834</v>
      </c>
      <c r="T53" s="18">
        <v>4.1790776227976542E-2</v>
      </c>
      <c r="U53" s="18">
        <v>0.8042139569084108</v>
      </c>
      <c r="V53" s="19">
        <v>1.0579958865849741</v>
      </c>
      <c r="W53" s="17">
        <v>0.10491777674384456</v>
      </c>
      <c r="X53" s="18">
        <v>0.12418759381927277</v>
      </c>
      <c r="Y53" s="18">
        <v>2.5799662357902101E-2</v>
      </c>
      <c r="Z53" s="18">
        <v>2.5799439265670548E-2</v>
      </c>
      <c r="AA53" s="18">
        <v>1.2470535459500506E-7</v>
      </c>
      <c r="AB53" s="18">
        <v>8.3740847573409939E-6</v>
      </c>
      <c r="AC53" s="19">
        <v>1.1571901333018706E-5</v>
      </c>
      <c r="AD53" s="17">
        <v>0.24198475609586809</v>
      </c>
      <c r="AE53" s="18">
        <v>0.26562720671318413</v>
      </c>
      <c r="AF53" s="18">
        <v>6.0495602672972104E-2</v>
      </c>
      <c r="AG53" s="18">
        <v>6.0495602672972104E-2</v>
      </c>
      <c r="AH53" s="18">
        <v>0</v>
      </c>
      <c r="AI53" s="18">
        <v>0</v>
      </c>
      <c r="AJ53" s="19">
        <v>0</v>
      </c>
      <c r="AK53" s="18">
        <v>49.842364746299339</v>
      </c>
      <c r="AL53" s="18">
        <v>54.734172399113454</v>
      </c>
      <c r="AM53" s="18">
        <v>1.5603679717307664</v>
      </c>
      <c r="AN53" s="18">
        <v>1.3737991255691728</v>
      </c>
      <c r="AO53" s="18">
        <v>0.13883697720982696</v>
      </c>
      <c r="AP53" s="18">
        <v>7.1670026098243982</v>
      </c>
      <c r="AQ53" s="20">
        <v>9.8412909288009764</v>
      </c>
      <c r="AR53" s="56">
        <v>18354.467443474248</v>
      </c>
      <c r="AS53" s="57">
        <v>23189.80024651947</v>
      </c>
      <c r="AT53" s="57">
        <v>6082.5521364988817</v>
      </c>
      <c r="AU53" s="57">
        <v>6694.5262831770051</v>
      </c>
      <c r="AV53" s="57">
        <v>4541.7257956353624</v>
      </c>
      <c r="AW53" s="57">
        <v>17673.865232294702</v>
      </c>
      <c r="AX53" s="58">
        <v>23985.92248140405</v>
      </c>
      <c r="AY53" s="59">
        <v>52778.518726989823</v>
      </c>
      <c r="AZ53" s="59">
        <v>57474.984007463005</v>
      </c>
      <c r="BA53" s="59">
        <v>14836.15158596035</v>
      </c>
      <c r="BB53" s="59">
        <v>17203.659206333174</v>
      </c>
      <c r="BC53" s="59">
        <v>12958.291078258088</v>
      </c>
      <c r="BD53" s="59">
        <v>31944.628748633921</v>
      </c>
      <c r="BE53" s="58">
        <v>45489.069702552813</v>
      </c>
      <c r="BF53" s="56">
        <v>166.25476065510904</v>
      </c>
      <c r="BG53" s="57">
        <v>214.38058602042676</v>
      </c>
      <c r="BH53" s="57">
        <v>52.38462769823542</v>
      </c>
      <c r="BI53" s="57">
        <v>49.760481987498849</v>
      </c>
      <c r="BJ53" s="57">
        <v>2.0447318740347931</v>
      </c>
      <c r="BK53" s="57">
        <v>84.956844626936515</v>
      </c>
      <c r="BL53" s="58">
        <v>113.16417227922722</v>
      </c>
      <c r="BM53" s="59">
        <v>481.73439046437693</v>
      </c>
      <c r="BN53" s="59">
        <v>528.01371169301956</v>
      </c>
      <c r="BO53" s="59">
        <v>126.12978164828539</v>
      </c>
      <c r="BP53" s="59">
        <v>122.94274976989897</v>
      </c>
      <c r="BQ53" s="59">
        <v>2.38098919111951</v>
      </c>
      <c r="BR53" s="59">
        <v>122.47340537223789</v>
      </c>
      <c r="BS53" s="58">
        <v>168.1564993075628</v>
      </c>
    </row>
    <row r="54" spans="1:71" x14ac:dyDescent="0.2">
      <c r="A54" s="16" t="s">
        <v>58</v>
      </c>
      <c r="B54" s="17">
        <v>2.82263621972987</v>
      </c>
      <c r="C54" s="18">
        <v>0.79815992654045387</v>
      </c>
      <c r="D54" s="18">
        <v>9.4737178485214193E-3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2.4460552941558609</v>
      </c>
      <c r="J54" s="18">
        <v>1.6788244917553981</v>
      </c>
      <c r="K54" s="18">
        <v>0.98086605976596586</v>
      </c>
      <c r="L54" s="18">
        <v>0.66763780081637669</v>
      </c>
      <c r="M54" s="18">
        <v>0.54746325637851578</v>
      </c>
      <c r="N54" s="18">
        <v>0.67820474363401861</v>
      </c>
      <c r="O54" s="19">
        <v>0.83413821893010609</v>
      </c>
      <c r="P54" s="17">
        <v>5.7095520623880258</v>
      </c>
      <c r="Q54" s="18">
        <v>3.3656501704474309</v>
      </c>
      <c r="R54" s="18">
        <v>1.8298100441417697</v>
      </c>
      <c r="S54" s="18">
        <v>1.2389601114541957</v>
      </c>
      <c r="T54" s="18">
        <v>0.95366564607278537</v>
      </c>
      <c r="U54" s="18">
        <v>1.2053645411218843</v>
      </c>
      <c r="V54" s="19">
        <v>1.5098487182638074</v>
      </c>
      <c r="W54" s="17">
        <v>3.4893363411923832E-2</v>
      </c>
      <c r="X54" s="18">
        <v>1.0414815932971179E-2</v>
      </c>
      <c r="Y54" s="18">
        <v>1.9815278763985907E-4</v>
      </c>
      <c r="Z54" s="18">
        <v>1.9244734785010662E-4</v>
      </c>
      <c r="AA54" s="18">
        <v>2.1059900567497256E-6</v>
      </c>
      <c r="AB54" s="18">
        <v>3.8228963146927326E-6</v>
      </c>
      <c r="AC54" s="19">
        <v>4.5150613036929273E-6</v>
      </c>
      <c r="AD54" s="17">
        <v>7.1587977311071957E-2</v>
      </c>
      <c r="AE54" s="18">
        <v>3.647070069860079E-2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21.604800426634334</v>
      </c>
      <c r="AL54" s="18">
        <v>14.762549680086501</v>
      </c>
      <c r="AM54" s="18">
        <v>8.1435440291973133</v>
      </c>
      <c r="AN54" s="18">
        <v>3.343866825088734</v>
      </c>
      <c r="AO54" s="18">
        <v>2.0740141711385989</v>
      </c>
      <c r="AP54" s="18">
        <v>3.5507403091828844</v>
      </c>
      <c r="AQ54" s="20">
        <v>4.4736866522213647</v>
      </c>
      <c r="AR54" s="56">
        <v>23918.822235653119</v>
      </c>
      <c r="AS54" s="57">
        <v>20868.560904675149</v>
      </c>
      <c r="AT54" s="57">
        <v>20294.697148118645</v>
      </c>
      <c r="AU54" s="57">
        <v>23253.89511401052</v>
      </c>
      <c r="AV54" s="57">
        <v>26132.560368445542</v>
      </c>
      <c r="AW54" s="57">
        <v>29319.466043694239</v>
      </c>
      <c r="AX54" s="58">
        <v>34943.763649480672</v>
      </c>
      <c r="AY54" s="59">
        <v>50235.557503040443</v>
      </c>
      <c r="AZ54" s="59">
        <v>42065.336067765216</v>
      </c>
      <c r="BA54" s="59">
        <v>38538.381616093102</v>
      </c>
      <c r="BB54" s="59">
        <v>48728.157788035329</v>
      </c>
      <c r="BC54" s="59">
        <v>61293.262275893045</v>
      </c>
      <c r="BD54" s="59">
        <v>64935.332874666266</v>
      </c>
      <c r="BE54" s="58">
        <v>76235.359318364732</v>
      </c>
      <c r="BF54" s="56">
        <v>170.19180476961574</v>
      </c>
      <c r="BG54" s="57">
        <v>136.38229427757085</v>
      </c>
      <c r="BH54" s="57">
        <v>87.190190796889652</v>
      </c>
      <c r="BI54" s="57">
        <v>51.972657094297325</v>
      </c>
      <c r="BJ54" s="57">
        <v>32.19043634726625</v>
      </c>
      <c r="BK54" s="57">
        <v>55.314384422796344</v>
      </c>
      <c r="BL54" s="58">
        <v>67.106384827254843</v>
      </c>
      <c r="BM54" s="59">
        <v>365.85030624457772</v>
      </c>
      <c r="BN54" s="59">
        <v>269.68412292724463</v>
      </c>
      <c r="BO54" s="59">
        <v>137.32872187729953</v>
      </c>
      <c r="BP54" s="59">
        <v>57.194937098851959</v>
      </c>
      <c r="BQ54" s="59">
        <v>35.30374658888001</v>
      </c>
      <c r="BR54" s="59">
        <v>60.210972734477529</v>
      </c>
      <c r="BS54" s="58">
        <v>76.128709205310273</v>
      </c>
    </row>
    <row r="55" spans="1:71" ht="13.5" thickBot="1" x14ac:dyDescent="0.25">
      <c r="A55" s="21" t="s">
        <v>59</v>
      </c>
      <c r="B55" s="22">
        <v>14.286585895816637</v>
      </c>
      <c r="C55" s="23">
        <v>10.519247442001079</v>
      </c>
      <c r="D55" s="23">
        <v>9.9389369559440421</v>
      </c>
      <c r="E55" s="23">
        <v>5.2378229869186859</v>
      </c>
      <c r="F55" s="23">
        <v>1.3376674395782027</v>
      </c>
      <c r="G55" s="23">
        <v>1.3889319090351326</v>
      </c>
      <c r="H55" s="24">
        <v>1.3889319090351326</v>
      </c>
      <c r="I55" s="22">
        <v>7.4246670938712374</v>
      </c>
      <c r="J55" s="23">
        <v>6.0252859032522483</v>
      </c>
      <c r="K55" s="23">
        <v>3.5406022291755539</v>
      </c>
      <c r="L55" s="23">
        <v>1.7327928136320008</v>
      </c>
      <c r="M55" s="23">
        <v>0.37176811005766369</v>
      </c>
      <c r="N55" s="23">
        <v>0.44223634167772125</v>
      </c>
      <c r="O55" s="24">
        <v>0.54280765363191608</v>
      </c>
      <c r="P55" s="22">
        <v>17.081986478415782</v>
      </c>
      <c r="Q55" s="23">
        <v>13.679802827518724</v>
      </c>
      <c r="R55" s="23">
        <v>7.5204927926882359</v>
      </c>
      <c r="S55" s="23">
        <v>3.862158591597515</v>
      </c>
      <c r="T55" s="23">
        <v>0.80405230735620747</v>
      </c>
      <c r="U55" s="23">
        <v>0.9192301456060501</v>
      </c>
      <c r="V55" s="24">
        <v>1.0272993915381909</v>
      </c>
      <c r="W55" s="22">
        <v>7.9131232972493901E-2</v>
      </c>
      <c r="X55" s="23">
        <v>7.8785078894730659E-2</v>
      </c>
      <c r="Y55" s="23">
        <v>7.1179569467408638E-2</v>
      </c>
      <c r="Z55" s="23">
        <v>3.8566897192092026E-2</v>
      </c>
      <c r="AA55" s="23">
        <v>1.0659742868828164E-2</v>
      </c>
      <c r="AB55" s="23">
        <v>1.0941493961372504E-2</v>
      </c>
      <c r="AC55" s="24">
        <v>1.0942807190149291E-2</v>
      </c>
      <c r="AD55" s="22">
        <v>0.13253835620254575</v>
      </c>
      <c r="AE55" s="23">
        <v>0.13591839288230001</v>
      </c>
      <c r="AF55" s="23">
        <v>0.12053477709294534</v>
      </c>
      <c r="AG55" s="23">
        <v>7.4003553662704794E-2</v>
      </c>
      <c r="AH55" s="23">
        <v>1.7569448988540882E-2</v>
      </c>
      <c r="AI55" s="23">
        <v>1.811869436443125E-2</v>
      </c>
      <c r="AJ55" s="24">
        <v>1.8118694364431254E-2</v>
      </c>
      <c r="AK55" s="23">
        <v>29.422489835485671</v>
      </c>
      <c r="AL55" s="23">
        <v>26.70884925195768</v>
      </c>
      <c r="AM55" s="23">
        <v>5.2172660594308446</v>
      </c>
      <c r="AN55" s="23">
        <v>1.9325254511329177</v>
      </c>
      <c r="AO55" s="23">
        <v>0.45527907988939254</v>
      </c>
      <c r="AP55" s="23">
        <v>1.0792029934037015</v>
      </c>
      <c r="AQ55" s="25">
        <v>2.1758437934123562</v>
      </c>
      <c r="AR55" s="60">
        <v>19647.566675781854</v>
      </c>
      <c r="AS55" s="61">
        <v>20016.813662476336</v>
      </c>
      <c r="AT55" s="61">
        <v>18194.959636127176</v>
      </c>
      <c r="AU55" s="61">
        <v>14344.579292810255</v>
      </c>
      <c r="AV55" s="61">
        <v>11612.417836983019</v>
      </c>
      <c r="AW55" s="61">
        <v>12881.769016576167</v>
      </c>
      <c r="AX55" s="62">
        <v>15078.793265856593</v>
      </c>
      <c r="AY55" s="63">
        <v>52310.062518460734</v>
      </c>
      <c r="AZ55" s="63">
        <v>51832.647585214159</v>
      </c>
      <c r="BA55" s="63">
        <v>45513.387914643572</v>
      </c>
      <c r="BB55" s="63">
        <v>38359.63787690852</v>
      </c>
      <c r="BC55" s="63">
        <v>32232.537015191945</v>
      </c>
      <c r="BD55" s="63">
        <v>33864.985564662515</v>
      </c>
      <c r="BE55" s="62">
        <v>36404.231777601628</v>
      </c>
      <c r="BF55" s="60">
        <v>116.27668615522624</v>
      </c>
      <c r="BG55" s="61">
        <v>122.23215059172722</v>
      </c>
      <c r="BH55" s="61">
        <v>125.78596927751657</v>
      </c>
      <c r="BI55" s="61">
        <v>69.879792447819796</v>
      </c>
      <c r="BJ55" s="61">
        <v>16.108061005775525</v>
      </c>
      <c r="BK55" s="61">
        <v>25.876307838680571</v>
      </c>
      <c r="BL55" s="62">
        <v>44.233818612389321</v>
      </c>
      <c r="BM55" s="63">
        <v>275.13573705607837</v>
      </c>
      <c r="BN55" s="63">
        <v>275.45649074419123</v>
      </c>
      <c r="BO55" s="63">
        <v>262.78914756759974</v>
      </c>
      <c r="BP55" s="63">
        <v>152.23946190053496</v>
      </c>
      <c r="BQ55" s="63">
        <v>35.216536939372077</v>
      </c>
      <c r="BR55" s="63">
        <v>46.516639658275281</v>
      </c>
      <c r="BS55" s="62">
        <v>65.2377259759986</v>
      </c>
    </row>
    <row r="56" spans="1:71" ht="13.5" thickBot="1" x14ac:dyDescent="0.25">
      <c r="A56" s="26" t="s">
        <v>60</v>
      </c>
      <c r="B56" s="27">
        <f t="shared" ref="B56:AG56" si="0">SUM(B7:B55)</f>
        <v>424.39483571553563</v>
      </c>
      <c r="C56" s="27">
        <f t="shared" si="0"/>
        <v>317.27339775286441</v>
      </c>
      <c r="D56" s="27">
        <f t="shared" si="0"/>
        <v>150.22137792107259</v>
      </c>
      <c r="E56" s="27">
        <f t="shared" si="0"/>
        <v>138.79915737318075</v>
      </c>
      <c r="F56" s="27">
        <f t="shared" si="0"/>
        <v>13.325439004667597</v>
      </c>
      <c r="G56" s="27">
        <f t="shared" si="0"/>
        <v>15.597353357321733</v>
      </c>
      <c r="H56" s="28">
        <f t="shared" si="0"/>
        <v>16.524597316492457</v>
      </c>
      <c r="I56" s="27">
        <f t="shared" si="0"/>
        <v>183.14913391847418</v>
      </c>
      <c r="J56" s="27">
        <f t="shared" si="0"/>
        <v>168.12964118469387</v>
      </c>
      <c r="K56" s="27">
        <f t="shared" si="0"/>
        <v>98.967643086710822</v>
      </c>
      <c r="L56" s="27">
        <f t="shared" si="0"/>
        <v>81.650473585059743</v>
      </c>
      <c r="M56" s="27">
        <f t="shared" si="0"/>
        <v>44.854137544973554</v>
      </c>
      <c r="N56" s="27">
        <f t="shared" si="0"/>
        <v>56.189604311727557</v>
      </c>
      <c r="O56" s="28">
        <f t="shared" si="0"/>
        <v>59.051693910419147</v>
      </c>
      <c r="P56" s="27">
        <f t="shared" si="0"/>
        <v>441.6028120142127</v>
      </c>
      <c r="Q56" s="27">
        <f t="shared" si="0"/>
        <v>373.58207732093069</v>
      </c>
      <c r="R56" s="27">
        <f t="shared" si="0"/>
        <v>207.34114034847968</v>
      </c>
      <c r="S56" s="27">
        <f t="shared" si="0"/>
        <v>165.79610746838463</v>
      </c>
      <c r="T56" s="27">
        <f t="shared" si="0"/>
        <v>82.641909586187992</v>
      </c>
      <c r="U56" s="27">
        <f t="shared" si="0"/>
        <v>102.8197169795273</v>
      </c>
      <c r="V56" s="28">
        <f t="shared" si="0"/>
        <v>112.60685984015893</v>
      </c>
      <c r="W56" s="27">
        <f t="shared" si="0"/>
        <v>2.9584247710336795</v>
      </c>
      <c r="X56" s="27">
        <f t="shared" si="0"/>
        <v>2.8039490350831033</v>
      </c>
      <c r="Y56" s="27">
        <f t="shared" si="0"/>
        <v>2.3801652389201133</v>
      </c>
      <c r="Z56" s="27">
        <f t="shared" si="0"/>
        <v>2.2771037847871063</v>
      </c>
      <c r="AA56" s="27">
        <f t="shared" si="0"/>
        <v>1.22818209475801</v>
      </c>
      <c r="AB56" s="27">
        <f t="shared" si="0"/>
        <v>1.2223010004487798</v>
      </c>
      <c r="AC56" s="28">
        <f t="shared" si="0"/>
        <v>1.2404622631275648</v>
      </c>
      <c r="AD56" s="27">
        <f t="shared" si="0"/>
        <v>2.3313348621979735</v>
      </c>
      <c r="AE56" s="27">
        <f t="shared" si="0"/>
        <v>1.9650112434243441</v>
      </c>
      <c r="AF56" s="27">
        <f t="shared" si="0"/>
        <v>1.1267090778091944</v>
      </c>
      <c r="AG56" s="27">
        <f t="shared" si="0"/>
        <v>1.058989150099291</v>
      </c>
      <c r="AH56" s="27">
        <f t="shared" ref="AH56:BM56" si="1">SUM(AH7:AH55)</f>
        <v>9.6744049598574522E-2</v>
      </c>
      <c r="AI56" s="27">
        <f t="shared" si="1"/>
        <v>9.9639502467941385E-2</v>
      </c>
      <c r="AJ56" s="28">
        <f t="shared" si="1"/>
        <v>0.1084841187510189</v>
      </c>
      <c r="AK56" s="29">
        <f t="shared" si="1"/>
        <v>1237.6019924812838</v>
      </c>
      <c r="AL56" s="27">
        <f t="shared" si="1"/>
        <v>1157.5869893347756</v>
      </c>
      <c r="AM56" s="27">
        <f t="shared" si="1"/>
        <v>662.04609062730697</v>
      </c>
      <c r="AN56" s="27">
        <f t="shared" si="1"/>
        <v>447.59518783081683</v>
      </c>
      <c r="AO56" s="27">
        <f t="shared" si="1"/>
        <v>293.9952498107117</v>
      </c>
      <c r="AP56" s="27">
        <f t="shared" si="1"/>
        <v>422.17728711319342</v>
      </c>
      <c r="AQ56" s="27">
        <f t="shared" si="1"/>
        <v>505.07197153526113</v>
      </c>
      <c r="AR56" s="27">
        <f t="shared" si="1"/>
        <v>2042525.977201703</v>
      </c>
      <c r="AS56" s="27">
        <f t="shared" si="1"/>
        <v>2110214.4545347961</v>
      </c>
      <c r="AT56" s="27">
        <f t="shared" si="1"/>
        <v>2313759.9423517203</v>
      </c>
      <c r="AU56" s="27">
        <f t="shared" si="1"/>
        <v>2486830.7628454561</v>
      </c>
      <c r="AV56" s="27">
        <f t="shared" si="1"/>
        <v>2716079.7364425398</v>
      </c>
      <c r="AW56" s="27">
        <f t="shared" si="1"/>
        <v>2867006.6898574838</v>
      </c>
      <c r="AX56" s="28">
        <f t="shared" si="1"/>
        <v>3021513.4602139788</v>
      </c>
      <c r="AY56" s="29">
        <f t="shared" si="1"/>
        <v>4537539.7294694791</v>
      </c>
      <c r="AZ56" s="27">
        <f t="shared" si="1"/>
        <v>4693419.8217050172</v>
      </c>
      <c r="BA56" s="27">
        <f t="shared" si="1"/>
        <v>5171035.7388520753</v>
      </c>
      <c r="BB56" s="27">
        <f t="shared" si="1"/>
        <v>5578596.8935391977</v>
      </c>
      <c r="BC56" s="27">
        <f t="shared" si="1"/>
        <v>6119964.1984395767</v>
      </c>
      <c r="BD56" s="27">
        <f t="shared" si="1"/>
        <v>6417954.4070535954</v>
      </c>
      <c r="BE56" s="27">
        <f t="shared" si="1"/>
        <v>6761986.4868318038</v>
      </c>
      <c r="BF56" s="27">
        <f t="shared" si="1"/>
        <v>11449.778281902216</v>
      </c>
      <c r="BG56" s="27">
        <f t="shared" si="1"/>
        <v>11305.311475851071</v>
      </c>
      <c r="BH56" s="27">
        <f t="shared" si="1"/>
        <v>9419.2795390100091</v>
      </c>
      <c r="BI56" s="27">
        <f t="shared" si="1"/>
        <v>8079.6047850967561</v>
      </c>
      <c r="BJ56" s="27">
        <f t="shared" si="1"/>
        <v>5697.6337896150535</v>
      </c>
      <c r="BK56" s="27">
        <f t="shared" si="1"/>
        <v>6109.1457668712401</v>
      </c>
      <c r="BL56" s="28">
        <f t="shared" si="1"/>
        <v>6134.9438682020436</v>
      </c>
      <c r="BM56" s="29">
        <f t="shared" si="1"/>
        <v>25161.509100455838</v>
      </c>
      <c r="BN56" s="27">
        <f t="shared" ref="BN56:CS56" si="2">SUM(BN7:BN55)</f>
        <v>24364.203387032096</v>
      </c>
      <c r="BO56" s="27">
        <f t="shared" si="2"/>
        <v>19877.051465762441</v>
      </c>
      <c r="BP56" s="27">
        <f t="shared" si="2"/>
        <v>15834.195306655825</v>
      </c>
      <c r="BQ56" s="27">
        <f t="shared" si="2"/>
        <v>10285.787141667226</v>
      </c>
      <c r="BR56" s="27">
        <f t="shared" si="2"/>
        <v>11129.174020278086</v>
      </c>
      <c r="BS56" s="28">
        <f t="shared" si="2"/>
        <v>11161.291214503528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7.1269844431003197E-3</v>
      </c>
      <c r="K64" s="39">
        <v>7.4697949064014696E-3</v>
      </c>
      <c r="L64" s="39">
        <v>7.4470903626130203E-3</v>
      </c>
      <c r="M64" s="39">
        <v>7.4470903626130203E-3</v>
      </c>
      <c r="N64" s="39">
        <v>1.81636350307635E-3</v>
      </c>
      <c r="O64" s="40">
        <v>7.4924994501899198E-3</v>
      </c>
      <c r="P64" s="38">
        <v>7.3108630998822898E-3</v>
      </c>
      <c r="Q64" s="39">
        <v>3.2079941388914401E-2</v>
      </c>
      <c r="R64" s="39">
        <v>3.4792172279620802E-2</v>
      </c>
      <c r="S64" s="39">
        <v>3.4213967593455102E-2</v>
      </c>
      <c r="T64" s="39">
        <v>8.3729239332416792E-3</v>
      </c>
      <c r="U64" s="39">
        <v>2.86038148132657E-2</v>
      </c>
      <c r="V64" s="40">
        <v>3.4362247077768499E-2</v>
      </c>
      <c r="W64" s="38">
        <v>9.2710220469521511E-8</v>
      </c>
      <c r="X64" s="39">
        <v>4.0681085094637704E-7</v>
      </c>
      <c r="Y64" s="39">
        <v>4.4120508325605798E-7</v>
      </c>
      <c r="Z64" s="39">
        <v>4.3387277745323301E-7</v>
      </c>
      <c r="AA64" s="39">
        <v>1.0617838321139749E-7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0.34021010306287003</v>
      </c>
      <c r="AM64" s="39">
        <v>0.36897350819728097</v>
      </c>
      <c r="AN64" s="39">
        <v>0.362841605601604</v>
      </c>
      <c r="AO64" s="39">
        <v>8.8795465045646005E-2</v>
      </c>
      <c r="AP64" s="39">
        <v>0.30334552883488602</v>
      </c>
      <c r="AQ64" s="40">
        <v>0.36441412027763803</v>
      </c>
      <c r="AR64" s="64">
        <v>166.61614303600001</v>
      </c>
      <c r="AS64" s="65">
        <v>162.425508885</v>
      </c>
      <c r="AT64" s="65">
        <v>170.23823310200001</v>
      </c>
      <c r="AU64" s="65">
        <v>169.72079166399999</v>
      </c>
      <c r="AV64" s="65">
        <v>169.72079166399999</v>
      </c>
      <c r="AW64" s="65">
        <v>41.39531504</v>
      </c>
      <c r="AX64" s="66">
        <v>170.75567454</v>
      </c>
      <c r="AY64" s="64">
        <v>166.61614303600001</v>
      </c>
      <c r="AZ64" s="65">
        <v>731.10876650499995</v>
      </c>
      <c r="BA64" s="65">
        <v>792.92109206199996</v>
      </c>
      <c r="BB64" s="65">
        <v>779.74368285900005</v>
      </c>
      <c r="BC64" s="65">
        <v>190.820737939</v>
      </c>
      <c r="BD64" s="65">
        <v>651.88709392999999</v>
      </c>
      <c r="BE64" s="66">
        <v>783.12300420999998</v>
      </c>
      <c r="BF64" s="64">
        <v>1.32443172099316</v>
      </c>
      <c r="BG64" s="65">
        <v>1.2911203701268601</v>
      </c>
      <c r="BH64" s="65">
        <v>1.3532237149277999</v>
      </c>
      <c r="BI64" s="65">
        <v>1.34911057293713</v>
      </c>
      <c r="BJ64" s="65">
        <v>1.34911057293713</v>
      </c>
      <c r="BK64" s="65">
        <v>0.32905135925295997</v>
      </c>
      <c r="BL64" s="66">
        <v>1.3573368569184601</v>
      </c>
      <c r="BM64" s="64">
        <v>1.32443172099316</v>
      </c>
      <c r="BN64" s="65">
        <v>5.8115835849482398</v>
      </c>
      <c r="BO64" s="65">
        <v>6.3029297608008301</v>
      </c>
      <c r="BP64" s="65">
        <v>6.1981825350461897</v>
      </c>
      <c r="BQ64" s="65">
        <v>1.5168340458771099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6.80000000098598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2.7442590534219611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3.8657626493370845E-2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4.4714311292960093E-2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9.3457963103934922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9129.0403021679995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89.428622585919996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0.53212354629058201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5.6745510910525099E-2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2.33602236821566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1.79622198976114E-3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8.8687257715097008E-3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1.8544426046842499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43.160320845000001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1776.765655917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0.43086948299563499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17.7374515430194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9.4969798625339088</v>
      </c>
      <c r="C7" s="13">
        <v>10.394842306662062</v>
      </c>
      <c r="D7" s="13">
        <v>12.84522851026324</v>
      </c>
      <c r="E7" s="13">
        <v>12.4110500951289</v>
      </c>
      <c r="F7" s="13">
        <v>0</v>
      </c>
      <c r="G7" s="13">
        <v>0</v>
      </c>
      <c r="H7" s="14">
        <v>0</v>
      </c>
      <c r="I7" s="12">
        <v>4.3969878698700091</v>
      </c>
      <c r="J7" s="13">
        <v>4.9332907837771813</v>
      </c>
      <c r="K7" s="13">
        <v>4.9650861778814459</v>
      </c>
      <c r="L7" s="13">
        <v>4.7113745588900251</v>
      </c>
      <c r="M7" s="13">
        <v>0.84886033485417589</v>
      </c>
      <c r="N7" s="13">
        <v>1.0657720505784631</v>
      </c>
      <c r="O7" s="14">
        <v>1.227289717546592</v>
      </c>
      <c r="P7" s="12">
        <v>9.5531218940597658</v>
      </c>
      <c r="Q7" s="13">
        <v>9.9796567212593406</v>
      </c>
      <c r="R7" s="13">
        <v>10.393776732464989</v>
      </c>
      <c r="S7" s="13">
        <v>9.4905605694668882</v>
      </c>
      <c r="T7" s="13">
        <v>0.93644237956623566</v>
      </c>
      <c r="U7" s="13">
        <v>1.254003634385001</v>
      </c>
      <c r="V7" s="14">
        <v>1.599917129820678</v>
      </c>
      <c r="W7" s="12">
        <v>5.1935639260428421E-2</v>
      </c>
      <c r="X7" s="13">
        <v>5.7315081958103697E-2</v>
      </c>
      <c r="Y7" s="13">
        <v>6.7533734943807891E-2</v>
      </c>
      <c r="Z7" s="13">
        <v>6.1929775883298593E-2</v>
      </c>
      <c r="AA7" s="13">
        <v>1.1145852423282403E-5</v>
      </c>
      <c r="AB7" s="13">
        <v>1.5470025683654486E-5</v>
      </c>
      <c r="AC7" s="14">
        <v>2.0467295254964631E-5</v>
      </c>
      <c r="AD7" s="12">
        <v>9.6870121073355395E-2</v>
      </c>
      <c r="AE7" s="13">
        <v>0.10681818093979208</v>
      </c>
      <c r="AF7" s="13">
        <v>0.11814741943485141</v>
      </c>
      <c r="AG7" s="13">
        <v>0.11814741943485141</v>
      </c>
      <c r="AH7" s="13">
        <v>0</v>
      </c>
      <c r="AI7" s="13">
        <v>0</v>
      </c>
      <c r="AJ7" s="14">
        <v>0</v>
      </c>
      <c r="AK7" s="13">
        <v>51.157005642575641</v>
      </c>
      <c r="AL7" s="13">
        <v>51.636283169635654</v>
      </c>
      <c r="AM7" s="13">
        <v>26.912497868758646</v>
      </c>
      <c r="AN7" s="13">
        <v>16.964607513368897</v>
      </c>
      <c r="AO7" s="13">
        <v>9.3548259310038322</v>
      </c>
      <c r="AP7" s="13">
        <v>12.971070254749293</v>
      </c>
      <c r="AQ7" s="15">
        <v>17.150215407670657</v>
      </c>
      <c r="AR7" s="52">
        <v>43720.876604570083</v>
      </c>
      <c r="AS7" s="53">
        <v>43737.334801242934</v>
      </c>
      <c r="AT7" s="53">
        <v>40207.249369254023</v>
      </c>
      <c r="AU7" s="53">
        <v>34708.974927799209</v>
      </c>
      <c r="AV7" s="53">
        <v>20634.557831273574</v>
      </c>
      <c r="AW7" s="53">
        <v>26613.352278247417</v>
      </c>
      <c r="AX7" s="54">
        <v>31409.972658071823</v>
      </c>
      <c r="AY7" s="55">
        <v>91785.4657651374</v>
      </c>
      <c r="AZ7" s="55">
        <v>90067.309197909708</v>
      </c>
      <c r="BA7" s="55">
        <v>74502.178728257306</v>
      </c>
      <c r="BB7" s="55">
        <v>51003.742946614846</v>
      </c>
      <c r="BC7" s="55">
        <v>22595.836890622541</v>
      </c>
      <c r="BD7" s="55">
        <v>31122.695270567303</v>
      </c>
      <c r="BE7" s="54">
        <v>41419.144035905541</v>
      </c>
      <c r="BF7" s="52">
        <v>335.45234531272877</v>
      </c>
      <c r="BG7" s="53">
        <v>340.03780274660966</v>
      </c>
      <c r="BH7" s="53">
        <v>338.66623395584605</v>
      </c>
      <c r="BI7" s="53">
        <v>297.7069800328299</v>
      </c>
      <c r="BJ7" s="53">
        <v>143.41805731467335</v>
      </c>
      <c r="BK7" s="53">
        <v>187.00794812485515</v>
      </c>
      <c r="BL7" s="54">
        <v>221.44975195570817</v>
      </c>
      <c r="BM7" s="55">
        <v>704.92185919390988</v>
      </c>
      <c r="BN7" s="55">
        <v>696.66875007002091</v>
      </c>
      <c r="BO7" s="55">
        <v>644.9048791348597</v>
      </c>
      <c r="BP7" s="55">
        <v>477.53561835938615</v>
      </c>
      <c r="BQ7" s="55">
        <v>155.98692626692318</v>
      </c>
      <c r="BR7" s="55">
        <v>216.12878607079506</v>
      </c>
      <c r="BS7" s="54">
        <v>287.0831500925799</v>
      </c>
    </row>
    <row r="8" spans="1:71" x14ac:dyDescent="0.2">
      <c r="A8" s="16" t="s">
        <v>12</v>
      </c>
      <c r="B8" s="17">
        <v>2.2557474486720275</v>
      </c>
      <c r="C8" s="18">
        <v>6.5094558131731768</v>
      </c>
      <c r="D8" s="18">
        <v>4.29943718726682</v>
      </c>
      <c r="E8" s="18">
        <v>1.8374039484031801</v>
      </c>
      <c r="F8" s="18">
        <v>0</v>
      </c>
      <c r="G8" s="18">
        <v>0</v>
      </c>
      <c r="H8" s="19">
        <v>0</v>
      </c>
      <c r="I8" s="17">
        <v>1.1927530074965622</v>
      </c>
      <c r="J8" s="18">
        <v>2.7142280139535058</v>
      </c>
      <c r="K8" s="18">
        <v>2.0199827428509525</v>
      </c>
      <c r="L8" s="18">
        <v>1.9701951373382636</v>
      </c>
      <c r="M8" s="18">
        <v>0.62199192320524432</v>
      </c>
      <c r="N8" s="18">
        <v>1.1937244124254445</v>
      </c>
      <c r="O8" s="19">
        <v>0.73020980068634267</v>
      </c>
      <c r="P8" s="17">
        <v>3.3961190295890198</v>
      </c>
      <c r="Q8" s="18">
        <v>5.0339948726108075</v>
      </c>
      <c r="R8" s="18">
        <v>4.4309932901863283</v>
      </c>
      <c r="S8" s="18">
        <v>4.0764843565499334</v>
      </c>
      <c r="T8" s="18">
        <v>1.0221324392802482</v>
      </c>
      <c r="U8" s="18">
        <v>2.0960780414975373</v>
      </c>
      <c r="V8" s="19">
        <v>1.456449594025568</v>
      </c>
      <c r="W8" s="17">
        <v>9.804775521015047E-3</v>
      </c>
      <c r="X8" s="18">
        <v>2.7529264984571339E-2</v>
      </c>
      <c r="Y8" s="18">
        <v>1.6453137023458686E-2</v>
      </c>
      <c r="Z8" s="18">
        <v>1.2905311761310436E-2</v>
      </c>
      <c r="AA8" s="18">
        <v>6.8884630177981517E-6</v>
      </c>
      <c r="AB8" s="18">
        <v>1.5367295229802248E-5</v>
      </c>
      <c r="AC8" s="19">
        <v>1.4031041340806853E-5</v>
      </c>
      <c r="AD8" s="17">
        <v>1.1832721569435486E-2</v>
      </c>
      <c r="AE8" s="18">
        <v>3.2089407273118764E-2</v>
      </c>
      <c r="AF8" s="18">
        <v>2.29675493550398E-2</v>
      </c>
      <c r="AG8" s="18">
        <v>2.29675493550398E-2</v>
      </c>
      <c r="AH8" s="18">
        <v>0</v>
      </c>
      <c r="AI8" s="18">
        <v>0</v>
      </c>
      <c r="AJ8" s="19">
        <v>0</v>
      </c>
      <c r="AK8" s="18">
        <v>15.341601024949309</v>
      </c>
      <c r="AL8" s="18">
        <v>23.035226004764688</v>
      </c>
      <c r="AM8" s="18">
        <v>19.254138356872154</v>
      </c>
      <c r="AN8" s="18">
        <v>15.249230966267243</v>
      </c>
      <c r="AO8" s="18">
        <v>5.7607232151700485</v>
      </c>
      <c r="AP8" s="18">
        <v>12.851449467894623</v>
      </c>
      <c r="AQ8" s="20">
        <v>11.733959429869047</v>
      </c>
      <c r="AR8" s="56">
        <v>17355.164261932001</v>
      </c>
      <c r="AS8" s="57">
        <v>22069.833335366999</v>
      </c>
      <c r="AT8" s="57">
        <v>22283.355877619997</v>
      </c>
      <c r="AU8" s="57">
        <v>21103.719358295002</v>
      </c>
      <c r="AV8" s="57">
        <v>5938.1625705949991</v>
      </c>
      <c r="AW8" s="57">
        <v>14869.670555281022</v>
      </c>
      <c r="AX8" s="58">
        <v>12598.874265062415</v>
      </c>
      <c r="AY8" s="59">
        <v>31815.843109920996</v>
      </c>
      <c r="AZ8" s="59">
        <v>43734.116177605996</v>
      </c>
      <c r="BA8" s="59">
        <v>46180.679095073996</v>
      </c>
      <c r="BB8" s="59">
        <v>37124.958775223</v>
      </c>
      <c r="BC8" s="59">
        <v>12949.672640621002</v>
      </c>
      <c r="BD8" s="59">
        <v>26675.011782330032</v>
      </c>
      <c r="BE8" s="58">
        <v>23708.42015997168</v>
      </c>
      <c r="BF8" s="56">
        <v>129.60607842277059</v>
      </c>
      <c r="BG8" s="57">
        <v>175.12080462006287</v>
      </c>
      <c r="BH8" s="57">
        <v>175.70063064570138</v>
      </c>
      <c r="BI8" s="57">
        <v>165.87770399613061</v>
      </c>
      <c r="BJ8" s="57">
        <v>46.699925444571605</v>
      </c>
      <c r="BK8" s="57">
        <v>130.67003130654186</v>
      </c>
      <c r="BL8" s="58">
        <v>115.78456574557171</v>
      </c>
      <c r="BM8" s="59">
        <v>243.15375168243636</v>
      </c>
      <c r="BN8" s="59">
        <v>342.56312641044968</v>
      </c>
      <c r="BO8" s="59">
        <v>366.46960644912923</v>
      </c>
      <c r="BP8" s="59">
        <v>297.98440748648562</v>
      </c>
      <c r="BQ8" s="59">
        <v>98.39095627626368</v>
      </c>
      <c r="BR8" s="59">
        <v>219.47929680206701</v>
      </c>
      <c r="BS8" s="58">
        <v>200.37918664619625</v>
      </c>
    </row>
    <row r="9" spans="1:71" x14ac:dyDescent="0.2">
      <c r="A9" s="16" t="s">
        <v>13</v>
      </c>
      <c r="B9" s="17">
        <v>36.661526218169257</v>
      </c>
      <c r="C9" s="18">
        <v>0.27786649899698601</v>
      </c>
      <c r="D9" s="18">
        <v>0.34528435509016897</v>
      </c>
      <c r="E9" s="18">
        <v>0.21918859031763499</v>
      </c>
      <c r="F9" s="18">
        <v>0</v>
      </c>
      <c r="G9" s="18">
        <v>0.11588543752715</v>
      </c>
      <c r="H9" s="19">
        <v>0.148296894000505</v>
      </c>
      <c r="I9" s="17">
        <v>4.8769999988071477</v>
      </c>
      <c r="J9" s="18">
        <v>2.3123015659022887</v>
      </c>
      <c r="K9" s="18">
        <v>0.87145491817354259</v>
      </c>
      <c r="L9" s="18">
        <v>0.4264459771660109</v>
      </c>
      <c r="M9" s="18">
        <v>0.18507697091817715</v>
      </c>
      <c r="N9" s="18">
        <v>0.48095516811573913</v>
      </c>
      <c r="O9" s="19">
        <v>0.48356345945541651</v>
      </c>
      <c r="P9" s="17">
        <v>12.962881511062257</v>
      </c>
      <c r="Q9" s="18">
        <v>3.3925338865880614</v>
      </c>
      <c r="R9" s="18">
        <v>1.3861962976257158</v>
      </c>
      <c r="S9" s="18">
        <v>0.56504782793590047</v>
      </c>
      <c r="T9" s="18">
        <v>0.19811967320927529</v>
      </c>
      <c r="U9" s="18">
        <v>0.54589041030171048</v>
      </c>
      <c r="V9" s="19">
        <v>0.60058743360393063</v>
      </c>
      <c r="W9" s="17">
        <v>4.7871791907887026E-2</v>
      </c>
      <c r="X9" s="18">
        <v>1.1324911766614305E-3</v>
      </c>
      <c r="Y9" s="18">
        <v>2.0360486878078956E-3</v>
      </c>
      <c r="Z9" s="18">
        <v>1.8947579524005167E-3</v>
      </c>
      <c r="AA9" s="18">
        <v>1.3203076162579389E-6</v>
      </c>
      <c r="AB9" s="18">
        <v>1.2816514829239487E-4</v>
      </c>
      <c r="AC9" s="19">
        <v>1.6313661797730467E-4</v>
      </c>
      <c r="AD9" s="17">
        <v>5.0715828132383477E-2</v>
      </c>
      <c r="AE9" s="18">
        <v>1.82720191420088E-3</v>
      </c>
      <c r="AF9" s="18">
        <v>3.4900677663596102E-3</v>
      </c>
      <c r="AG9" s="18">
        <v>3.3721321587328501E-3</v>
      </c>
      <c r="AH9" s="18">
        <v>0</v>
      </c>
      <c r="AI9" s="18">
        <v>1.0838603116061399E-4</v>
      </c>
      <c r="AJ9" s="19">
        <v>1.38700013713072E-4</v>
      </c>
      <c r="AK9" s="18">
        <v>27.476611766982735</v>
      </c>
      <c r="AL9" s="18">
        <v>13.835774595414479</v>
      </c>
      <c r="AM9" s="18">
        <v>7.1940211009984143</v>
      </c>
      <c r="AN9" s="18">
        <v>2.2696993623088044</v>
      </c>
      <c r="AO9" s="18">
        <v>1.1520516268619194</v>
      </c>
      <c r="AP9" s="18">
        <v>3.164441319329331</v>
      </c>
      <c r="AQ9" s="20">
        <v>3.3048098643684432</v>
      </c>
      <c r="AR9" s="56">
        <v>18471.208690003998</v>
      </c>
      <c r="AS9" s="57">
        <v>16436.890782909999</v>
      </c>
      <c r="AT9" s="57">
        <v>10498.261703549</v>
      </c>
      <c r="AU9" s="57">
        <v>4528.3868944889991</v>
      </c>
      <c r="AV9" s="57">
        <v>2387.9961147130612</v>
      </c>
      <c r="AW9" s="57">
        <v>6548.9856565465116</v>
      </c>
      <c r="AX9" s="58">
        <v>6528.258294783157</v>
      </c>
      <c r="AY9" s="59">
        <v>37531.423467353998</v>
      </c>
      <c r="AZ9" s="59">
        <v>29557.601711983993</v>
      </c>
      <c r="BA9" s="59">
        <v>16485.208751263002</v>
      </c>
      <c r="BB9" s="59">
        <v>5283.7841927769996</v>
      </c>
      <c r="BC9" s="59">
        <v>2480.2082677350609</v>
      </c>
      <c r="BD9" s="59">
        <v>6963.5522791722242</v>
      </c>
      <c r="BE9" s="58">
        <v>7195.9426627455723</v>
      </c>
      <c r="BF9" s="56">
        <v>152.01851229752691</v>
      </c>
      <c r="BG9" s="57">
        <v>130.78010929822665</v>
      </c>
      <c r="BH9" s="57">
        <v>77.813597250681212</v>
      </c>
      <c r="BI9" s="57">
        <v>33.430147061660868</v>
      </c>
      <c r="BJ9" s="57">
        <v>16.918973989717664</v>
      </c>
      <c r="BK9" s="57">
        <v>47.124771498254376</v>
      </c>
      <c r="BL9" s="58">
        <v>47.021754181220942</v>
      </c>
      <c r="BM9" s="59">
        <v>321.09816151344876</v>
      </c>
      <c r="BN9" s="59">
        <v>226.42293522570753</v>
      </c>
      <c r="BO9" s="59">
        <v>122.14644242630963</v>
      </c>
      <c r="BP9" s="59">
        <v>40.105168769391661</v>
      </c>
      <c r="BQ9" s="59">
        <v>17.522851635091595</v>
      </c>
      <c r="BR9" s="59">
        <v>49.87806980721156</v>
      </c>
      <c r="BS9" s="58">
        <v>51.36089207935418</v>
      </c>
    </row>
    <row r="10" spans="1:71" x14ac:dyDescent="0.2">
      <c r="A10" s="16" t="s">
        <v>14</v>
      </c>
      <c r="B10" s="17">
        <v>2.2126735997684999E-2</v>
      </c>
      <c r="C10" s="18">
        <v>4.0054357128746998E-2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1.7238495564059733</v>
      </c>
      <c r="J10" s="18">
        <v>1.7421126740198569</v>
      </c>
      <c r="K10" s="18">
        <v>1.6980445672605127</v>
      </c>
      <c r="L10" s="18">
        <v>0.96987342860925585</v>
      </c>
      <c r="M10" s="18">
        <v>4.5678749435729971E-2</v>
      </c>
      <c r="N10" s="18">
        <v>8.4001331767175016E-2</v>
      </c>
      <c r="O10" s="19">
        <v>0.18412297452370111</v>
      </c>
      <c r="P10" s="17">
        <v>4.2607899942448171</v>
      </c>
      <c r="Q10" s="18">
        <v>5.0350474906667921</v>
      </c>
      <c r="R10" s="18">
        <v>4.8994977486934133</v>
      </c>
      <c r="S10" s="18">
        <v>3.6173091511490427</v>
      </c>
      <c r="T10" s="18">
        <v>0.85736358817828406</v>
      </c>
      <c r="U10" s="18">
        <v>1.0801834990169501</v>
      </c>
      <c r="V10" s="19">
        <v>1.4623973089295852</v>
      </c>
      <c r="W10" s="17">
        <v>2.0051004145876238E-4</v>
      </c>
      <c r="X10" s="18">
        <v>2.6216133231836533E-4</v>
      </c>
      <c r="Y10" s="18">
        <v>5.7758893127181747E-5</v>
      </c>
      <c r="Z10" s="18">
        <v>4.9278229659708078E-5</v>
      </c>
      <c r="AA10" s="18">
        <v>1.3454036598548084E-5</v>
      </c>
      <c r="AB10" s="18">
        <v>1.4849961152273331E-5</v>
      </c>
      <c r="AC10" s="19">
        <v>1.8671489846672957E-5</v>
      </c>
      <c r="AD10" s="17">
        <v>3.6877893329475002E-4</v>
      </c>
      <c r="AE10" s="18">
        <v>6.6757261881245002E-4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51.838038009708534</v>
      </c>
      <c r="AL10" s="18">
        <v>57.94603691185165</v>
      </c>
      <c r="AM10" s="18">
        <v>48.050979438210348</v>
      </c>
      <c r="AN10" s="18">
        <v>40.958721732697406</v>
      </c>
      <c r="AO10" s="18">
        <v>11.118650616859387</v>
      </c>
      <c r="AP10" s="18">
        <v>12.275292996390286</v>
      </c>
      <c r="AQ10" s="20">
        <v>15.471162425515834</v>
      </c>
      <c r="AR10" s="56">
        <v>48325.352178848494</v>
      </c>
      <c r="AS10" s="57">
        <v>50562.563156308992</v>
      </c>
      <c r="AT10" s="57">
        <v>29474.705200151002</v>
      </c>
      <c r="AU10" s="57">
        <v>23049.141706980001</v>
      </c>
      <c r="AV10" s="57">
        <v>1641.6026675170003</v>
      </c>
      <c r="AW10" s="57">
        <v>2870.1808974429737</v>
      </c>
      <c r="AX10" s="58">
        <v>5672.7496266027429</v>
      </c>
      <c r="AY10" s="59">
        <v>120285.13244282748</v>
      </c>
      <c r="AZ10" s="59">
        <v>133745.57673392302</v>
      </c>
      <c r="BA10" s="59">
        <v>105893.07854711798</v>
      </c>
      <c r="BB10" s="59">
        <v>93906.811156602955</v>
      </c>
      <c r="BC10" s="59">
        <v>26825.377000317996</v>
      </c>
      <c r="BD10" s="59">
        <v>32223.500937713972</v>
      </c>
      <c r="BE10" s="58">
        <v>42331.260751857677</v>
      </c>
      <c r="BF10" s="56">
        <v>341.13014471120886</v>
      </c>
      <c r="BG10" s="57">
        <v>354.93766112362403</v>
      </c>
      <c r="BH10" s="57">
        <v>226.6536257607163</v>
      </c>
      <c r="BI10" s="57">
        <v>170.9480687676724</v>
      </c>
      <c r="BJ10" s="57">
        <v>11.238425823407166</v>
      </c>
      <c r="BK10" s="57">
        <v>19.775006897600132</v>
      </c>
      <c r="BL10" s="58">
        <v>38.907756264365013</v>
      </c>
      <c r="BM10" s="59">
        <v>853.73996737059804</v>
      </c>
      <c r="BN10" s="59">
        <v>956.86354294215334</v>
      </c>
      <c r="BO10" s="59">
        <v>787.65011833925007</v>
      </c>
      <c r="BP10" s="59">
        <v>683.42891319559851</v>
      </c>
      <c r="BQ10" s="59">
        <v>185.62102808971989</v>
      </c>
      <c r="BR10" s="59">
        <v>223.08047331928421</v>
      </c>
      <c r="BS10" s="58">
        <v>291.38118588269776</v>
      </c>
    </row>
    <row r="11" spans="1:71" x14ac:dyDescent="0.2">
      <c r="A11" s="16" t="s">
        <v>15</v>
      </c>
      <c r="B11" s="17">
        <v>4.4711970169761086</v>
      </c>
      <c r="C11" s="18">
        <v>0.28220277597158344</v>
      </c>
      <c r="D11" s="18">
        <v>5.6160097527342703E-2</v>
      </c>
      <c r="E11" s="18">
        <v>6.1808975800519597E-2</v>
      </c>
      <c r="F11" s="18">
        <v>6.1172876870113399E-2</v>
      </c>
      <c r="G11" s="18">
        <v>6.7785359967236003E-2</v>
      </c>
      <c r="H11" s="19">
        <v>6.77853599672361E-2</v>
      </c>
      <c r="I11" s="17">
        <v>3.4729163590367094</v>
      </c>
      <c r="J11" s="18">
        <v>0.5153989043719428</v>
      </c>
      <c r="K11" s="18">
        <v>0.69933474357003456</v>
      </c>
      <c r="L11" s="18">
        <v>0.31702679044846921</v>
      </c>
      <c r="M11" s="18">
        <v>0.13039518265669692</v>
      </c>
      <c r="N11" s="18">
        <v>0.18621542033495153</v>
      </c>
      <c r="O11" s="19">
        <v>0.23372006528302916</v>
      </c>
      <c r="P11" s="17">
        <v>8.2201560701411385</v>
      </c>
      <c r="Q11" s="18">
        <v>1.2841146103412926</v>
      </c>
      <c r="R11" s="18">
        <v>1.6295963500235011</v>
      </c>
      <c r="S11" s="18">
        <v>1.1279387254126241</v>
      </c>
      <c r="T11" s="18">
        <v>0.65899238046223407</v>
      </c>
      <c r="U11" s="18">
        <v>0.86845169068491712</v>
      </c>
      <c r="V11" s="19">
        <v>1.0235464544273849</v>
      </c>
      <c r="W11" s="17">
        <v>2.9898854485499209E-2</v>
      </c>
      <c r="X11" s="18">
        <v>1.9888882998038383E-3</v>
      </c>
      <c r="Y11" s="18">
        <v>3.9605679214955503E-4</v>
      </c>
      <c r="Z11" s="18">
        <v>4.3305185285589528E-4</v>
      </c>
      <c r="AA11" s="18">
        <v>4.1336667267419014E-4</v>
      </c>
      <c r="AB11" s="18">
        <v>4.5985553064322311E-4</v>
      </c>
      <c r="AC11" s="19">
        <v>4.6196187081986532E-4</v>
      </c>
      <c r="AD11" s="17">
        <v>5.5214757247197564E-2</v>
      </c>
      <c r="AE11" s="18">
        <v>3.5275346996447932E-3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7.2384163697336796E-4</v>
      </c>
      <c r="AJ11" s="19">
        <v>7.2384163697336796E-4</v>
      </c>
      <c r="AK11" s="18">
        <v>18.593193786998896</v>
      </c>
      <c r="AL11" s="18">
        <v>8.7529254753620549</v>
      </c>
      <c r="AM11" s="18">
        <v>8.7611736069256452</v>
      </c>
      <c r="AN11" s="18">
        <v>6.5797813384797275</v>
      </c>
      <c r="AO11" s="18">
        <v>3.6117673478513961</v>
      </c>
      <c r="AP11" s="18">
        <v>5.5408153575258385</v>
      </c>
      <c r="AQ11" s="20">
        <v>7.3024695581419818</v>
      </c>
      <c r="AR11" s="56">
        <v>12011.239277637998</v>
      </c>
      <c r="AS11" s="57">
        <v>8506.8224860070004</v>
      </c>
      <c r="AT11" s="57">
        <v>9164.0738718420016</v>
      </c>
      <c r="AU11" s="57">
        <v>5199.9089857620002</v>
      </c>
      <c r="AV11" s="57">
        <v>2008.939382866</v>
      </c>
      <c r="AW11" s="57">
        <v>3263.4562851260002</v>
      </c>
      <c r="AX11" s="58">
        <v>4844.0254389140009</v>
      </c>
      <c r="AY11" s="59">
        <v>26860.267545985</v>
      </c>
      <c r="AZ11" s="59">
        <v>20219.36134738</v>
      </c>
      <c r="BA11" s="59">
        <v>21523.783073509003</v>
      </c>
      <c r="BB11" s="59">
        <v>17015.907118571002</v>
      </c>
      <c r="BC11" s="59">
        <v>10023.357631386998</v>
      </c>
      <c r="BD11" s="59">
        <v>14969.861226456</v>
      </c>
      <c r="BE11" s="58">
        <v>19360.668113357999</v>
      </c>
      <c r="BF11" s="56">
        <v>98.61919067312904</v>
      </c>
      <c r="BG11" s="57">
        <v>60.663787686834993</v>
      </c>
      <c r="BH11" s="57">
        <v>70.493084085332072</v>
      </c>
      <c r="BI11" s="57">
        <v>38.044164069371803</v>
      </c>
      <c r="BJ11" s="57">
        <v>14.413852999574594</v>
      </c>
      <c r="BK11" s="57">
        <v>22.605413434142143</v>
      </c>
      <c r="BL11" s="58">
        <v>32.467683609798094</v>
      </c>
      <c r="BM11" s="59">
        <v>226.07796889653739</v>
      </c>
      <c r="BN11" s="59">
        <v>143.65336123400317</v>
      </c>
      <c r="BO11" s="59">
        <v>161.30428396633991</v>
      </c>
      <c r="BP11" s="59">
        <v>123.97854520783531</v>
      </c>
      <c r="BQ11" s="59">
        <v>71.493565144885281</v>
      </c>
      <c r="BR11" s="59">
        <v>104.91595249078384</v>
      </c>
      <c r="BS11" s="58">
        <v>135.00680376072182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0.3979560942851495</v>
      </c>
      <c r="J12" s="18">
        <v>0.37223948254956529</v>
      </c>
      <c r="K12" s="18">
        <v>0.32975436266962177</v>
      </c>
      <c r="L12" s="18">
        <v>0</v>
      </c>
      <c r="M12" s="18">
        <v>5.8793347221567371E-3</v>
      </c>
      <c r="N12" s="18">
        <v>6.2487085694510405E-3</v>
      </c>
      <c r="O12" s="19">
        <v>5.7734249725706396E-3</v>
      </c>
      <c r="P12" s="17">
        <v>0.57259770571249979</v>
      </c>
      <c r="Q12" s="18">
        <v>0.50354226473664832</v>
      </c>
      <c r="R12" s="18">
        <v>0.3927692907703057</v>
      </c>
      <c r="S12" s="18">
        <v>0</v>
      </c>
      <c r="T12" s="18">
        <v>5.8793347221567371E-3</v>
      </c>
      <c r="U12" s="18">
        <v>6.2487085694510405E-3</v>
      </c>
      <c r="V12" s="19">
        <v>5.7734249725706396E-3</v>
      </c>
      <c r="W12" s="17">
        <v>7.4611644189702467E-6</v>
      </c>
      <c r="X12" s="18">
        <v>6.3949639399304355E-6</v>
      </c>
      <c r="Y12" s="18">
        <v>5.0287277742929226E-6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6.2396652155216907</v>
      </c>
      <c r="AL12" s="18">
        <v>5.3480169863361109</v>
      </c>
      <c r="AM12" s="18">
        <v>4.20545319867297</v>
      </c>
      <c r="AN12" s="18">
        <v>0</v>
      </c>
      <c r="AO12" s="18">
        <v>0</v>
      </c>
      <c r="AP12" s="18">
        <v>0</v>
      </c>
      <c r="AQ12" s="20">
        <v>0</v>
      </c>
      <c r="AR12" s="56">
        <v>9569.739551020999</v>
      </c>
      <c r="AS12" s="57">
        <v>8609.5966857020012</v>
      </c>
      <c r="AT12" s="57">
        <v>7496.0703984510001</v>
      </c>
      <c r="AU12" s="57">
        <v>0</v>
      </c>
      <c r="AV12" s="57">
        <v>64.589892090000006</v>
      </c>
      <c r="AW12" s="57">
        <v>114.70255737600002</v>
      </c>
      <c r="AX12" s="58">
        <v>105.97815561600001</v>
      </c>
      <c r="AY12" s="59">
        <v>14910.351914979996</v>
      </c>
      <c r="AZ12" s="59">
        <v>12795.917768089997</v>
      </c>
      <c r="BA12" s="59">
        <v>10004.537964829</v>
      </c>
      <c r="BB12" s="59">
        <v>0</v>
      </c>
      <c r="BC12" s="59">
        <v>64.589892090000006</v>
      </c>
      <c r="BD12" s="59">
        <v>114.70255737600002</v>
      </c>
      <c r="BE12" s="58">
        <v>105.97815561600001</v>
      </c>
      <c r="BF12" s="56">
        <v>67.998498262900938</v>
      </c>
      <c r="BG12" s="57">
        <v>61.060257835949557</v>
      </c>
      <c r="BH12" s="57">
        <v>53.455299755723701</v>
      </c>
      <c r="BI12" s="57">
        <v>0</v>
      </c>
      <c r="BJ12" s="57">
        <v>0.44748491152467601</v>
      </c>
      <c r="BK12" s="57">
        <v>1.1361288308092798</v>
      </c>
      <c r="BL12" s="58">
        <v>1.0497136313764801</v>
      </c>
      <c r="BM12" s="59">
        <v>105.95230532355421</v>
      </c>
      <c r="BN12" s="59">
        <v>90.720869908699797</v>
      </c>
      <c r="BO12" s="59">
        <v>71.203210399592521</v>
      </c>
      <c r="BP12" s="59">
        <v>0</v>
      </c>
      <c r="BQ12" s="59">
        <v>0.44748491152467601</v>
      </c>
      <c r="BR12" s="59">
        <v>1.1361288308092798</v>
      </c>
      <c r="BS12" s="58">
        <v>1.0497136313764801</v>
      </c>
    </row>
    <row r="13" spans="1:71" x14ac:dyDescent="0.2">
      <c r="A13" s="16" t="s">
        <v>17</v>
      </c>
      <c r="B13" s="17">
        <v>3.65047773907589E-2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3.6504777338919103E-2</v>
      </c>
      <c r="G13" s="18">
        <v>3.6504777465004003E-2</v>
      </c>
      <c r="H13" s="19">
        <v>3.6504777256327003E-2</v>
      </c>
      <c r="I13" s="17">
        <v>0.3179764036707412</v>
      </c>
      <c r="J13" s="18">
        <v>0.31844452442582655</v>
      </c>
      <c r="K13" s="18">
        <v>0.23544305158675552</v>
      </c>
      <c r="L13" s="18">
        <v>0.15009385441514703</v>
      </c>
      <c r="M13" s="18">
        <v>0.15341125376293338</v>
      </c>
      <c r="N13" s="18">
        <v>0.16309614568602415</v>
      </c>
      <c r="O13" s="19">
        <v>0.20204409059368908</v>
      </c>
      <c r="P13" s="17">
        <v>0.41753542952014455</v>
      </c>
      <c r="Q13" s="18">
        <v>0.41360723036424707</v>
      </c>
      <c r="R13" s="18">
        <v>0.28671020395202557</v>
      </c>
      <c r="S13" s="18">
        <v>0.16640061938847761</v>
      </c>
      <c r="T13" s="18">
        <v>0.1718386685903418</v>
      </c>
      <c r="U13" s="18">
        <v>0.24145286957347073</v>
      </c>
      <c r="V13" s="19">
        <v>0.31759165054733707</v>
      </c>
      <c r="W13" s="17">
        <v>2.3524677393762862E-6</v>
      </c>
      <c r="X13" s="18">
        <v>2.37442968651908E-6</v>
      </c>
      <c r="Y13" s="18">
        <v>1.6726226178399933E-6</v>
      </c>
      <c r="Z13" s="18">
        <v>9.7348872780283832E-7</v>
      </c>
      <c r="AA13" s="18">
        <v>1.0556888964910344E-6</v>
      </c>
      <c r="AB13" s="18">
        <v>1.7022534907150828E-6</v>
      </c>
      <c r="AC13" s="19">
        <v>2.7461531185934152E-6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2.1138562140105543</v>
      </c>
      <c r="AL13" s="18">
        <v>2.1322226763553918</v>
      </c>
      <c r="AM13" s="18">
        <v>1.5453114501159231</v>
      </c>
      <c r="AN13" s="18">
        <v>0.96063576615727797</v>
      </c>
      <c r="AO13" s="18">
        <v>1.0293785929095896</v>
      </c>
      <c r="AP13" s="18">
        <v>1.5700913269281753</v>
      </c>
      <c r="AQ13" s="20">
        <v>2.4430896720334205</v>
      </c>
      <c r="AR13" s="56">
        <v>3027.7941591200001</v>
      </c>
      <c r="AS13" s="57">
        <v>3069.3852634690002</v>
      </c>
      <c r="AT13" s="57">
        <v>2309.0867794589999</v>
      </c>
      <c r="AU13" s="57">
        <v>1636.0865338898202</v>
      </c>
      <c r="AV13" s="57">
        <v>1691.5272910302608</v>
      </c>
      <c r="AW13" s="57">
        <v>1933.3508392355461</v>
      </c>
      <c r="AX13" s="58">
        <v>3123.9135847298417</v>
      </c>
      <c r="AY13" s="59">
        <v>4427.4391985130005</v>
      </c>
      <c r="AZ13" s="59">
        <v>4432.5931909800001</v>
      </c>
      <c r="BA13" s="59">
        <v>3244.931836317</v>
      </c>
      <c r="BB13" s="59">
        <v>1915.4346219538204</v>
      </c>
      <c r="BC13" s="59">
        <v>2061.9331102442611</v>
      </c>
      <c r="BD13" s="59">
        <v>3217.0153522322535</v>
      </c>
      <c r="BE13" s="58">
        <v>5425.9076785984862</v>
      </c>
      <c r="BF13" s="56">
        <v>23.395715682803811</v>
      </c>
      <c r="BG13" s="57">
        <v>23.767991968430987</v>
      </c>
      <c r="BH13" s="57">
        <v>17.513043979121438</v>
      </c>
      <c r="BI13" s="57">
        <v>12.363380300789617</v>
      </c>
      <c r="BJ13" s="57">
        <v>12.906928298900302</v>
      </c>
      <c r="BK13" s="57">
        <v>15.019367238572352</v>
      </c>
      <c r="BL13" s="58">
        <v>22.780713222799584</v>
      </c>
      <c r="BM13" s="59">
        <v>33.672674305812166</v>
      </c>
      <c r="BN13" s="59">
        <v>33.752301380919761</v>
      </c>
      <c r="BO13" s="59">
        <v>24.195856617521184</v>
      </c>
      <c r="BP13" s="59">
        <v>14.259169732375392</v>
      </c>
      <c r="BQ13" s="59">
        <v>15.445406148625944</v>
      </c>
      <c r="BR13" s="59">
        <v>24.301396872655019</v>
      </c>
      <c r="BS13" s="58">
        <v>38.877443254804788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7.0657989596512201E-4</v>
      </c>
      <c r="L14" s="18">
        <v>7.7154597609655374E-4</v>
      </c>
      <c r="M14" s="18">
        <v>6.5613680177480126E-4</v>
      </c>
      <c r="N14" s="18">
        <v>8.4977491357030325E-4</v>
      </c>
      <c r="O14" s="19">
        <v>8.0872621289207621E-4</v>
      </c>
      <c r="P14" s="17">
        <v>1.9643713667827681E-3</v>
      </c>
      <c r="Q14" s="18">
        <v>1.9643713667827681E-3</v>
      </c>
      <c r="R14" s="18">
        <v>1.1289490618778849E-3</v>
      </c>
      <c r="S14" s="18">
        <v>1.1289490613393346E-3</v>
      </c>
      <c r="T14" s="18">
        <v>1.1289490612661466E-3</v>
      </c>
      <c r="U14" s="18">
        <v>1.1289490613336027E-3</v>
      </c>
      <c r="V14" s="19">
        <v>1.1289490613657631E-3</v>
      </c>
      <c r="W14" s="17">
        <v>2.5001090122689767E-8</v>
      </c>
      <c r="X14" s="18">
        <v>2.5001090122689767E-8</v>
      </c>
      <c r="Y14" s="18">
        <v>1.4368442605718492E-8</v>
      </c>
      <c r="Z14" s="18">
        <v>1.436844259886424E-8</v>
      </c>
      <c r="AA14" s="18">
        <v>1.4368442597932764E-8</v>
      </c>
      <c r="AB14" s="18">
        <v>1.4368442598791324E-8</v>
      </c>
      <c r="AC14" s="19">
        <v>1.4368442599200605E-8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1.2016123287696577E-2</v>
      </c>
      <c r="AN14" s="18">
        <v>1.201612328196449E-2</v>
      </c>
      <c r="AO14" s="18">
        <v>1.2016123281185481E-2</v>
      </c>
      <c r="AP14" s="18">
        <v>1.2016123281903461E-2</v>
      </c>
      <c r="AQ14" s="20">
        <v>1.2016123282245758E-2</v>
      </c>
      <c r="AR14" s="56">
        <v>24.621805159025829</v>
      </c>
      <c r="AS14" s="57">
        <v>24.621805159025829</v>
      </c>
      <c r="AT14" s="57">
        <v>19.976531176124762</v>
      </c>
      <c r="AU14" s="57">
        <v>21.813261788681388</v>
      </c>
      <c r="AV14" s="57">
        <v>18.550396567048775</v>
      </c>
      <c r="AW14" s="57">
        <v>24.02496186286039</v>
      </c>
      <c r="AX14" s="58">
        <v>22.864426934651075</v>
      </c>
      <c r="AY14" s="59">
        <v>55.536997406956871</v>
      </c>
      <c r="AZ14" s="59">
        <v>55.536997406956871</v>
      </c>
      <c r="BA14" s="59">
        <v>31.917814616075024</v>
      </c>
      <c r="BB14" s="59">
        <v>31.917814600849098</v>
      </c>
      <c r="BC14" s="59">
        <v>31.917814598779966</v>
      </c>
      <c r="BD14" s="59">
        <v>31.917814600687127</v>
      </c>
      <c r="BE14" s="58">
        <v>31.917814601596291</v>
      </c>
      <c r="BF14" s="56">
        <v>0.15834282897769494</v>
      </c>
      <c r="BG14" s="57">
        <v>0.15834282897769494</v>
      </c>
      <c r="BH14" s="57">
        <v>0.12846907199365817</v>
      </c>
      <c r="BI14" s="57">
        <v>0.14028108656300989</v>
      </c>
      <c r="BJ14" s="57">
        <v>0.11929760032269075</v>
      </c>
      <c r="BK14" s="57">
        <v>0.15450452974005494</v>
      </c>
      <c r="BL14" s="58">
        <v>0.14704112961674085</v>
      </c>
      <c r="BM14" s="59">
        <v>0.35715843032413969</v>
      </c>
      <c r="BN14" s="59">
        <v>0.35715843032413969</v>
      </c>
      <c r="BO14" s="59">
        <v>0.20526346579597854</v>
      </c>
      <c r="BP14" s="59">
        <v>0.20526346569806078</v>
      </c>
      <c r="BQ14" s="59">
        <v>0.20526346568475404</v>
      </c>
      <c r="BR14" s="59">
        <v>0.20526346569701889</v>
      </c>
      <c r="BS14" s="58">
        <v>0.2052634657028658</v>
      </c>
    </row>
    <row r="15" spans="1:71" x14ac:dyDescent="0.2">
      <c r="A15" s="16" t="s">
        <v>19</v>
      </c>
      <c r="B15" s="17">
        <v>7.0337939293437479</v>
      </c>
      <c r="C15" s="18">
        <v>9.0770465192603123</v>
      </c>
      <c r="D15" s="18">
        <v>3.5999999915398</v>
      </c>
      <c r="E15" s="18">
        <v>3.5999999915398</v>
      </c>
      <c r="F15" s="18">
        <v>0</v>
      </c>
      <c r="G15" s="18">
        <v>0</v>
      </c>
      <c r="H15" s="19">
        <v>0</v>
      </c>
      <c r="I15" s="17">
        <v>8.0012983895963981</v>
      </c>
      <c r="J15" s="18">
        <v>8.5516190596646027</v>
      </c>
      <c r="K15" s="18">
        <v>7.2511300583707214</v>
      </c>
      <c r="L15" s="18">
        <v>6.1304701838892166</v>
      </c>
      <c r="M15" s="18">
        <v>4.6886901120890734</v>
      </c>
      <c r="N15" s="18">
        <v>5.2231571922677853</v>
      </c>
      <c r="O15" s="19">
        <v>5.8150082144260979</v>
      </c>
      <c r="P15" s="17">
        <v>15.785912998165822</v>
      </c>
      <c r="Q15" s="18">
        <v>15.91609053680685</v>
      </c>
      <c r="R15" s="18">
        <v>13.183446679746147</v>
      </c>
      <c r="S15" s="18">
        <v>10.038364288220208</v>
      </c>
      <c r="T15" s="18">
        <v>6.7697651118634941</v>
      </c>
      <c r="U15" s="18">
        <v>8.0049351198138723</v>
      </c>
      <c r="V15" s="19">
        <v>9.3638269489157437</v>
      </c>
      <c r="W15" s="17">
        <v>8.3347919377082941E-3</v>
      </c>
      <c r="X15" s="18">
        <v>1.3011843189942482E-2</v>
      </c>
      <c r="Y15" s="18">
        <v>6.8775767534937028E-4</v>
      </c>
      <c r="Z15" s="18">
        <v>6.7058539881942965E-4</v>
      </c>
      <c r="AA15" s="18">
        <v>6.5008946784140655E-5</v>
      </c>
      <c r="AB15" s="18">
        <v>7.5423774975361119E-5</v>
      </c>
      <c r="AC15" s="19">
        <v>9.2693806889035014E-5</v>
      </c>
      <c r="AD15" s="17">
        <v>2.0365668130952589E-2</v>
      </c>
      <c r="AE15" s="18">
        <v>3.1675634947054811E-2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95.887974072780949</v>
      </c>
      <c r="AL15" s="18">
        <v>99.544916224732646</v>
      </c>
      <c r="AM15" s="18">
        <v>89.271721935941613</v>
      </c>
      <c r="AN15" s="18">
        <v>74.910792392188597</v>
      </c>
      <c r="AO15" s="18">
        <v>54.48535264818247</v>
      </c>
      <c r="AP15" s="18">
        <v>63.195124680504868</v>
      </c>
      <c r="AQ15" s="20">
        <v>77.637805655168705</v>
      </c>
      <c r="AR15" s="56">
        <v>106420.32943587202</v>
      </c>
      <c r="AS15" s="57">
        <v>110182.39519904599</v>
      </c>
      <c r="AT15" s="57">
        <v>104440.15822427304</v>
      </c>
      <c r="AU15" s="57">
        <v>97032.022676142966</v>
      </c>
      <c r="AV15" s="57">
        <v>79065.907286678266</v>
      </c>
      <c r="AW15" s="57">
        <v>89800.562380827279</v>
      </c>
      <c r="AX15" s="58">
        <v>106941.22846608206</v>
      </c>
      <c r="AY15" s="59">
        <v>218514.42278238497</v>
      </c>
      <c r="AZ15" s="59">
        <v>225253.94919258801</v>
      </c>
      <c r="BA15" s="59">
        <v>211872.18774377805</v>
      </c>
      <c r="BB15" s="59">
        <v>177979.45777029006</v>
      </c>
      <c r="BC15" s="59">
        <v>130433.01804157817</v>
      </c>
      <c r="BD15" s="59">
        <v>150579.55428083931</v>
      </c>
      <c r="BE15" s="58">
        <v>186527.51012911805</v>
      </c>
      <c r="BF15" s="56">
        <v>784.73645104923037</v>
      </c>
      <c r="BG15" s="57">
        <v>816.00497802150039</v>
      </c>
      <c r="BH15" s="57">
        <v>764.62828923621828</v>
      </c>
      <c r="BI15" s="57">
        <v>711.25010254737037</v>
      </c>
      <c r="BJ15" s="57">
        <v>573.43443467679856</v>
      </c>
      <c r="BK15" s="57">
        <v>648.20920170428315</v>
      </c>
      <c r="BL15" s="58">
        <v>757.62268145876817</v>
      </c>
      <c r="BM15" s="59">
        <v>1601.5224435976702</v>
      </c>
      <c r="BN15" s="59">
        <v>1646.5475386998428</v>
      </c>
      <c r="BO15" s="59">
        <v>1528.6097926420532</v>
      </c>
      <c r="BP15" s="59">
        <v>1284.0016593593025</v>
      </c>
      <c r="BQ15" s="59">
        <v>929.96244435350297</v>
      </c>
      <c r="BR15" s="59">
        <v>1078.68284882906</v>
      </c>
      <c r="BS15" s="58">
        <v>1325.4051416337747</v>
      </c>
    </row>
    <row r="16" spans="1:71" x14ac:dyDescent="0.2">
      <c r="A16" s="16" t="s">
        <v>20</v>
      </c>
      <c r="B16" s="17">
        <v>0.45435819711040681</v>
      </c>
      <c r="C16" s="18">
        <v>0.62629049444719798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1.4685921580559171</v>
      </c>
      <c r="J16" s="18">
        <v>1.6006423748887111</v>
      </c>
      <c r="K16" s="18">
        <v>1.1696792307040327</v>
      </c>
      <c r="L16" s="18">
        <v>0.96268350544637171</v>
      </c>
      <c r="M16" s="18">
        <v>0.84572220284639976</v>
      </c>
      <c r="N16" s="18">
        <v>0.96325730417369715</v>
      </c>
      <c r="O16" s="19">
        <v>1.1574892569629367</v>
      </c>
      <c r="P16" s="17">
        <v>3.3280579941314503</v>
      </c>
      <c r="Q16" s="18">
        <v>3.2672781853343831</v>
      </c>
      <c r="R16" s="18">
        <v>2.2530167654655524</v>
      </c>
      <c r="S16" s="18">
        <v>1.2654072596957608</v>
      </c>
      <c r="T16" s="18">
        <v>0.93945882520532376</v>
      </c>
      <c r="U16" s="18">
        <v>1.1288844193066365</v>
      </c>
      <c r="V16" s="19">
        <v>1.4759199059208024</v>
      </c>
      <c r="W16" s="17">
        <v>2.0016862171766485E-3</v>
      </c>
      <c r="X16" s="18">
        <v>3.4121822207781932E-3</v>
      </c>
      <c r="Y16" s="18">
        <v>2.5232723684839009E-5</v>
      </c>
      <c r="Z16" s="18">
        <v>1.4362990158868313E-5</v>
      </c>
      <c r="AA16" s="18">
        <v>1.0516590130458415E-5</v>
      </c>
      <c r="AB16" s="18">
        <v>1.3357180314692632E-5</v>
      </c>
      <c r="AC16" s="19">
        <v>1.7684949251621642E-5</v>
      </c>
      <c r="AD16" s="17">
        <v>4.4169456173430103E-3</v>
      </c>
      <c r="AE16" s="18">
        <v>7.0106905209690804E-3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25.134279986692611</v>
      </c>
      <c r="AL16" s="18">
        <v>24.549845489322436</v>
      </c>
      <c r="AM16" s="18">
        <v>21.101766350149649</v>
      </c>
      <c r="AN16" s="18">
        <v>12.011563484287887</v>
      </c>
      <c r="AO16" s="18">
        <v>8.7948740891005084</v>
      </c>
      <c r="AP16" s="18">
        <v>11.170419080315817</v>
      </c>
      <c r="AQ16" s="20">
        <v>14.789670416999034</v>
      </c>
      <c r="AR16" s="56">
        <v>27165.553693715836</v>
      </c>
      <c r="AS16" s="57">
        <v>27094.264316002646</v>
      </c>
      <c r="AT16" s="57">
        <v>25950.479444406228</v>
      </c>
      <c r="AU16" s="57">
        <v>22963.09848104019</v>
      </c>
      <c r="AV16" s="57">
        <v>19126.460358858669</v>
      </c>
      <c r="AW16" s="57">
        <v>22806.938449114008</v>
      </c>
      <c r="AX16" s="58">
        <v>27979.460166950645</v>
      </c>
      <c r="AY16" s="59">
        <v>57535.92332652738</v>
      </c>
      <c r="AZ16" s="59">
        <v>55538.285009814965</v>
      </c>
      <c r="BA16" s="59">
        <v>49736.55988938667</v>
      </c>
      <c r="BB16" s="59">
        <v>28508.888777407068</v>
      </c>
      <c r="BC16" s="59">
        <v>20444.98682382367</v>
      </c>
      <c r="BD16" s="59">
        <v>25973.161390958714</v>
      </c>
      <c r="BE16" s="58">
        <v>34899.159400090066</v>
      </c>
      <c r="BF16" s="56">
        <v>197.6658965859786</v>
      </c>
      <c r="BG16" s="57">
        <v>198.30484068980797</v>
      </c>
      <c r="BH16" s="57">
        <v>186.37952980026185</v>
      </c>
      <c r="BI16" s="57">
        <v>162.97344153552262</v>
      </c>
      <c r="BJ16" s="57">
        <v>138.33023040331557</v>
      </c>
      <c r="BK16" s="57">
        <v>165.7156604655674</v>
      </c>
      <c r="BL16" s="58">
        <v>201.64148457139427</v>
      </c>
      <c r="BM16" s="59">
        <v>417.54593121608451</v>
      </c>
      <c r="BN16" s="59">
        <v>403.39678371187472</v>
      </c>
      <c r="BO16" s="59">
        <v>355.76451796724075</v>
      </c>
      <c r="BP16" s="59">
        <v>201.84260015320334</v>
      </c>
      <c r="BQ16" s="59">
        <v>147.736474138018</v>
      </c>
      <c r="BR16" s="59">
        <v>188.09807100126437</v>
      </c>
      <c r="BS16" s="58">
        <v>249.6085948410869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0.22804372125563963</v>
      </c>
      <c r="J17" s="18">
        <v>0.33524565893082253</v>
      </c>
      <c r="K17" s="18">
        <v>0.15249222991903275</v>
      </c>
      <c r="L17" s="18">
        <v>0.18148898390269289</v>
      </c>
      <c r="M17" s="18">
        <v>1.5014225488835454E-2</v>
      </c>
      <c r="N17" s="18">
        <v>3.5308135190558192E-2</v>
      </c>
      <c r="O17" s="19">
        <v>7.0791460939605366E-2</v>
      </c>
      <c r="P17" s="17">
        <v>0.59953908199587858</v>
      </c>
      <c r="Q17" s="18">
        <v>0.78462559505790475</v>
      </c>
      <c r="R17" s="18">
        <v>0.56202190566261845</v>
      </c>
      <c r="S17" s="18">
        <v>0.54446123539738434</v>
      </c>
      <c r="T17" s="18">
        <v>0.36661948505797931</v>
      </c>
      <c r="U17" s="18">
        <v>0.5127518962028319</v>
      </c>
      <c r="V17" s="19">
        <v>0.57502353152567331</v>
      </c>
      <c r="W17" s="17">
        <v>7.6130820296537772E-6</v>
      </c>
      <c r="X17" s="18">
        <v>1.0084399756413766E-5</v>
      </c>
      <c r="Y17" s="18">
        <v>7.4603052611657193E-6</v>
      </c>
      <c r="Z17" s="18">
        <v>7.1828310106420405E-6</v>
      </c>
      <c r="AA17" s="18">
        <v>4.7829580835617746E-6</v>
      </c>
      <c r="AB17" s="18">
        <v>6.6365660925648028E-6</v>
      </c>
      <c r="AC17" s="19">
        <v>7.4244705794344033E-6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6.3667117430847329</v>
      </c>
      <c r="AL17" s="18">
        <v>8.4334394534351631</v>
      </c>
      <c r="AM17" s="18">
        <v>6.238946714123438</v>
      </c>
      <c r="AN17" s="18">
        <v>6.0068989623283793</v>
      </c>
      <c r="AO17" s="18">
        <v>3.9999195173100852</v>
      </c>
      <c r="AP17" s="18">
        <v>5.5500654151249185</v>
      </c>
      <c r="AQ17" s="20">
        <v>6.2089786817155499</v>
      </c>
      <c r="AR17" s="56">
        <v>6388.8753808989704</v>
      </c>
      <c r="AS17" s="57">
        <v>9448.3303259210006</v>
      </c>
      <c r="AT17" s="57">
        <v>4477.1728797739997</v>
      </c>
      <c r="AU17" s="57">
        <v>5306.8566694769997</v>
      </c>
      <c r="AV17" s="57">
        <v>423.368176371</v>
      </c>
      <c r="AW17" s="57">
        <v>988.31067276299996</v>
      </c>
      <c r="AX17" s="58">
        <v>1964.886144603</v>
      </c>
      <c r="AY17" s="59">
        <v>16817.26162444997</v>
      </c>
      <c r="AZ17" s="59">
        <v>22290.289976022999</v>
      </c>
      <c r="BA17" s="59">
        <v>16287.211958151001</v>
      </c>
      <c r="BB17" s="59">
        <v>15727.229719085</v>
      </c>
      <c r="BC17" s="59">
        <v>10540.514644347</v>
      </c>
      <c r="BD17" s="59">
        <v>14376.808841648</v>
      </c>
      <c r="BE17" s="58">
        <v>16271.646283229002</v>
      </c>
      <c r="BF17" s="56">
        <v>41.39086692246623</v>
      </c>
      <c r="BG17" s="57">
        <v>60.882817903869835</v>
      </c>
      <c r="BH17" s="57">
        <v>29.726432540272768</v>
      </c>
      <c r="BI17" s="57">
        <v>34.998569628210966</v>
      </c>
      <c r="BJ17" s="57">
        <v>2.7132108963628498</v>
      </c>
      <c r="BK17" s="57">
        <v>6.3163483615347902</v>
      </c>
      <c r="BL17" s="58">
        <v>12.708763388793789</v>
      </c>
      <c r="BM17" s="59">
        <v>108.7583147093395</v>
      </c>
      <c r="BN17" s="59">
        <v>144.06285366305374</v>
      </c>
      <c r="BO17" s="59">
        <v>106.57578944522439</v>
      </c>
      <c r="BP17" s="59">
        <v>102.61187158060099</v>
      </c>
      <c r="BQ17" s="59">
        <v>68.327972622311037</v>
      </c>
      <c r="BR17" s="59">
        <v>94.808087036640217</v>
      </c>
      <c r="BS17" s="58">
        <v>106.06386542049121</v>
      </c>
    </row>
    <row r="18" spans="1:71" x14ac:dyDescent="0.2">
      <c r="A18" s="16" t="s">
        <v>22</v>
      </c>
      <c r="B18" s="17">
        <v>6.8119537599487963</v>
      </c>
      <c r="C18" s="18">
        <v>5.0213371586801161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2.6881988102249847</v>
      </c>
      <c r="J18" s="18">
        <v>2.5853539023466805</v>
      </c>
      <c r="K18" s="18">
        <v>2.3438697288853412</v>
      </c>
      <c r="L18" s="18">
        <v>1.9873455012317409</v>
      </c>
      <c r="M18" s="18">
        <v>4.0533846397940209E-3</v>
      </c>
      <c r="N18" s="18">
        <v>1.439968615955021E-2</v>
      </c>
      <c r="O18" s="19">
        <v>1.281721234543548E-2</v>
      </c>
      <c r="P18" s="17">
        <v>5.0578109106249887</v>
      </c>
      <c r="Q18" s="18">
        <v>5.076090906415744</v>
      </c>
      <c r="R18" s="18">
        <v>4.5883201200276682</v>
      </c>
      <c r="S18" s="18">
        <v>4.0386351029821981</v>
      </c>
      <c r="T18" s="18">
        <v>4.0807243995089519E-3</v>
      </c>
      <c r="U18" s="18">
        <v>1.485405218354365E-2</v>
      </c>
      <c r="V18" s="19">
        <v>1.589508645221022E-2</v>
      </c>
      <c r="W18" s="17">
        <v>1.8587666759711647E-2</v>
      </c>
      <c r="X18" s="18">
        <v>1.9497917143441346E-2</v>
      </c>
      <c r="Y18" s="18">
        <v>2.0547128617201094E-2</v>
      </c>
      <c r="Z18" s="18">
        <v>2.0541544939513153E-2</v>
      </c>
      <c r="AA18" s="18">
        <v>3.17894797684814E-8</v>
      </c>
      <c r="AB18" s="18">
        <v>1.1419452914792322E-7</v>
      </c>
      <c r="AC18" s="19">
        <v>1.3251721128367567E-7</v>
      </c>
      <c r="AD18" s="17">
        <v>6.2604173887862172E-2</v>
      </c>
      <c r="AE18" s="18">
        <v>5.6675476433468194E-2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21.217266778680592</v>
      </c>
      <c r="AL18" s="18">
        <v>23.088591491196993</v>
      </c>
      <c r="AM18" s="18">
        <v>8.8143239748612991</v>
      </c>
      <c r="AN18" s="18">
        <v>4.1447740912400119</v>
      </c>
      <c r="AO18" s="18">
        <v>2.658508779495574E-2</v>
      </c>
      <c r="AP18" s="18">
        <v>9.549925337599173E-2</v>
      </c>
      <c r="AQ18" s="20">
        <v>0.11082225069351945</v>
      </c>
      <c r="AR18" s="56">
        <v>20438.913248327997</v>
      </c>
      <c r="AS18" s="57">
        <v>20824.057218394504</v>
      </c>
      <c r="AT18" s="57">
        <v>17768.545596990894</v>
      </c>
      <c r="AU18" s="57">
        <v>10939.067260225556</v>
      </c>
      <c r="AV18" s="57">
        <v>49.415955617000002</v>
      </c>
      <c r="AW18" s="57">
        <v>164.63129756906648</v>
      </c>
      <c r="AX18" s="58">
        <v>177.47093418364287</v>
      </c>
      <c r="AY18" s="59">
        <v>34215.744309873007</v>
      </c>
      <c r="AZ18" s="59">
        <v>39359.738755753307</v>
      </c>
      <c r="BA18" s="59">
        <v>27443.7347005923</v>
      </c>
      <c r="BB18" s="59">
        <v>15851.57231542356</v>
      </c>
      <c r="BC18" s="59">
        <v>49.828537966999995</v>
      </c>
      <c r="BD18" s="59">
        <v>173.12564006906646</v>
      </c>
      <c r="BE18" s="58">
        <v>203.53643088364288</v>
      </c>
      <c r="BF18" s="56">
        <v>159.97364009369281</v>
      </c>
      <c r="BG18" s="57">
        <v>161.39550252568733</v>
      </c>
      <c r="BH18" s="57">
        <v>148.82591670606973</v>
      </c>
      <c r="BI18" s="57">
        <v>101.04155771103318</v>
      </c>
      <c r="BJ18" s="57">
        <v>0.41604266289042802</v>
      </c>
      <c r="BK18" s="57">
        <v>1.4451787646665375</v>
      </c>
      <c r="BL18" s="58">
        <v>1.5985314919844549</v>
      </c>
      <c r="BM18" s="59">
        <v>271.60381078870074</v>
      </c>
      <c r="BN18" s="59">
        <v>304.05359979771453</v>
      </c>
      <c r="BO18" s="59">
        <v>246.14753509287516</v>
      </c>
      <c r="BP18" s="59">
        <v>167.69741946750884</v>
      </c>
      <c r="BQ18" s="59">
        <v>0.41870542083822798</v>
      </c>
      <c r="BR18" s="59">
        <v>1.4997087949941879</v>
      </c>
      <c r="BS18" s="58">
        <v>1.7703829135178544</v>
      </c>
    </row>
    <row r="19" spans="1:71" x14ac:dyDescent="0.2">
      <c r="A19" s="16" t="s">
        <v>23</v>
      </c>
      <c r="B19" s="17">
        <v>21.874846167345613</v>
      </c>
      <c r="C19" s="18">
        <v>15.838103821218152</v>
      </c>
      <c r="D19" s="18">
        <v>3.3053016939814999</v>
      </c>
      <c r="E19" s="18">
        <v>3.64991467721158</v>
      </c>
      <c r="F19" s="18">
        <v>0</v>
      </c>
      <c r="G19" s="18">
        <v>0</v>
      </c>
      <c r="H19" s="19">
        <v>0</v>
      </c>
      <c r="I19" s="17">
        <v>6.8610654773261324</v>
      </c>
      <c r="J19" s="18">
        <v>4.3194257144376564</v>
      </c>
      <c r="K19" s="18">
        <v>1.3692347562821521</v>
      </c>
      <c r="L19" s="18">
        <v>1.136575902300369</v>
      </c>
      <c r="M19" s="18">
        <v>0.1720358275811546</v>
      </c>
      <c r="N19" s="18">
        <v>0.31302667702916986</v>
      </c>
      <c r="O19" s="19">
        <v>0.32276033047031161</v>
      </c>
      <c r="P19" s="17">
        <v>23.114370523356047</v>
      </c>
      <c r="Q19" s="18">
        <v>11.866339511281204</v>
      </c>
      <c r="R19" s="18">
        <v>2.8257890156714884</v>
      </c>
      <c r="S19" s="18">
        <v>2.3053539021853329</v>
      </c>
      <c r="T19" s="18">
        <v>0.1741867858589756</v>
      </c>
      <c r="U19" s="18">
        <v>0.33687099438619816</v>
      </c>
      <c r="V19" s="19">
        <v>0.38904021437238612</v>
      </c>
      <c r="W19" s="17">
        <v>6.0531820776700711E-2</v>
      </c>
      <c r="X19" s="18">
        <v>4.9376754112659592E-2</v>
      </c>
      <c r="Y19" s="18">
        <v>1.2336071281143347E-2</v>
      </c>
      <c r="Z19" s="18">
        <v>1.296553208890322E-2</v>
      </c>
      <c r="AA19" s="18">
        <v>2.8656915469796486E-6</v>
      </c>
      <c r="AB19" s="18">
        <v>5.3221059229005819E-6</v>
      </c>
      <c r="AC19" s="19">
        <v>6.2138957545150235E-6</v>
      </c>
      <c r="AD19" s="17">
        <v>0.13997826102330249</v>
      </c>
      <c r="AE19" s="18">
        <v>0.10503952264875474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42.448305457113605</v>
      </c>
      <c r="AL19" s="18">
        <v>36.587204932015041</v>
      </c>
      <c r="AM19" s="18">
        <v>10.87813146309418</v>
      </c>
      <c r="AN19" s="18">
        <v>4.1142917963895833</v>
      </c>
      <c r="AO19" s="18">
        <v>2.396536902288414</v>
      </c>
      <c r="AP19" s="18">
        <v>4.4508011532371468</v>
      </c>
      <c r="AQ19" s="20">
        <v>5.1965922495615606</v>
      </c>
      <c r="AR19" s="56">
        <v>23630.643596503069</v>
      </c>
      <c r="AS19" s="57">
        <v>24061.275282204486</v>
      </c>
      <c r="AT19" s="57">
        <v>14651.820806475749</v>
      </c>
      <c r="AU19" s="57">
        <v>9218.1221122144707</v>
      </c>
      <c r="AV19" s="57">
        <v>5526.8179457999004</v>
      </c>
      <c r="AW19" s="57">
        <v>9151.8201025995149</v>
      </c>
      <c r="AX19" s="58">
        <v>9346.2096876363721</v>
      </c>
      <c r="AY19" s="59">
        <v>55112.193618214085</v>
      </c>
      <c r="AZ19" s="59">
        <v>50186.241153936942</v>
      </c>
      <c r="BA19" s="59">
        <v>27707.670537530546</v>
      </c>
      <c r="BB19" s="59">
        <v>12460.49988658047</v>
      </c>
      <c r="BC19" s="59">
        <v>5610.1341674429013</v>
      </c>
      <c r="BD19" s="59">
        <v>10066.012397320515</v>
      </c>
      <c r="BE19" s="58">
        <v>11790.366860968374</v>
      </c>
      <c r="BF19" s="56">
        <v>212.64719547662298</v>
      </c>
      <c r="BG19" s="57">
        <v>216.14247867523287</v>
      </c>
      <c r="BH19" s="57">
        <v>126.60660058755941</v>
      </c>
      <c r="BI19" s="57">
        <v>82.739169982551886</v>
      </c>
      <c r="BJ19" s="57">
        <v>39.952859599628475</v>
      </c>
      <c r="BK19" s="57">
        <v>68.462742955844575</v>
      </c>
      <c r="BL19" s="58">
        <v>70.393241968066192</v>
      </c>
      <c r="BM19" s="59">
        <v>498.36608458842926</v>
      </c>
      <c r="BN19" s="59">
        <v>446.14109360496604</v>
      </c>
      <c r="BO19" s="59">
        <v>240.03818466142761</v>
      </c>
      <c r="BP19" s="59">
        <v>126.28270725412055</v>
      </c>
      <c r="BQ19" s="59">
        <v>40.541534440903156</v>
      </c>
      <c r="BR19" s="59">
        <v>74.922269072537631</v>
      </c>
      <c r="BS19" s="58">
        <v>87.684721761604308</v>
      </c>
    </row>
    <row r="20" spans="1:71" x14ac:dyDescent="0.2">
      <c r="A20" s="16" t="s">
        <v>24</v>
      </c>
      <c r="B20" s="17">
        <v>11.845275346361301</v>
      </c>
      <c r="C20" s="18">
        <v>7.7467261948717647</v>
      </c>
      <c r="D20" s="18">
        <v>0.26233872521997359</v>
      </c>
      <c r="E20" s="18">
        <v>0</v>
      </c>
      <c r="F20" s="18">
        <v>0</v>
      </c>
      <c r="G20" s="18">
        <v>0</v>
      </c>
      <c r="H20" s="19">
        <v>0</v>
      </c>
      <c r="I20" s="17">
        <v>9.5138190973473993</v>
      </c>
      <c r="J20" s="18">
        <v>7.6665370845552498</v>
      </c>
      <c r="K20" s="18">
        <v>0.41431022064406653</v>
      </c>
      <c r="L20" s="18">
        <v>3.6652714026929774E-2</v>
      </c>
      <c r="M20" s="18">
        <v>1.1263306132736519E-2</v>
      </c>
      <c r="N20" s="18">
        <v>4.0301937125467188E-2</v>
      </c>
      <c r="O20" s="19">
        <v>3.9881175388056578E-2</v>
      </c>
      <c r="P20" s="17">
        <v>21.880200961960142</v>
      </c>
      <c r="Q20" s="18">
        <v>17.025743853631759</v>
      </c>
      <c r="R20" s="18">
        <v>0.69704849204882158</v>
      </c>
      <c r="S20" s="18">
        <v>3.6797961772550007E-2</v>
      </c>
      <c r="T20" s="18">
        <v>1.1271850117773008E-2</v>
      </c>
      <c r="U20" s="18">
        <v>4.1116819698321899E-2</v>
      </c>
      <c r="V20" s="19">
        <v>4.3226416519503388E-2</v>
      </c>
      <c r="W20" s="17">
        <v>8.7118041529167314E-2</v>
      </c>
      <c r="X20" s="18">
        <v>5.9004409383789994E-2</v>
      </c>
      <c r="Y20" s="18">
        <v>3.0274448418837799E-3</v>
      </c>
      <c r="Z20" s="18">
        <v>6.6795317608679915E-7</v>
      </c>
      <c r="AA20" s="18">
        <v>2.3446718511109349E-7</v>
      </c>
      <c r="AB20" s="18">
        <v>7.5019145722460705E-7</v>
      </c>
      <c r="AC20" s="19">
        <v>7.7048341554033042E-7</v>
      </c>
      <c r="AD20" s="17">
        <v>0.15307291050399349</v>
      </c>
      <c r="AE20" s="18">
        <v>0.10515401192839401</v>
      </c>
      <c r="AF20" s="18">
        <v>7.7562341673302398E-3</v>
      </c>
      <c r="AG20" s="18">
        <v>0</v>
      </c>
      <c r="AH20" s="18">
        <v>0</v>
      </c>
      <c r="AI20" s="18">
        <v>0</v>
      </c>
      <c r="AJ20" s="19">
        <v>0</v>
      </c>
      <c r="AK20" s="18">
        <v>35.414254412537261</v>
      </c>
      <c r="AL20" s="18">
        <v>26.721962946299396</v>
      </c>
      <c r="AM20" s="18">
        <v>4.0339181706361966</v>
      </c>
      <c r="AN20" s="18">
        <v>0.55859969897316031</v>
      </c>
      <c r="AO20" s="18">
        <v>0.19608155737719171</v>
      </c>
      <c r="AP20" s="18">
        <v>0.62737439865612177</v>
      </c>
      <c r="AQ20" s="20">
        <v>0.64434427351044143</v>
      </c>
      <c r="AR20" s="56">
        <v>17375.102204629999</v>
      </c>
      <c r="AS20" s="57">
        <v>14854.716766895659</v>
      </c>
      <c r="AT20" s="57">
        <v>5567.5111310541297</v>
      </c>
      <c r="AU20" s="57">
        <v>1273.8303669869017</v>
      </c>
      <c r="AV20" s="57">
        <v>452.34053940400003</v>
      </c>
      <c r="AW20" s="57">
        <v>1375.4313338501968</v>
      </c>
      <c r="AX20" s="58">
        <v>1331.4277447395475</v>
      </c>
      <c r="AY20" s="59">
        <v>36955.219178168998</v>
      </c>
      <c r="AZ20" s="59">
        <v>30589.231299575385</v>
      </c>
      <c r="BA20" s="59">
        <v>7408.6790666427723</v>
      </c>
      <c r="BB20" s="59">
        <v>1278.0112013309017</v>
      </c>
      <c r="BC20" s="59">
        <v>452.58647083600005</v>
      </c>
      <c r="BD20" s="59">
        <v>1398.8870441771967</v>
      </c>
      <c r="BE20" s="58">
        <v>1447.3721060675477</v>
      </c>
      <c r="BF20" s="56">
        <v>160.76668228488271</v>
      </c>
      <c r="BG20" s="57">
        <v>132.9363830270299</v>
      </c>
      <c r="BH20" s="57">
        <v>41.198883741810278</v>
      </c>
      <c r="BI20" s="57">
        <v>9.0992031482104423</v>
      </c>
      <c r="BJ20" s="57">
        <v>3.0702775253024397</v>
      </c>
      <c r="BK20" s="57">
        <v>10.105149272530369</v>
      </c>
      <c r="BL20" s="58">
        <v>9.6728414713269881</v>
      </c>
      <c r="BM20" s="59">
        <v>348.70992071566218</v>
      </c>
      <c r="BN20" s="59">
        <v>277.75245477207721</v>
      </c>
      <c r="BO20" s="59">
        <v>55.06902238622326</v>
      </c>
      <c r="BP20" s="59">
        <v>9.122197737102443</v>
      </c>
      <c r="BQ20" s="59">
        <v>3.07163014817844</v>
      </c>
      <c r="BR20" s="59">
        <v>10.234155679328868</v>
      </c>
      <c r="BS20" s="58">
        <v>10.393177301600518</v>
      </c>
    </row>
    <row r="21" spans="1:71" x14ac:dyDescent="0.2">
      <c r="A21" s="16" t="s">
        <v>25</v>
      </c>
      <c r="B21" s="17">
        <v>4.2672596262911595</v>
      </c>
      <c r="C21" s="18">
        <v>4.5783425689776731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3.3259076631289486</v>
      </c>
      <c r="J21" s="18">
        <v>3.7608415009578646</v>
      </c>
      <c r="K21" s="18">
        <v>0.42367149386303993</v>
      </c>
      <c r="L21" s="18">
        <v>0.41904893608208943</v>
      </c>
      <c r="M21" s="18">
        <v>0.12201330223058712</v>
      </c>
      <c r="N21" s="18">
        <v>0.12081610578042536</v>
      </c>
      <c r="O21" s="19">
        <v>0.12252238003174923</v>
      </c>
      <c r="P21" s="17">
        <v>6.3483879670085299</v>
      </c>
      <c r="Q21" s="18">
        <v>6.7891557589058547</v>
      </c>
      <c r="R21" s="18">
        <v>0.80696227172627011</v>
      </c>
      <c r="S21" s="18">
        <v>0.78682183654304094</v>
      </c>
      <c r="T21" s="18">
        <v>0.12201330223058712</v>
      </c>
      <c r="U21" s="18">
        <v>0.1226072871070131</v>
      </c>
      <c r="V21" s="19">
        <v>0.12459042409469903</v>
      </c>
      <c r="W21" s="17">
        <v>3.7507294251761393E-2</v>
      </c>
      <c r="X21" s="18">
        <v>4.0190484728095693E-2</v>
      </c>
      <c r="Y21" s="18">
        <v>7.4092387611802354E-3</v>
      </c>
      <c r="Z21" s="18">
        <v>7.4091677073919839E-3</v>
      </c>
      <c r="AA21" s="18">
        <v>1.3700321957258003E-7</v>
      </c>
      <c r="AB21" s="18">
        <v>1.4483820940410283E-7</v>
      </c>
      <c r="AC21" s="19">
        <v>1.6662165396569213E-7</v>
      </c>
      <c r="AD21" s="17">
        <v>6.3654888456079001E-2</v>
      </c>
      <c r="AE21" s="18">
        <v>6.808655073148398E-2</v>
      </c>
      <c r="AF21" s="18">
        <v>1.32038786589871E-2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14.426712695870474</v>
      </c>
      <c r="AL21" s="18">
        <v>15.352287596441929</v>
      </c>
      <c r="AM21" s="18">
        <v>0.46068615309021299</v>
      </c>
      <c r="AN21" s="18">
        <v>0.40126488502844665</v>
      </c>
      <c r="AO21" s="18">
        <v>0.11457383533969762</v>
      </c>
      <c r="AP21" s="18">
        <v>0.12112612540737389</v>
      </c>
      <c r="AQ21" s="20">
        <v>0.13934330890216581</v>
      </c>
      <c r="AR21" s="56">
        <v>6793.0663696629999</v>
      </c>
      <c r="AS21" s="57">
        <v>7494.8398579959994</v>
      </c>
      <c r="AT21" s="57">
        <v>897.26192785199987</v>
      </c>
      <c r="AU21" s="57">
        <v>863.70995652299973</v>
      </c>
      <c r="AV21" s="57">
        <v>166.28731414996798</v>
      </c>
      <c r="AW21" s="57">
        <v>165.0567703724879</v>
      </c>
      <c r="AX21" s="58">
        <v>194.62668186062592</v>
      </c>
      <c r="AY21" s="59">
        <v>12794.854633167</v>
      </c>
      <c r="AZ21" s="59">
        <v>13488.520579918002</v>
      </c>
      <c r="BA21" s="59">
        <v>1852.5179157720002</v>
      </c>
      <c r="BB21" s="59">
        <v>1742.78564254</v>
      </c>
      <c r="BC21" s="59">
        <v>166.28731414996798</v>
      </c>
      <c r="BD21" s="59">
        <v>183.16952854424812</v>
      </c>
      <c r="BE21" s="58">
        <v>214.39895598604971</v>
      </c>
      <c r="BF21" s="56">
        <v>72.614667886818353</v>
      </c>
      <c r="BG21" s="57">
        <v>81.048339839028159</v>
      </c>
      <c r="BH21" s="57">
        <v>14.046108978543959</v>
      </c>
      <c r="BI21" s="57">
        <v>13.696519886751267</v>
      </c>
      <c r="BJ21" s="57">
        <v>1.9571888510368569</v>
      </c>
      <c r="BK21" s="57">
        <v>1.9328157629817466</v>
      </c>
      <c r="BL21" s="58">
        <v>2.2263136006852822</v>
      </c>
      <c r="BM21" s="59">
        <v>138.51036714340762</v>
      </c>
      <c r="BN21" s="59">
        <v>146.73471670137653</v>
      </c>
      <c r="BO21" s="59">
        <v>29.443750372776307</v>
      </c>
      <c r="BP21" s="59">
        <v>28.428696254878009</v>
      </c>
      <c r="BQ21" s="59">
        <v>1.9571888510368569</v>
      </c>
      <c r="BR21" s="59">
        <v>2.0691172772014665</v>
      </c>
      <c r="BS21" s="58">
        <v>2.3803093423670281</v>
      </c>
    </row>
    <row r="22" spans="1:71" x14ac:dyDescent="0.2">
      <c r="A22" s="16" t="s">
        <v>26</v>
      </c>
      <c r="B22" s="17">
        <v>17.353004144949814</v>
      </c>
      <c r="C22" s="18">
        <v>15.050307092282907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3.6983069994356921</v>
      </c>
      <c r="J22" s="18">
        <v>4.0569683172058451</v>
      </c>
      <c r="K22" s="18">
        <v>3.8260351383918758</v>
      </c>
      <c r="L22" s="18">
        <v>3.751397869852235</v>
      </c>
      <c r="M22" s="18">
        <v>0.42687828194811173</v>
      </c>
      <c r="N22" s="18">
        <v>0.50185024652861321</v>
      </c>
      <c r="O22" s="19">
        <v>0.51306498178449966</v>
      </c>
      <c r="P22" s="17">
        <v>11.479494324790002</v>
      </c>
      <c r="Q22" s="18">
        <v>10.225307036328447</v>
      </c>
      <c r="R22" s="18">
        <v>9.2849106280821818</v>
      </c>
      <c r="S22" s="18">
        <v>8.8049577185144408</v>
      </c>
      <c r="T22" s="18">
        <v>0.47008788402157703</v>
      </c>
      <c r="U22" s="18">
        <v>0.66597280963240779</v>
      </c>
      <c r="V22" s="19">
        <v>0.66220534364886507</v>
      </c>
      <c r="W22" s="17">
        <v>4.5339378846808394E-2</v>
      </c>
      <c r="X22" s="18">
        <v>4.2438500723639715E-2</v>
      </c>
      <c r="Y22" s="18">
        <v>4.4035973642673316E-2</v>
      </c>
      <c r="Z22" s="18">
        <v>4.4033407911137121E-2</v>
      </c>
      <c r="AA22" s="18">
        <v>4.8983488969402884E-6</v>
      </c>
      <c r="AB22" s="18">
        <v>6.6082030240326892E-6</v>
      </c>
      <c r="AC22" s="19">
        <v>7.8018351077579217E-6</v>
      </c>
      <c r="AD22" s="17">
        <v>0.1124137173679943</v>
      </c>
      <c r="AE22" s="18">
        <v>0.10443341202064824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34.801517946018961</v>
      </c>
      <c r="AL22" s="18">
        <v>34.010102776822109</v>
      </c>
      <c r="AM22" s="18">
        <v>10.375009177299741</v>
      </c>
      <c r="AN22" s="18">
        <v>8.2293245468892184</v>
      </c>
      <c r="AO22" s="18">
        <v>4.0964192060983535</v>
      </c>
      <c r="AP22" s="18">
        <v>5.5263457860982017</v>
      </c>
      <c r="AQ22" s="20">
        <v>6.524563245830711</v>
      </c>
      <c r="AR22" s="56">
        <v>22063.983933401934</v>
      </c>
      <c r="AS22" s="57">
        <v>23325.192026029505</v>
      </c>
      <c r="AT22" s="57">
        <v>18165.95263807533</v>
      </c>
      <c r="AU22" s="57">
        <v>18226.153510334625</v>
      </c>
      <c r="AV22" s="57">
        <v>9452.5598694234013</v>
      </c>
      <c r="AW22" s="57">
        <v>10845.928248699047</v>
      </c>
      <c r="AX22" s="58">
        <v>13331.578753354979</v>
      </c>
      <c r="AY22" s="59">
        <v>51261.692949206961</v>
      </c>
      <c r="AZ22" s="59">
        <v>50640.043519821673</v>
      </c>
      <c r="BA22" s="59">
        <v>34235.802386482981</v>
      </c>
      <c r="BB22" s="59">
        <v>29335.283802270369</v>
      </c>
      <c r="BC22" s="59">
        <v>10585.430129691711</v>
      </c>
      <c r="BD22" s="59">
        <v>14131.324462474046</v>
      </c>
      <c r="BE22" s="58">
        <v>16877.11711608581</v>
      </c>
      <c r="BF22" s="56">
        <v>179.88778152075628</v>
      </c>
      <c r="BG22" s="57">
        <v>192.50299383230254</v>
      </c>
      <c r="BH22" s="57">
        <v>175.3887946920957</v>
      </c>
      <c r="BI22" s="57">
        <v>172.96565748254193</v>
      </c>
      <c r="BJ22" s="57">
        <v>62.633569395768994</v>
      </c>
      <c r="BK22" s="57">
        <v>72.781328526765009</v>
      </c>
      <c r="BL22" s="58">
        <v>88.366955625524014</v>
      </c>
      <c r="BM22" s="59">
        <v>426.58142385334088</v>
      </c>
      <c r="BN22" s="59">
        <v>418.3475190735694</v>
      </c>
      <c r="BO22" s="59">
        <v>351.72748393130115</v>
      </c>
      <c r="BP22" s="59">
        <v>315.07417627140137</v>
      </c>
      <c r="BQ22" s="59">
        <v>69.976412813432631</v>
      </c>
      <c r="BR22" s="59">
        <v>94.402900343324134</v>
      </c>
      <c r="BS22" s="58">
        <v>111.45478725368473</v>
      </c>
    </row>
    <row r="23" spans="1:71" x14ac:dyDescent="0.2">
      <c r="A23" s="16" t="s">
        <v>27</v>
      </c>
      <c r="B23" s="17">
        <v>7.6121141070915375</v>
      </c>
      <c r="C23" s="18">
        <v>15.890137616099473</v>
      </c>
      <c r="D23" s="18">
        <v>13.315732715951546</v>
      </c>
      <c r="E23" s="18">
        <v>13.315732715938365</v>
      </c>
      <c r="F23" s="18">
        <v>2.5647864200566302</v>
      </c>
      <c r="G23" s="18">
        <v>2.80488603059844</v>
      </c>
      <c r="H23" s="19">
        <v>2.80488603059844</v>
      </c>
      <c r="I23" s="17">
        <v>3.5920000050742726</v>
      </c>
      <c r="J23" s="18">
        <v>3.5920000023166048</v>
      </c>
      <c r="K23" s="18">
        <v>2.9973127667510115</v>
      </c>
      <c r="L23" s="18">
        <v>2.0695774764351844</v>
      </c>
      <c r="M23" s="18">
        <v>1.6065622518387424</v>
      </c>
      <c r="N23" s="18">
        <v>2.2399114831163929</v>
      </c>
      <c r="O23" s="19">
        <v>2.4474416061246762</v>
      </c>
      <c r="P23" s="17">
        <v>8.8045802105944979</v>
      </c>
      <c r="Q23" s="18">
        <v>9.1305654315861187</v>
      </c>
      <c r="R23" s="18">
        <v>5.9028222864646693</v>
      </c>
      <c r="S23" s="18">
        <v>3.1017046474712067</v>
      </c>
      <c r="T23" s="18">
        <v>2.1891485514703271</v>
      </c>
      <c r="U23" s="18">
        <v>3.2076900354389806</v>
      </c>
      <c r="V23" s="19">
        <v>3.7888967784056242</v>
      </c>
      <c r="W23" s="17">
        <v>3.4390339148873497E-3</v>
      </c>
      <c r="X23" s="18">
        <v>4.419766528688248E-3</v>
      </c>
      <c r="Y23" s="18">
        <v>4.0230201496683493E-3</v>
      </c>
      <c r="Z23" s="18">
        <v>4.0067420686775244E-3</v>
      </c>
      <c r="AA23" s="18">
        <v>7.5156459429447401E-4</v>
      </c>
      <c r="AB23" s="18">
        <v>8.3021416740784758E-4</v>
      </c>
      <c r="AC23" s="19">
        <v>8.3458588117529765E-4</v>
      </c>
      <c r="AD23" s="17">
        <v>5.9469775096839157E-3</v>
      </c>
      <c r="AE23" s="18">
        <v>1.2223453528206692E-2</v>
      </c>
      <c r="AF23" s="18">
        <v>1.0710151203398643E-2</v>
      </c>
      <c r="AG23" s="18">
        <v>1.0710151203398643E-2</v>
      </c>
      <c r="AH23" s="18">
        <v>1.99247514568233E-3</v>
      </c>
      <c r="AI23" s="18">
        <v>2.1873611932000298E-3</v>
      </c>
      <c r="AJ23" s="19">
        <v>2.1873611932000298E-3</v>
      </c>
      <c r="AK23" s="18">
        <v>32.220771071786785</v>
      </c>
      <c r="AL23" s="18">
        <v>30.459263318048102</v>
      </c>
      <c r="AM23" s="18">
        <v>24.853326106831531</v>
      </c>
      <c r="AN23" s="18">
        <v>11.240199518163756</v>
      </c>
      <c r="AO23" s="18">
        <v>7.598958693448334</v>
      </c>
      <c r="AP23" s="18">
        <v>12.596071568861122</v>
      </c>
      <c r="AQ23" s="20">
        <v>16.252073339526</v>
      </c>
      <c r="AR23" s="56">
        <v>28423.883955084999</v>
      </c>
      <c r="AS23" s="57">
        <v>27290.918749722001</v>
      </c>
      <c r="AT23" s="57">
        <v>30497.239831593004</v>
      </c>
      <c r="AU23" s="57">
        <v>19681.830573987005</v>
      </c>
      <c r="AV23" s="57">
        <v>12613.320935542002</v>
      </c>
      <c r="AW23" s="57">
        <v>21192.51224204923</v>
      </c>
      <c r="AX23" s="58">
        <v>25759.196203317046</v>
      </c>
      <c r="AY23" s="59">
        <v>66857.378313961002</v>
      </c>
      <c r="AZ23" s="59">
        <v>67078.649944644989</v>
      </c>
      <c r="BA23" s="59">
        <v>55548.625080406993</v>
      </c>
      <c r="BB23" s="59">
        <v>25346.650994210002</v>
      </c>
      <c r="BC23" s="59">
        <v>15489.636342716998</v>
      </c>
      <c r="BD23" s="59">
        <v>27130.060423406227</v>
      </c>
      <c r="BE23" s="58">
        <v>35914.537716103921</v>
      </c>
      <c r="BF23" s="56">
        <v>207.32310529350659</v>
      </c>
      <c r="BG23" s="57">
        <v>209.61264484427926</v>
      </c>
      <c r="BH23" s="57">
        <v>224.28363522185759</v>
      </c>
      <c r="BI23" s="57">
        <v>144.95577345720616</v>
      </c>
      <c r="BJ23" s="57">
        <v>88.74746276499171</v>
      </c>
      <c r="BK23" s="57">
        <v>147.57700728233795</v>
      </c>
      <c r="BL23" s="58">
        <v>178.32306884591335</v>
      </c>
      <c r="BM23" s="59">
        <v>486.13290638554906</v>
      </c>
      <c r="BN23" s="59">
        <v>506.99316425327993</v>
      </c>
      <c r="BO23" s="59">
        <v>409.38694748415287</v>
      </c>
      <c r="BP23" s="59">
        <v>194.80193748045838</v>
      </c>
      <c r="BQ23" s="59">
        <v>109.90409088231726</v>
      </c>
      <c r="BR23" s="59">
        <v>189.13546117498262</v>
      </c>
      <c r="BS23" s="58">
        <v>247.88651732686606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0.268651749047227</v>
      </c>
      <c r="J24" s="18">
        <v>0.26778339171464099</v>
      </c>
      <c r="K24" s="18">
        <v>0.17210697571218048</v>
      </c>
      <c r="L24" s="18">
        <v>0.15105842188051691</v>
      </c>
      <c r="M24" s="18">
        <v>8.3166486409028836E-2</v>
      </c>
      <c r="N24" s="18">
        <v>0.12607230722575719</v>
      </c>
      <c r="O24" s="19">
        <v>0.1300268219422136</v>
      </c>
      <c r="P24" s="17">
        <v>0.42531775733816402</v>
      </c>
      <c r="Q24" s="18">
        <v>0.35648095166030902</v>
      </c>
      <c r="R24" s="18">
        <v>0.2182063827935555</v>
      </c>
      <c r="S24" s="18">
        <v>0.15867535077142689</v>
      </c>
      <c r="T24" s="18">
        <v>9.2843291349605936E-2</v>
      </c>
      <c r="U24" s="18">
        <v>0.13498096071111418</v>
      </c>
      <c r="V24" s="19">
        <v>0.16008615353030858</v>
      </c>
      <c r="W24" s="17">
        <v>1.4873206194048674E-6</v>
      </c>
      <c r="X24" s="18">
        <v>1.2837379288345956E-6</v>
      </c>
      <c r="Y24" s="18">
        <v>5.1046339270199296E-7</v>
      </c>
      <c r="Z24" s="18">
        <v>3.1005717403894952E-7</v>
      </c>
      <c r="AA24" s="18">
        <v>1.59241869644984E-7</v>
      </c>
      <c r="AB24" s="18">
        <v>1.814737336005564E-7</v>
      </c>
      <c r="AC24" s="19">
        <v>2.333994925703792E-7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1.243824986570871</v>
      </c>
      <c r="AL24" s="18">
        <v>1.073571690771105</v>
      </c>
      <c r="AM24" s="18">
        <v>0.42689324298249598</v>
      </c>
      <c r="AN24" s="18">
        <v>0.25929638526057297</v>
      </c>
      <c r="AO24" s="18">
        <v>0.13317170070024811</v>
      </c>
      <c r="AP24" s="18">
        <v>0.15176389092823644</v>
      </c>
      <c r="AQ24" s="20">
        <v>0.19518866135814356</v>
      </c>
      <c r="AR24" s="56">
        <v>2130.7684008000001</v>
      </c>
      <c r="AS24" s="57">
        <v>2128.5360462839999</v>
      </c>
      <c r="AT24" s="57">
        <v>925.75534339199999</v>
      </c>
      <c r="AU24" s="57">
        <v>649.04757558200004</v>
      </c>
      <c r="AV24" s="57">
        <v>323.61602313399999</v>
      </c>
      <c r="AW24" s="57">
        <v>387.053123218</v>
      </c>
      <c r="AX24" s="58">
        <v>443.98987940199999</v>
      </c>
      <c r="AY24" s="59">
        <v>3056.6688004110001</v>
      </c>
      <c r="AZ24" s="59">
        <v>2633.5103446880003</v>
      </c>
      <c r="BA24" s="59">
        <v>1081.4913145149999</v>
      </c>
      <c r="BB24" s="59">
        <v>668.62901397099995</v>
      </c>
      <c r="BC24" s="59">
        <v>348.49294695200001</v>
      </c>
      <c r="BD24" s="59">
        <v>409.955299653</v>
      </c>
      <c r="BE24" s="58">
        <v>521.26576814099997</v>
      </c>
      <c r="BF24" s="56">
        <v>14.903934632231941</v>
      </c>
      <c r="BG24" s="57">
        <v>14.89027262259402</v>
      </c>
      <c r="BH24" s="57">
        <v>6.2910585313740599</v>
      </c>
      <c r="BI24" s="57">
        <v>4.30954979761575</v>
      </c>
      <c r="BJ24" s="57">
        <v>2.1226370783050399</v>
      </c>
      <c r="BK24" s="57">
        <v>2.4523205887971802</v>
      </c>
      <c r="BL24" s="58">
        <v>2.8613500262084561</v>
      </c>
      <c r="BM24" s="59">
        <v>21.24743742006962</v>
      </c>
      <c r="BN24" s="59">
        <v>18.339113269065681</v>
      </c>
      <c r="BO24" s="59">
        <v>7.2923341814570399</v>
      </c>
      <c r="BP24" s="59">
        <v>4.4293882005564296</v>
      </c>
      <c r="BQ24" s="59">
        <v>2.2748838520712003</v>
      </c>
      <c r="BR24" s="59">
        <v>2.59248190857938</v>
      </c>
      <c r="BS24" s="58">
        <v>3.3342784652911361</v>
      </c>
    </row>
    <row r="25" spans="1:71" x14ac:dyDescent="0.2">
      <c r="A25" s="16" t="s">
        <v>29</v>
      </c>
      <c r="B25" s="17">
        <v>0.96231597512647105</v>
      </c>
      <c r="C25" s="18">
        <v>0.97069903328927898</v>
      </c>
      <c r="D25" s="18">
        <v>0.970699030768013</v>
      </c>
      <c r="E25" s="18">
        <v>0.970699030768013</v>
      </c>
      <c r="F25" s="18">
        <v>0</v>
      </c>
      <c r="G25" s="18">
        <v>0</v>
      </c>
      <c r="H25" s="19">
        <v>0</v>
      </c>
      <c r="I25" s="17">
        <v>0.716129114707582</v>
      </c>
      <c r="J25" s="18">
        <v>0.63055192698306051</v>
      </c>
      <c r="K25" s="18">
        <v>0.60061522333397188</v>
      </c>
      <c r="L25" s="18">
        <v>0.50176871058845951</v>
      </c>
      <c r="M25" s="18">
        <v>0.27928443922219337</v>
      </c>
      <c r="N25" s="18">
        <v>0.38697477539750752</v>
      </c>
      <c r="O25" s="19">
        <v>0.46141800968231961</v>
      </c>
      <c r="P25" s="17">
        <v>1.4136107361020747</v>
      </c>
      <c r="Q25" s="18">
        <v>1.3278396842966291</v>
      </c>
      <c r="R25" s="18">
        <v>1.1161247215639456</v>
      </c>
      <c r="S25" s="18">
        <v>0.89834881001032851</v>
      </c>
      <c r="T25" s="18">
        <v>0.4198166110017249</v>
      </c>
      <c r="U25" s="18">
        <v>0.54789269026904008</v>
      </c>
      <c r="V25" s="19">
        <v>0.68588246307681966</v>
      </c>
      <c r="W25" s="17">
        <v>1.0962916677127131E-3</v>
      </c>
      <c r="X25" s="18">
        <v>1.1057691290973684E-3</v>
      </c>
      <c r="Y25" s="18">
        <v>1.1037539814040898E-3</v>
      </c>
      <c r="Z25" s="18">
        <v>1.0992851414008389E-3</v>
      </c>
      <c r="AA25" s="18">
        <v>7.1084896153579162E-6</v>
      </c>
      <c r="AB25" s="18">
        <v>9.2337636512333194E-6</v>
      </c>
      <c r="AC25" s="19">
        <v>1.1150449870662019E-5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12.042447508139551</v>
      </c>
      <c r="AL25" s="18">
        <v>12.393150090288033</v>
      </c>
      <c r="AM25" s="18">
        <v>8.811216829474084</v>
      </c>
      <c r="AN25" s="18">
        <v>5.6818904951674085</v>
      </c>
      <c r="AO25" s="18">
        <v>5.9447283154721751</v>
      </c>
      <c r="AP25" s="18">
        <v>7.7220646306171083</v>
      </c>
      <c r="AQ25" s="20">
        <v>9.324961934693631</v>
      </c>
      <c r="AR25" s="56">
        <v>13503.173492602975</v>
      </c>
      <c r="AS25" s="57">
        <v>13255.122478583977</v>
      </c>
      <c r="AT25" s="57">
        <v>12738.450409795874</v>
      </c>
      <c r="AU25" s="57">
        <v>10851.049904044836</v>
      </c>
      <c r="AV25" s="57">
        <v>9859.0242716456578</v>
      </c>
      <c r="AW25" s="57">
        <v>13213.352410315652</v>
      </c>
      <c r="AX25" s="58">
        <v>15281.285453896173</v>
      </c>
      <c r="AY25" s="59">
        <v>27527.894811114042</v>
      </c>
      <c r="AZ25" s="59">
        <v>28493.479923635048</v>
      </c>
      <c r="BA25" s="59">
        <v>22292.308466195922</v>
      </c>
      <c r="BB25" s="59">
        <v>14797.852527877669</v>
      </c>
      <c r="BC25" s="59">
        <v>14862.436752847929</v>
      </c>
      <c r="BD25" s="59">
        <v>19254.156927753625</v>
      </c>
      <c r="BE25" s="58">
        <v>23359.801763004056</v>
      </c>
      <c r="BF25" s="56">
        <v>95.313667625032906</v>
      </c>
      <c r="BG25" s="57">
        <v>92.836605273233033</v>
      </c>
      <c r="BH25" s="57">
        <v>90.361438274878779</v>
      </c>
      <c r="BI25" s="57">
        <v>76.288242044609277</v>
      </c>
      <c r="BJ25" s="57">
        <v>67.843418267576723</v>
      </c>
      <c r="BK25" s="57">
        <v>90.519772885148399</v>
      </c>
      <c r="BL25" s="58">
        <v>104.43944744047803</v>
      </c>
      <c r="BM25" s="59">
        <v>192.53862235580777</v>
      </c>
      <c r="BN25" s="59">
        <v>198.41525261121231</v>
      </c>
      <c r="BO25" s="59">
        <v>159.24195743560384</v>
      </c>
      <c r="BP25" s="59">
        <v>105.78689746105458</v>
      </c>
      <c r="BQ25" s="59">
        <v>101.54985164797023</v>
      </c>
      <c r="BR25" s="59">
        <v>131.91090930333303</v>
      </c>
      <c r="BS25" s="58">
        <v>159.2921410094574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0.25418363606366967</v>
      </c>
      <c r="J26" s="18">
        <v>0.29323096065951326</v>
      </c>
      <c r="K26" s="18">
        <v>0.29238870398946692</v>
      </c>
      <c r="L26" s="18">
        <v>0.36450219304264148</v>
      </c>
      <c r="M26" s="18">
        <v>0.19382826892729466</v>
      </c>
      <c r="N26" s="18">
        <v>0.22047043360808283</v>
      </c>
      <c r="O26" s="19">
        <v>0.22415460410624286</v>
      </c>
      <c r="P26" s="17">
        <v>0.38959742806978009</v>
      </c>
      <c r="Q26" s="18">
        <v>0.41705654104466366</v>
      </c>
      <c r="R26" s="18">
        <v>0.35142004681221656</v>
      </c>
      <c r="S26" s="18">
        <v>0.39549835801705557</v>
      </c>
      <c r="T26" s="18">
        <v>0.20841665368258866</v>
      </c>
      <c r="U26" s="18">
        <v>0.27727336941108938</v>
      </c>
      <c r="V26" s="19">
        <v>0.28249038748914307</v>
      </c>
      <c r="W26" s="17">
        <v>4.9451546993674816E-6</v>
      </c>
      <c r="X26" s="18">
        <v>5.0634713628197458E-6</v>
      </c>
      <c r="Y26" s="18">
        <v>3.957814749008149E-6</v>
      </c>
      <c r="Z26" s="18">
        <v>3.4441035045668838E-6</v>
      </c>
      <c r="AA26" s="18">
        <v>2.3294177523770916E-6</v>
      </c>
      <c r="AB26" s="18">
        <v>2.8301307600168627E-6</v>
      </c>
      <c r="AC26" s="19">
        <v>2.8977541876880334E-6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4.1355622300138881</v>
      </c>
      <c r="AL26" s="18">
        <v>4.2345087654209692</v>
      </c>
      <c r="AM26" s="18">
        <v>3.3098639343848144</v>
      </c>
      <c r="AN26" s="18">
        <v>2.8802545593906514</v>
      </c>
      <c r="AO26" s="18">
        <v>1.9480587889165033</v>
      </c>
      <c r="AP26" s="18">
        <v>2.3667979241626731</v>
      </c>
      <c r="AQ26" s="20">
        <v>2.423350430675105</v>
      </c>
      <c r="AR26" s="56">
        <v>6141.5285995500017</v>
      </c>
      <c r="AS26" s="57">
        <v>6596.4405121629998</v>
      </c>
      <c r="AT26" s="57">
        <v>6047.1732185880001</v>
      </c>
      <c r="AU26" s="57">
        <v>5733.8770797370007</v>
      </c>
      <c r="AV26" s="57">
        <v>3942.8364443509995</v>
      </c>
      <c r="AW26" s="57">
        <v>3903.7774339319994</v>
      </c>
      <c r="AX26" s="58">
        <v>3972.5194335500005</v>
      </c>
      <c r="AY26" s="59">
        <v>9354.0176153989996</v>
      </c>
      <c r="AZ26" s="59">
        <v>9564.5132735849984</v>
      </c>
      <c r="BA26" s="59">
        <v>7453.9981628449996</v>
      </c>
      <c r="BB26" s="59">
        <v>6400.6686035119992</v>
      </c>
      <c r="BC26" s="59">
        <v>4255.6115941339995</v>
      </c>
      <c r="BD26" s="59">
        <v>5138.4810538559996</v>
      </c>
      <c r="BE26" s="58">
        <v>5254.8349563159991</v>
      </c>
      <c r="BF26" s="56">
        <v>43.600557463017019</v>
      </c>
      <c r="BG26" s="57">
        <v>47.197145637258593</v>
      </c>
      <c r="BH26" s="57">
        <v>43.346758097471572</v>
      </c>
      <c r="BI26" s="57">
        <v>41.57368262892885</v>
      </c>
      <c r="BJ26" s="57">
        <v>28.461185690106891</v>
      </c>
      <c r="BK26" s="57">
        <v>28.294265863911228</v>
      </c>
      <c r="BL26" s="58">
        <v>28.992153590396814</v>
      </c>
      <c r="BM26" s="59">
        <v>65.598790097762333</v>
      </c>
      <c r="BN26" s="59">
        <v>67.570055267208787</v>
      </c>
      <c r="BO26" s="59">
        <v>52.941709882539946</v>
      </c>
      <c r="BP26" s="59">
        <v>46.006664026527041</v>
      </c>
      <c r="BQ26" s="59">
        <v>30.491332327160844</v>
      </c>
      <c r="BR26" s="59">
        <v>36.472964996427912</v>
      </c>
      <c r="BS26" s="58">
        <v>37.537753173334458</v>
      </c>
    </row>
    <row r="27" spans="1:71" x14ac:dyDescent="0.2">
      <c r="A27" s="16" t="s">
        <v>31</v>
      </c>
      <c r="B27" s="17">
        <v>11.041514541542499</v>
      </c>
      <c r="C27" s="18">
        <v>0.37948650351840002</v>
      </c>
      <c r="D27" s="18">
        <v>0.37948650349259999</v>
      </c>
      <c r="E27" s="18">
        <v>0.37948650376319998</v>
      </c>
      <c r="F27" s="18">
        <v>0.3794865031329</v>
      </c>
      <c r="G27" s="18">
        <v>0.3794865034521</v>
      </c>
      <c r="H27" s="19">
        <v>0.3794865031686</v>
      </c>
      <c r="I27" s="17">
        <v>5.4496417393926571</v>
      </c>
      <c r="J27" s="18">
        <v>4.7045951173599105</v>
      </c>
      <c r="K27" s="18">
        <v>3.9717429276702201</v>
      </c>
      <c r="L27" s="18">
        <v>2.9509449657576607</v>
      </c>
      <c r="M27" s="18">
        <v>1.3666520036815006</v>
      </c>
      <c r="N27" s="18">
        <v>2.8530391385285045</v>
      </c>
      <c r="O27" s="19">
        <v>1.5785018944391331</v>
      </c>
      <c r="P27" s="17">
        <v>10.253677913899203</v>
      </c>
      <c r="Q27" s="18">
        <v>8.2474978266786021</v>
      </c>
      <c r="R27" s="18">
        <v>6.1679375427701784</v>
      </c>
      <c r="S27" s="18">
        <v>3.5595474049845088</v>
      </c>
      <c r="T27" s="18">
        <v>1.6750398058070677</v>
      </c>
      <c r="U27" s="18">
        <v>3.4425245707486947</v>
      </c>
      <c r="V27" s="19">
        <v>2.2459035791983655</v>
      </c>
      <c r="W27" s="17">
        <v>8.6372171738633031E-3</v>
      </c>
      <c r="X27" s="18">
        <v>3.1613447539000851E-5</v>
      </c>
      <c r="Y27" s="18">
        <v>2.6067366623305363E-5</v>
      </c>
      <c r="Z27" s="18">
        <v>1.8726065145478513E-5</v>
      </c>
      <c r="AA27" s="18">
        <v>1.1546146612778458E-5</v>
      </c>
      <c r="AB27" s="18">
        <v>2.0035148348007598E-5</v>
      </c>
      <c r="AC27" s="19">
        <v>1.819535255497018E-5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37.309241181146383</v>
      </c>
      <c r="AL27" s="18">
        <v>27.961038509684247</v>
      </c>
      <c r="AM27" s="18">
        <v>23.322930269511936</v>
      </c>
      <c r="AN27" s="18">
        <v>17.183504720426857</v>
      </c>
      <c r="AO27" s="18">
        <v>11.17904141926469</v>
      </c>
      <c r="AP27" s="18">
        <v>18.278272300264643</v>
      </c>
      <c r="AQ27" s="20">
        <v>16.739677360206606</v>
      </c>
      <c r="AR27" s="56">
        <v>32371.435935458412</v>
      </c>
      <c r="AS27" s="57">
        <v>29898.133308147266</v>
      </c>
      <c r="AT27" s="57">
        <v>27885.44626847922</v>
      </c>
      <c r="AU27" s="57">
        <v>24710.316627438042</v>
      </c>
      <c r="AV27" s="57">
        <v>18841.981166897338</v>
      </c>
      <c r="AW27" s="57">
        <v>28384.006664260061</v>
      </c>
      <c r="AX27" s="58">
        <v>24518.895005644852</v>
      </c>
      <c r="AY27" s="59">
        <v>69093.134741917442</v>
      </c>
      <c r="AZ27" s="59">
        <v>62437.970570694735</v>
      </c>
      <c r="BA27" s="59">
        <v>52278.165552213861</v>
      </c>
      <c r="BB27" s="59">
        <v>38964.270646631943</v>
      </c>
      <c r="BC27" s="59">
        <v>25331.276792653123</v>
      </c>
      <c r="BD27" s="59">
        <v>42525.400796350012</v>
      </c>
      <c r="BE27" s="58">
        <v>39581.981489923419</v>
      </c>
      <c r="BF27" s="56">
        <v>241.04471122155269</v>
      </c>
      <c r="BG27" s="57">
        <v>213.85786471512873</v>
      </c>
      <c r="BH27" s="57">
        <v>195.65429334968644</v>
      </c>
      <c r="BI27" s="57">
        <v>171.04828146453414</v>
      </c>
      <c r="BJ27" s="57">
        <v>126.27058999050176</v>
      </c>
      <c r="BK27" s="57">
        <v>192.6742463047207</v>
      </c>
      <c r="BL27" s="58">
        <v>164.52701690073812</v>
      </c>
      <c r="BM27" s="59">
        <v>509.83431413415684</v>
      </c>
      <c r="BN27" s="59">
        <v>436.49562536712551</v>
      </c>
      <c r="BO27" s="59">
        <v>360.87685546763919</v>
      </c>
      <c r="BP27" s="59">
        <v>263.32158023468139</v>
      </c>
      <c r="BQ27" s="59">
        <v>166.36054710831422</v>
      </c>
      <c r="BR27" s="59">
        <v>282.81592535066301</v>
      </c>
      <c r="BS27" s="58">
        <v>260.80929381992013</v>
      </c>
    </row>
    <row r="28" spans="1:71" x14ac:dyDescent="0.2">
      <c r="A28" s="16" t="s">
        <v>32</v>
      </c>
      <c r="B28" s="17">
        <v>5.4554646620057401</v>
      </c>
      <c r="C28" s="18">
        <v>4.8998184876067299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1.9990909823383709</v>
      </c>
      <c r="J28" s="18">
        <v>1.8856953907280407</v>
      </c>
      <c r="K28" s="18">
        <v>0.11613778639170856</v>
      </c>
      <c r="L28" s="18">
        <v>2.3609725895356013E-2</v>
      </c>
      <c r="M28" s="18">
        <v>8.3340788828931006E-3</v>
      </c>
      <c r="N28" s="18">
        <v>6.2770311727011224E-2</v>
      </c>
      <c r="O28" s="19">
        <v>9.0912278867034679E-2</v>
      </c>
      <c r="P28" s="17">
        <v>4.8862210974507008</v>
      </c>
      <c r="Q28" s="18">
        <v>4.0087441603640803</v>
      </c>
      <c r="R28" s="18">
        <v>0.13167481559999444</v>
      </c>
      <c r="S28" s="18">
        <v>2.3616219846261517E-2</v>
      </c>
      <c r="T28" s="18">
        <v>8.3385923702775349E-3</v>
      </c>
      <c r="U28" s="18">
        <v>6.2783861057100765E-2</v>
      </c>
      <c r="V28" s="19">
        <v>9.2126046401746278E-2</v>
      </c>
      <c r="W28" s="17">
        <v>2.1773330736807626E-2</v>
      </c>
      <c r="X28" s="18">
        <v>1.4625322978890914E-2</v>
      </c>
      <c r="Y28" s="18">
        <v>1.6098698315452637E-6</v>
      </c>
      <c r="Z28" s="18">
        <v>2.9138227646686958E-7</v>
      </c>
      <c r="AA28" s="18">
        <v>1.0128344762718049E-7</v>
      </c>
      <c r="AB28" s="18">
        <v>7.6712150315928232E-7</v>
      </c>
      <c r="AC28" s="19">
        <v>1.183780551692321E-6</v>
      </c>
      <c r="AD28" s="17">
        <v>4.1738225219366099E-2</v>
      </c>
      <c r="AE28" s="18">
        <v>2.9577585412517302E-2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11.633116876579212</v>
      </c>
      <c r="AL28" s="18">
        <v>9.8150499593912048</v>
      </c>
      <c r="AM28" s="18">
        <v>1.3463111419808553</v>
      </c>
      <c r="AN28" s="18">
        <v>0.24367883520529326</v>
      </c>
      <c r="AO28" s="18">
        <v>8.4701900344216444E-2</v>
      </c>
      <c r="AP28" s="18">
        <v>0.64153275421349065</v>
      </c>
      <c r="AQ28" s="20">
        <v>0.98997876422954945</v>
      </c>
      <c r="AR28" s="56">
        <v>7959.1088829005821</v>
      </c>
      <c r="AS28" s="57">
        <v>8072.6615974305832</v>
      </c>
      <c r="AT28" s="57">
        <v>2778.3506106724503</v>
      </c>
      <c r="AU28" s="57">
        <v>570.20623667468362</v>
      </c>
      <c r="AV28" s="57">
        <v>192.09848526215143</v>
      </c>
      <c r="AW28" s="57">
        <v>1463.2257645722138</v>
      </c>
      <c r="AX28" s="58">
        <v>2222.76564752683</v>
      </c>
      <c r="AY28" s="59">
        <v>14386.371117188546</v>
      </c>
      <c r="AZ28" s="59">
        <v>13681.569178480548</v>
      </c>
      <c r="BA28" s="59">
        <v>3100.3795920549792</v>
      </c>
      <c r="BB28" s="59">
        <v>570.39147987796196</v>
      </c>
      <c r="BC28" s="59">
        <v>192.22721985446307</v>
      </c>
      <c r="BD28" s="59">
        <v>1463.6123527172949</v>
      </c>
      <c r="BE28" s="58">
        <v>2247.9545754432697</v>
      </c>
      <c r="BF28" s="56">
        <v>67.404468763287397</v>
      </c>
      <c r="BG28" s="57">
        <v>66.4082860349925</v>
      </c>
      <c r="BH28" s="57">
        <v>20.208457362196459</v>
      </c>
      <c r="BI28" s="57">
        <v>4.1004976354722746</v>
      </c>
      <c r="BJ28" s="57">
        <v>1.3950887804929866</v>
      </c>
      <c r="BK28" s="57">
        <v>10.631929892265831</v>
      </c>
      <c r="BL28" s="58">
        <v>16.27225307915737</v>
      </c>
      <c r="BM28" s="59">
        <v>127.6030000913656</v>
      </c>
      <c r="BN28" s="59">
        <v>116.19006944559112</v>
      </c>
      <c r="BO28" s="59">
        <v>22.502953486220473</v>
      </c>
      <c r="BP28" s="59">
        <v>4.1016783538187287</v>
      </c>
      <c r="BQ28" s="59">
        <v>1.3959094145628836</v>
      </c>
      <c r="BR28" s="59">
        <v>10.634393406827567</v>
      </c>
      <c r="BS28" s="58">
        <v>16.450372714625825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4.1352596414396903</v>
      </c>
      <c r="E29" s="18">
        <v>4.1352596414396903</v>
      </c>
      <c r="F29" s="18">
        <v>0</v>
      </c>
      <c r="G29" s="18">
        <v>0</v>
      </c>
      <c r="H29" s="19">
        <v>0</v>
      </c>
      <c r="I29" s="17">
        <v>1.2046180360198158</v>
      </c>
      <c r="J29" s="18">
        <v>1.8100736509138216</v>
      </c>
      <c r="K29" s="18">
        <v>1.848000000157052</v>
      </c>
      <c r="L29" s="18">
        <v>1.7677285260413156</v>
      </c>
      <c r="M29" s="18">
        <v>0.54122707074897058</v>
      </c>
      <c r="N29" s="18">
        <v>0.67863166766226546</v>
      </c>
      <c r="O29" s="19">
        <v>0.86633948606586009</v>
      </c>
      <c r="P29" s="17">
        <v>2.7926637375819254</v>
      </c>
      <c r="Q29" s="18">
        <v>3.0262434507382316</v>
      </c>
      <c r="R29" s="18">
        <v>3.6114749740186838</v>
      </c>
      <c r="S29" s="18">
        <v>2.9707783505296304</v>
      </c>
      <c r="T29" s="18">
        <v>0.55726708999984587</v>
      </c>
      <c r="U29" s="18">
        <v>0.7383813691057125</v>
      </c>
      <c r="V29" s="19">
        <v>0.97912073808414757</v>
      </c>
      <c r="W29" s="17">
        <v>1.3087290155229707E-2</v>
      </c>
      <c r="X29" s="18">
        <v>2.4193126153702293E-2</v>
      </c>
      <c r="Y29" s="18">
        <v>5.4773163893153211E-2</v>
      </c>
      <c r="Z29" s="18">
        <v>5.4764907482436141E-2</v>
      </c>
      <c r="AA29" s="18">
        <v>5.60499368182114E-6</v>
      </c>
      <c r="AB29" s="18">
        <v>7.8520702069037319E-6</v>
      </c>
      <c r="AC29" s="19">
        <v>1.0900223933405206E-5</v>
      </c>
      <c r="AD29" s="17">
        <v>8.3999158898616002E-3</v>
      </c>
      <c r="AE29" s="18">
        <v>1.55435442557479E-2</v>
      </c>
      <c r="AF29" s="18">
        <v>3.5214768941409798E-2</v>
      </c>
      <c r="AG29" s="18">
        <v>3.5214768941409798E-2</v>
      </c>
      <c r="AH29" s="18">
        <v>0</v>
      </c>
      <c r="AI29" s="18">
        <v>0</v>
      </c>
      <c r="AJ29" s="19">
        <v>0</v>
      </c>
      <c r="AK29" s="18">
        <v>22.360163810255877</v>
      </c>
      <c r="AL29" s="18">
        <v>21.872234228578023</v>
      </c>
      <c r="AM29" s="18">
        <v>15.181668559061716</v>
      </c>
      <c r="AN29" s="18">
        <v>8.7906578474511665</v>
      </c>
      <c r="AO29" s="18">
        <v>4.6873761447687068</v>
      </c>
      <c r="AP29" s="18">
        <v>6.5191062921580958</v>
      </c>
      <c r="AQ29" s="20">
        <v>9.0513292384466091</v>
      </c>
      <c r="AR29" s="56">
        <v>26487.872744088545</v>
      </c>
      <c r="AS29" s="57">
        <v>26804.876826114636</v>
      </c>
      <c r="AT29" s="57">
        <v>24437.310418438839</v>
      </c>
      <c r="AU29" s="57">
        <v>19764.335729462324</v>
      </c>
      <c r="AV29" s="57">
        <v>10960.166714415849</v>
      </c>
      <c r="AW29" s="57">
        <v>14302.239763339941</v>
      </c>
      <c r="AX29" s="58">
        <v>19128.627279749511</v>
      </c>
      <c r="AY29" s="59">
        <v>53334.790325220027</v>
      </c>
      <c r="AZ29" s="59">
        <v>50684.058255080214</v>
      </c>
      <c r="BA29" s="59">
        <v>38914.25639999444</v>
      </c>
      <c r="BB29" s="59">
        <v>22430.632540808077</v>
      </c>
      <c r="BC29" s="59">
        <v>11326.273438586182</v>
      </c>
      <c r="BD29" s="59">
        <v>15781.65588182465</v>
      </c>
      <c r="BE29" s="58">
        <v>22164.069957955024</v>
      </c>
      <c r="BF29" s="56">
        <v>191.35069008733484</v>
      </c>
      <c r="BG29" s="57">
        <v>197.50149293168573</v>
      </c>
      <c r="BH29" s="57">
        <v>184.39619438815029</v>
      </c>
      <c r="BI29" s="57">
        <v>150.17148847743036</v>
      </c>
      <c r="BJ29" s="57">
        <v>77.415712041138406</v>
      </c>
      <c r="BK29" s="57">
        <v>101.77133028606524</v>
      </c>
      <c r="BL29" s="58">
        <v>134.89004446995574</v>
      </c>
      <c r="BM29" s="59">
        <v>385.96155215138663</v>
      </c>
      <c r="BN29" s="59">
        <v>369.55441631708504</v>
      </c>
      <c r="BO29" s="59">
        <v>298.43686590162986</v>
      </c>
      <c r="BP29" s="59">
        <v>180.48814137249971</v>
      </c>
      <c r="BQ29" s="59">
        <v>80.071338311730571</v>
      </c>
      <c r="BR29" s="59">
        <v>112.17243152719608</v>
      </c>
      <c r="BS29" s="58">
        <v>155.71748476293138</v>
      </c>
    </row>
    <row r="30" spans="1:71" x14ac:dyDescent="0.2">
      <c r="A30" s="16" t="s">
        <v>34</v>
      </c>
      <c r="B30" s="17">
        <v>80.63347847641927</v>
      </c>
      <c r="C30" s="18">
        <v>38.3470423004932</v>
      </c>
      <c r="D30" s="18">
        <v>2.6484214431952862</v>
      </c>
      <c r="E30" s="18">
        <v>2.6484214431952862</v>
      </c>
      <c r="F30" s="18">
        <v>0</v>
      </c>
      <c r="G30" s="18">
        <v>0</v>
      </c>
      <c r="H30" s="19">
        <v>0</v>
      </c>
      <c r="I30" s="17">
        <v>7.7710198274357944</v>
      </c>
      <c r="J30" s="18">
        <v>4.3262221553203215</v>
      </c>
      <c r="K30" s="18">
        <v>1.6236567809946565</v>
      </c>
      <c r="L30" s="18">
        <v>1.535754645475236</v>
      </c>
      <c r="M30" s="18">
        <v>2.7803779487660697E-2</v>
      </c>
      <c r="N30" s="18">
        <v>6.1715488536559303E-2</v>
      </c>
      <c r="O30" s="19">
        <v>8.1075099966971195E-2</v>
      </c>
      <c r="P30" s="17">
        <v>30.551776459712613</v>
      </c>
      <c r="Q30" s="18">
        <v>22.243714947442353</v>
      </c>
      <c r="R30" s="18">
        <v>4.7381404995096235</v>
      </c>
      <c r="S30" s="18">
        <v>4.6176580924798181</v>
      </c>
      <c r="T30" s="18">
        <v>2.7813710245979173E-2</v>
      </c>
      <c r="U30" s="18">
        <v>6.6377213785793338E-2</v>
      </c>
      <c r="V30" s="19">
        <v>8.5785439063252644E-2</v>
      </c>
      <c r="W30" s="17">
        <v>0.1257666460415568</v>
      </c>
      <c r="X30" s="18">
        <v>6.9033520039307156E-2</v>
      </c>
      <c r="Y30" s="18">
        <v>2.514029023570815E-2</v>
      </c>
      <c r="Z30" s="18">
        <v>2.5139181791143512E-2</v>
      </c>
      <c r="AA30" s="18">
        <v>2.4853554048087353E-8</v>
      </c>
      <c r="AB30" s="18">
        <v>5.1164708336054117E-7</v>
      </c>
      <c r="AC30" s="19">
        <v>7.5754932752775335E-7</v>
      </c>
      <c r="AD30" s="17">
        <v>0.14161062640811767</v>
      </c>
      <c r="AE30" s="18">
        <v>8.3020594712351181E-2</v>
      </c>
      <c r="AF30" s="18">
        <v>4.4140357386588135E-2</v>
      </c>
      <c r="AG30" s="18">
        <v>4.4140357386588135E-2</v>
      </c>
      <c r="AH30" s="18">
        <v>0</v>
      </c>
      <c r="AI30" s="18">
        <v>0</v>
      </c>
      <c r="AJ30" s="19">
        <v>0</v>
      </c>
      <c r="AK30" s="18">
        <v>47.86889635256756</v>
      </c>
      <c r="AL30" s="18">
        <v>27.743247781148888</v>
      </c>
      <c r="AM30" s="18">
        <v>2.020315036781688</v>
      </c>
      <c r="AN30" s="18">
        <v>1.0933386815979926</v>
      </c>
      <c r="AO30" s="18">
        <v>7.2700324058331531E-2</v>
      </c>
      <c r="AP30" s="18">
        <v>0.47979879914184687</v>
      </c>
      <c r="AQ30" s="20">
        <v>0.68544333304968352</v>
      </c>
      <c r="AR30" s="56">
        <v>21961.327782961002</v>
      </c>
      <c r="AS30" s="57">
        <v>15363.730050818831</v>
      </c>
      <c r="AT30" s="57">
        <v>4434.6095813009797</v>
      </c>
      <c r="AU30" s="57">
        <v>2951.7901001265482</v>
      </c>
      <c r="AV30" s="57">
        <v>129.93999985981549</v>
      </c>
      <c r="AW30" s="57">
        <v>849.306339739024</v>
      </c>
      <c r="AX30" s="58">
        <v>1204.6752797676936</v>
      </c>
      <c r="AY30" s="59">
        <v>46300.527786726001</v>
      </c>
      <c r="AZ30" s="59">
        <v>28783.178213089301</v>
      </c>
      <c r="BA30" s="59">
        <v>8300.3837430959284</v>
      </c>
      <c r="BB30" s="59">
        <v>6396.2261889485462</v>
      </c>
      <c r="BC30" s="59">
        <v>130.16682945181549</v>
      </c>
      <c r="BD30" s="59">
        <v>932.92276207891541</v>
      </c>
      <c r="BE30" s="58">
        <v>1288.0048213605185</v>
      </c>
      <c r="BF30" s="56">
        <v>213.88960301448626</v>
      </c>
      <c r="BG30" s="57">
        <v>146.69898648326219</v>
      </c>
      <c r="BH30" s="57">
        <v>53.850871730040026</v>
      </c>
      <c r="BI30" s="57">
        <v>41.405455655684868</v>
      </c>
      <c r="BJ30" s="57">
        <v>1.2401865744498624</v>
      </c>
      <c r="BK30" s="57">
        <v>7.550662989349207</v>
      </c>
      <c r="BL30" s="58">
        <v>11.070592340333178</v>
      </c>
      <c r="BM30" s="59">
        <v>457.59070938325033</v>
      </c>
      <c r="BN30" s="59">
        <v>278.29985934580208</v>
      </c>
      <c r="BO30" s="59">
        <v>106.62129644196335</v>
      </c>
      <c r="BP30" s="59">
        <v>90.786374078046549</v>
      </c>
      <c r="BQ30" s="59">
        <v>1.2418914256633344</v>
      </c>
      <c r="BR30" s="59">
        <v>8.196084713731592</v>
      </c>
      <c r="BS30" s="58">
        <v>11.708973916120321</v>
      </c>
    </row>
    <row r="31" spans="1:71" x14ac:dyDescent="0.2">
      <c r="A31" s="16" t="s">
        <v>35</v>
      </c>
      <c r="B31" s="17">
        <v>7.5004272268032519</v>
      </c>
      <c r="C31" s="18">
        <v>6.9956741378317506</v>
      </c>
      <c r="D31" s="18">
        <v>5.2385254684948466</v>
      </c>
      <c r="E31" s="18">
        <v>3.6865019019850092</v>
      </c>
      <c r="F31" s="18">
        <v>8.6797591967901905E-3</v>
      </c>
      <c r="G31" s="18">
        <v>8.6797591967901905E-3</v>
      </c>
      <c r="H31" s="19">
        <v>8.6797591967901905E-3</v>
      </c>
      <c r="I31" s="17">
        <v>4.0222797701780761</v>
      </c>
      <c r="J31" s="18">
        <v>4.0238452078123661</v>
      </c>
      <c r="K31" s="18">
        <v>1.5812540646802138</v>
      </c>
      <c r="L31" s="18">
        <v>1.370615933064627</v>
      </c>
      <c r="M31" s="18">
        <v>3.4166598515348152E-3</v>
      </c>
      <c r="N31" s="18">
        <v>3.4514473545190221E-3</v>
      </c>
      <c r="O31" s="19">
        <v>4.7037974619504649E-3</v>
      </c>
      <c r="P31" s="17">
        <v>9.4567865804930697</v>
      </c>
      <c r="Q31" s="18">
        <v>9.4404908579375348</v>
      </c>
      <c r="R31" s="18">
        <v>3.4885681023029704</v>
      </c>
      <c r="S31" s="18">
        <v>3.0896846793651247</v>
      </c>
      <c r="T31" s="18">
        <v>7.4418576818970645E-3</v>
      </c>
      <c r="U31" s="18">
        <v>7.4766451848812723E-3</v>
      </c>
      <c r="V31" s="19">
        <v>8.7289952923127155E-3</v>
      </c>
      <c r="W31" s="17">
        <v>2.8357489525209997E-2</v>
      </c>
      <c r="X31" s="18">
        <v>2.8558195712429284E-2</v>
      </c>
      <c r="Y31" s="18">
        <v>2.867552309154808E-2</v>
      </c>
      <c r="Z31" s="18">
        <v>2.9613664268892746E-2</v>
      </c>
      <c r="AA31" s="18">
        <v>7.1512033374052439E-5</v>
      </c>
      <c r="AB31" s="18">
        <v>7.1512086740811341E-5</v>
      </c>
      <c r="AC31" s="19">
        <v>7.1514007944131972E-5</v>
      </c>
      <c r="AD31" s="17">
        <v>6.1534765650706785E-2</v>
      </c>
      <c r="AE31" s="18">
        <v>6.1879173556601642E-2</v>
      </c>
      <c r="AF31" s="18">
        <v>6.0410080689201541E-2</v>
      </c>
      <c r="AG31" s="18">
        <v>5.9906143093442832E-2</v>
      </c>
      <c r="AH31" s="18">
        <v>1.4466265327983601E-4</v>
      </c>
      <c r="AI31" s="18">
        <v>1.4466265327983601E-4</v>
      </c>
      <c r="AJ31" s="19">
        <v>1.4466265327983601E-4</v>
      </c>
      <c r="AK31" s="18">
        <v>13.148610778192927</v>
      </c>
      <c r="AL31" s="18">
        <v>13.129657790428947</v>
      </c>
      <c r="AM31" s="18">
        <v>1.8645825099882665</v>
      </c>
      <c r="AN31" s="18">
        <v>1.2962745507021567</v>
      </c>
      <c r="AO31" s="18">
        <v>3.3939720762417619E-3</v>
      </c>
      <c r="AP31" s="18">
        <v>3.4386019343328302E-3</v>
      </c>
      <c r="AQ31" s="20">
        <v>5.0452768256113003E-3</v>
      </c>
      <c r="AR31" s="56">
        <v>4667.1097549680007</v>
      </c>
      <c r="AS31" s="57">
        <v>4670.3026076579999</v>
      </c>
      <c r="AT31" s="57">
        <v>3424.1810809489998</v>
      </c>
      <c r="AU31" s="57">
        <v>3159.6811341959997</v>
      </c>
      <c r="AV31" s="57">
        <v>8.1689188440000002</v>
      </c>
      <c r="AW31" s="57">
        <v>8.2398711260000006</v>
      </c>
      <c r="AX31" s="58">
        <v>10.794153278</v>
      </c>
      <c r="AY31" s="59">
        <v>11023.531255537002</v>
      </c>
      <c r="AZ31" s="59">
        <v>11077.317386966</v>
      </c>
      <c r="BA31" s="59">
        <v>7539.947403997</v>
      </c>
      <c r="BB31" s="59">
        <v>7122.1130618759998</v>
      </c>
      <c r="BC31" s="59">
        <v>17.884805915999998</v>
      </c>
      <c r="BD31" s="59">
        <v>17.955758197999998</v>
      </c>
      <c r="BE31" s="58">
        <v>20.510040350000001</v>
      </c>
      <c r="BF31" s="56">
        <v>50.77207448502682</v>
      </c>
      <c r="BG31" s="57">
        <v>50.806381687180867</v>
      </c>
      <c r="BH31" s="57">
        <v>55.883424965110038</v>
      </c>
      <c r="BI31" s="57">
        <v>53.155484762461043</v>
      </c>
      <c r="BJ31" s="57">
        <v>0.13289168696572298</v>
      </c>
      <c r="BK31" s="57">
        <v>0.13365406923581299</v>
      </c>
      <c r="BL31" s="58">
        <v>0.161099830959053</v>
      </c>
      <c r="BM31" s="59">
        <v>120.31078517385433</v>
      </c>
      <c r="BN31" s="59">
        <v>121.09727994648586</v>
      </c>
      <c r="BO31" s="59">
        <v>124.19070344598296</v>
      </c>
      <c r="BP31" s="59">
        <v>119.84430624222925</v>
      </c>
      <c r="BQ31" s="59">
        <v>0.29389960018021299</v>
      </c>
      <c r="BR31" s="59">
        <v>0.29466198245030301</v>
      </c>
      <c r="BS31" s="58">
        <v>0.32210774417354299</v>
      </c>
    </row>
    <row r="32" spans="1:71" x14ac:dyDescent="0.2">
      <c r="A32" s="16" t="s">
        <v>36</v>
      </c>
      <c r="B32" s="17">
        <v>40.909035638464474</v>
      </c>
      <c r="C32" s="18">
        <v>40.342453455333541</v>
      </c>
      <c r="D32" s="18">
        <v>1.6454607838248807</v>
      </c>
      <c r="E32" s="18">
        <v>1.6454607838248805</v>
      </c>
      <c r="F32" s="18">
        <v>0</v>
      </c>
      <c r="G32" s="18">
        <v>0</v>
      </c>
      <c r="H32" s="19">
        <v>0</v>
      </c>
      <c r="I32" s="17">
        <v>8.5684811241691836</v>
      </c>
      <c r="J32" s="18">
        <v>8.5909400540938137</v>
      </c>
      <c r="K32" s="18">
        <v>0.71005707879989366</v>
      </c>
      <c r="L32" s="18">
        <v>0.68369628360963242</v>
      </c>
      <c r="M32" s="18">
        <v>6.0896381736015255E-2</v>
      </c>
      <c r="N32" s="18">
        <v>7.6051978464781192E-2</v>
      </c>
      <c r="O32" s="19">
        <v>7.6139464470450918E-2</v>
      </c>
      <c r="P32" s="17">
        <v>18.751323010921823</v>
      </c>
      <c r="Q32" s="18">
        <v>18.485471490376046</v>
      </c>
      <c r="R32" s="18">
        <v>1.4973655950194893</v>
      </c>
      <c r="S32" s="18">
        <v>1.4676897260730464</v>
      </c>
      <c r="T32" s="18">
        <v>6.0896381736015255E-2</v>
      </c>
      <c r="U32" s="18">
        <v>7.9398022186437892E-2</v>
      </c>
      <c r="V32" s="19">
        <v>7.884002927064454E-2</v>
      </c>
      <c r="W32" s="17">
        <v>6.5496797689448258E-2</v>
      </c>
      <c r="X32" s="18">
        <v>6.0782018356509614E-2</v>
      </c>
      <c r="Y32" s="18">
        <v>1.3358858639796006E-2</v>
      </c>
      <c r="Z32" s="18">
        <v>1.3358834413529945E-2</v>
      </c>
      <c r="AA32" s="18">
        <v>3.2325228439293508E-8</v>
      </c>
      <c r="AB32" s="18">
        <v>1.7235764192490916E-7</v>
      </c>
      <c r="AC32" s="19">
        <v>1.74670900549496E-7</v>
      </c>
      <c r="AD32" s="17">
        <v>0.10832061180198228</v>
      </c>
      <c r="AE32" s="18">
        <v>9.9699422548271854E-2</v>
      </c>
      <c r="AF32" s="18">
        <v>2.2682365159141234E-2</v>
      </c>
      <c r="AG32" s="18">
        <v>2.2682365159141231E-2</v>
      </c>
      <c r="AH32" s="18">
        <v>0</v>
      </c>
      <c r="AI32" s="18">
        <v>0</v>
      </c>
      <c r="AJ32" s="19">
        <v>0</v>
      </c>
      <c r="AK32" s="18">
        <v>24.811712440794889</v>
      </c>
      <c r="AL32" s="18">
        <v>23.104576410636717</v>
      </c>
      <c r="AM32" s="18">
        <v>0.61236974162255509</v>
      </c>
      <c r="AN32" s="18">
        <v>0.59210966094548123</v>
      </c>
      <c r="AO32" s="18">
        <v>8.3362441273831606E-2</v>
      </c>
      <c r="AP32" s="18">
        <v>0.20046954638745929</v>
      </c>
      <c r="AQ32" s="20">
        <v>0.20240409093436354</v>
      </c>
      <c r="AR32" s="56">
        <v>10200.124585669</v>
      </c>
      <c r="AS32" s="57">
        <v>9693.6606141169996</v>
      </c>
      <c r="AT32" s="57">
        <v>1354.3315365820051</v>
      </c>
      <c r="AU32" s="57">
        <v>1335.4126652181035</v>
      </c>
      <c r="AV32" s="57">
        <v>136.28007037103202</v>
      </c>
      <c r="AW32" s="57">
        <v>324.57412449750205</v>
      </c>
      <c r="AX32" s="58">
        <v>326.18005368752154</v>
      </c>
      <c r="AY32" s="59">
        <v>22479.561419514997</v>
      </c>
      <c r="AZ32" s="59">
        <v>20973.474064358001</v>
      </c>
      <c r="BA32" s="59">
        <v>2891.7022621244369</v>
      </c>
      <c r="BB32" s="59">
        <v>2865.1491633651035</v>
      </c>
      <c r="BC32" s="59">
        <v>136.28007037103202</v>
      </c>
      <c r="BD32" s="59">
        <v>348.84133989690696</v>
      </c>
      <c r="BE32" s="58">
        <v>351.13241795100623</v>
      </c>
      <c r="BF32" s="56">
        <v>105.25956165778025</v>
      </c>
      <c r="BG32" s="57">
        <v>100.15067430781379</v>
      </c>
      <c r="BH32" s="57">
        <v>21.858812394338923</v>
      </c>
      <c r="BI32" s="57">
        <v>21.596399152069012</v>
      </c>
      <c r="BJ32" s="57">
        <v>1.4240253036185782</v>
      </c>
      <c r="BK32" s="57">
        <v>3.2148120311459705</v>
      </c>
      <c r="BL32" s="58">
        <v>3.2307187592204536</v>
      </c>
      <c r="BM32" s="59">
        <v>232.1736594449327</v>
      </c>
      <c r="BN32" s="59">
        <v>216.89938558554698</v>
      </c>
      <c r="BO32" s="59">
        <v>47.511933419030484</v>
      </c>
      <c r="BP32" s="59">
        <v>47.165843896019332</v>
      </c>
      <c r="BQ32" s="59">
        <v>1.4240253036185782</v>
      </c>
      <c r="BR32" s="59">
        <v>3.4244883223002951</v>
      </c>
      <c r="BS32" s="58">
        <v>3.4575348639283092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0.26194640468852148</v>
      </c>
      <c r="J33" s="18">
        <v>0.34115642339636393</v>
      </c>
      <c r="K33" s="18">
        <v>0.33780698486230726</v>
      </c>
      <c r="L33" s="18">
        <v>0.33944220963134747</v>
      </c>
      <c r="M33" s="18">
        <v>0.14195210235123196</v>
      </c>
      <c r="N33" s="18">
        <v>7.2075692804598024E-2</v>
      </c>
      <c r="O33" s="19">
        <v>4.3972576987910128E-2</v>
      </c>
      <c r="P33" s="17">
        <v>0.71060992529439815</v>
      </c>
      <c r="Q33" s="18">
        <v>0.78584542608114993</v>
      </c>
      <c r="R33" s="18">
        <v>1.0779143523941357</v>
      </c>
      <c r="S33" s="18">
        <v>0.92714433520740158</v>
      </c>
      <c r="T33" s="18">
        <v>0.52926850464063779</v>
      </c>
      <c r="U33" s="18">
        <v>0.37049115584242009</v>
      </c>
      <c r="V33" s="19">
        <v>0.37922921622755629</v>
      </c>
      <c r="W33" s="17">
        <v>7.8114038826375394E-6</v>
      </c>
      <c r="X33" s="18">
        <v>9.4216920452230396E-6</v>
      </c>
      <c r="Y33" s="18">
        <v>9.7970762825301544E-6</v>
      </c>
      <c r="Z33" s="18">
        <v>9.8377283999513502E-6</v>
      </c>
      <c r="AA33" s="18">
        <v>4.2640327346731004E-6</v>
      </c>
      <c r="AB33" s="18">
        <v>3.0963635220719243E-6</v>
      </c>
      <c r="AC33" s="19">
        <v>3.4424600331197754E-6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6.5538411848613602</v>
      </c>
      <c r="AL33" s="18">
        <v>7.9005021715183199</v>
      </c>
      <c r="AM33" s="18">
        <v>8.2144306465463011</v>
      </c>
      <c r="AN33" s="18">
        <v>8.2484274311977934</v>
      </c>
      <c r="AO33" s="18">
        <v>3.5872253709526882</v>
      </c>
      <c r="AP33" s="18">
        <v>2.6107202894430737</v>
      </c>
      <c r="AQ33" s="20">
        <v>2.9001558569932153</v>
      </c>
      <c r="AR33" s="56">
        <v>7282.5442195970008</v>
      </c>
      <c r="AS33" s="57">
        <v>9171.6243168509991</v>
      </c>
      <c r="AT33" s="57">
        <v>8717.2805374240015</v>
      </c>
      <c r="AU33" s="57">
        <v>9152.6084255739988</v>
      </c>
      <c r="AV33" s="57">
        <v>2440.5545815089999</v>
      </c>
      <c r="AW33" s="57">
        <v>1113.007683949</v>
      </c>
      <c r="AX33" s="58">
        <v>1011.1655217988396</v>
      </c>
      <c r="AY33" s="59">
        <v>14995.992744954998</v>
      </c>
      <c r="AZ33" s="59">
        <v>18193.630500642998</v>
      </c>
      <c r="BA33" s="59">
        <v>18749.151372442</v>
      </c>
      <c r="BB33" s="59">
        <v>19052.890003893001</v>
      </c>
      <c r="BC33" s="59">
        <v>7836.6428023040007</v>
      </c>
      <c r="BD33" s="59">
        <v>5838.5935498079989</v>
      </c>
      <c r="BE33" s="58">
        <v>6469.2376462846514</v>
      </c>
      <c r="BF33" s="56">
        <v>52.359261035659308</v>
      </c>
      <c r="BG33" s="57">
        <v>66.565065047870561</v>
      </c>
      <c r="BH33" s="57">
        <v>63.207053609288806</v>
      </c>
      <c r="BI33" s="57">
        <v>66.379546282071814</v>
      </c>
      <c r="BJ33" s="57">
        <v>19.463816653533925</v>
      </c>
      <c r="BK33" s="57">
        <v>8.8171212007693445</v>
      </c>
      <c r="BL33" s="58">
        <v>7.571357686282111</v>
      </c>
      <c r="BM33" s="59">
        <v>110.18788032187413</v>
      </c>
      <c r="BN33" s="59">
        <v>133.1950909744387</v>
      </c>
      <c r="BO33" s="59">
        <v>138.75381025977003</v>
      </c>
      <c r="BP33" s="59">
        <v>139.33527289713561</v>
      </c>
      <c r="BQ33" s="59">
        <v>60.011004670255062</v>
      </c>
      <c r="BR33" s="59">
        <v>44.103209929192154</v>
      </c>
      <c r="BS33" s="58">
        <v>49.047245529374159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7.7091845453216901E-2</v>
      </c>
      <c r="J34" s="18">
        <v>6.0556013495506794E-2</v>
      </c>
      <c r="K34" s="18">
        <v>5.9335803148012095E-2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0.1025558222668998</v>
      </c>
      <c r="Q34" s="18">
        <v>7.9003555229659489E-2</v>
      </c>
      <c r="R34" s="18">
        <v>6.7069651168292499E-2</v>
      </c>
      <c r="S34" s="18">
        <v>5.1789995842057901E-2</v>
      </c>
      <c r="T34" s="18">
        <v>4.87847656648904E-2</v>
      </c>
      <c r="U34" s="18">
        <v>4.8708184933808796E-2</v>
      </c>
      <c r="V34" s="19">
        <v>5.2647237413889998E-2</v>
      </c>
      <c r="W34" s="17">
        <v>1.515259212210609E-6</v>
      </c>
      <c r="X34" s="18">
        <v>1.12320098338549E-6</v>
      </c>
      <c r="Y34" s="18">
        <v>9.4899683723542E-7</v>
      </c>
      <c r="Z34" s="18">
        <v>7.0510582660758456E-7</v>
      </c>
      <c r="AA34" s="18">
        <v>6.6419048622183246E-7</v>
      </c>
      <c r="AB34" s="18">
        <v>6.6545204348828E-7</v>
      </c>
      <c r="AC34" s="19">
        <v>7.2855861352649504E-7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1.2671896326115581</v>
      </c>
      <c r="AL34" s="18">
        <v>0.93931693667695204</v>
      </c>
      <c r="AM34" s="18">
        <v>0.79363249788230705</v>
      </c>
      <c r="AN34" s="18">
        <v>0.5896699298515431</v>
      </c>
      <c r="AO34" s="18">
        <v>0.55545301519180001</v>
      </c>
      <c r="AP34" s="18">
        <v>0.55650803751148403</v>
      </c>
      <c r="AQ34" s="20">
        <v>0.60928316051201403</v>
      </c>
      <c r="AR34" s="56">
        <v>2186.7860367909998</v>
      </c>
      <c r="AS34" s="57">
        <v>1643.1900111599998</v>
      </c>
      <c r="AT34" s="57">
        <v>1605.9160149740001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2930.1065169069998</v>
      </c>
      <c r="AZ34" s="59">
        <v>2166.2799401020002</v>
      </c>
      <c r="BA34" s="59">
        <v>1829.6892484699999</v>
      </c>
      <c r="BB34" s="59">
        <v>1355.72772014</v>
      </c>
      <c r="BC34" s="59">
        <v>1277.0585912700001</v>
      </c>
      <c r="BD34" s="59">
        <v>1279.80708609</v>
      </c>
      <c r="BE34" s="58">
        <v>1402.471932036</v>
      </c>
      <c r="BF34" s="56">
        <v>16.162481865217529</v>
      </c>
      <c r="BG34" s="57">
        <v>12.17949375523107</v>
      </c>
      <c r="BH34" s="57">
        <v>11.905242149044049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21.64656017443729</v>
      </c>
      <c r="BN34" s="59">
        <v>16.04572833407844</v>
      </c>
      <c r="BO34" s="59">
        <v>13.557097674791709</v>
      </c>
      <c r="BP34" s="59">
        <v>10.072940380108349</v>
      </c>
      <c r="BQ34" s="59">
        <v>9.4884355174547501</v>
      </c>
      <c r="BR34" s="59">
        <v>9.5064577641182808</v>
      </c>
      <c r="BS34" s="58">
        <v>10.407980193235641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0.78362715823768481</v>
      </c>
      <c r="J35" s="18">
        <v>0.8335019836550559</v>
      </c>
      <c r="K35" s="18">
        <v>0.72726962956182617</v>
      </c>
      <c r="L35" s="18">
        <v>0.48869772437374631</v>
      </c>
      <c r="M35" s="18">
        <v>0.46273388090481476</v>
      </c>
      <c r="N35" s="18">
        <v>0.74488603098542905</v>
      </c>
      <c r="O35" s="19">
        <v>0.92999999999958083</v>
      </c>
      <c r="P35" s="17">
        <v>1.5041354528716955</v>
      </c>
      <c r="Q35" s="18">
        <v>1.5522299317305168</v>
      </c>
      <c r="R35" s="18">
        <v>1.1386340837448117</v>
      </c>
      <c r="S35" s="18">
        <v>0.66011217072233808</v>
      </c>
      <c r="T35" s="18">
        <v>0.72962136900704933</v>
      </c>
      <c r="U35" s="18">
        <v>1.2748357823220335</v>
      </c>
      <c r="V35" s="19">
        <v>1.6577511951112915</v>
      </c>
      <c r="W35" s="17">
        <v>1.9196507368690248E-5</v>
      </c>
      <c r="X35" s="18">
        <v>1.9677067341195826E-5</v>
      </c>
      <c r="Y35" s="18">
        <v>1.6106066432890684E-5</v>
      </c>
      <c r="Z35" s="18">
        <v>9.9873198297565994E-6</v>
      </c>
      <c r="AA35" s="18">
        <v>1.0429938967426977E-5</v>
      </c>
      <c r="AB35" s="18">
        <v>1.7764982935589071E-5</v>
      </c>
      <c r="AC35" s="19">
        <v>2.3562541464221634E-5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16.053764876616111</v>
      </c>
      <c r="AL35" s="18">
        <v>16.455650316480046</v>
      </c>
      <c r="AM35" s="18">
        <v>13.469273271163168</v>
      </c>
      <c r="AN35" s="18">
        <v>8.3522528976278743</v>
      </c>
      <c r="AO35" s="18">
        <v>8.7224089593310712</v>
      </c>
      <c r="AP35" s="18">
        <v>14.856601443562619</v>
      </c>
      <c r="AQ35" s="20">
        <v>19.705016818793322</v>
      </c>
      <c r="AR35" s="56">
        <v>19948.107698237996</v>
      </c>
      <c r="AS35" s="57">
        <v>20225.765973142003</v>
      </c>
      <c r="AT35" s="57">
        <v>19793.580338648997</v>
      </c>
      <c r="AU35" s="57">
        <v>14433.275407291641</v>
      </c>
      <c r="AV35" s="57">
        <v>13567.765799646177</v>
      </c>
      <c r="AW35" s="57">
        <v>19647.926049204958</v>
      </c>
      <c r="AX35" s="58">
        <v>26684.904947811865</v>
      </c>
      <c r="AY35" s="59">
        <v>35463.803016534002</v>
      </c>
      <c r="AZ35" s="59">
        <v>36401.285917194997</v>
      </c>
      <c r="BA35" s="59">
        <v>30172.956177431002</v>
      </c>
      <c r="BB35" s="59">
        <v>18433.704817854868</v>
      </c>
      <c r="BC35" s="59">
        <v>19055.655036339584</v>
      </c>
      <c r="BD35" s="59">
        <v>33105.383739250778</v>
      </c>
      <c r="BE35" s="58">
        <v>45904.669597527201</v>
      </c>
      <c r="BF35" s="56">
        <v>144.24628143610414</v>
      </c>
      <c r="BG35" s="57">
        <v>146.72312366402906</v>
      </c>
      <c r="BH35" s="57">
        <v>140.72877727310751</v>
      </c>
      <c r="BI35" s="57">
        <v>101.33948433563971</v>
      </c>
      <c r="BJ35" s="57">
        <v>95.346056604488837</v>
      </c>
      <c r="BK35" s="57">
        <v>142.58875039461765</v>
      </c>
      <c r="BL35" s="58">
        <v>187.85900211571925</v>
      </c>
      <c r="BM35" s="59">
        <v>251.51005156154162</v>
      </c>
      <c r="BN35" s="59">
        <v>258.75520473072015</v>
      </c>
      <c r="BO35" s="59">
        <v>212.16471053422634</v>
      </c>
      <c r="BP35" s="59">
        <v>128.40739752441456</v>
      </c>
      <c r="BQ35" s="59">
        <v>132.12999432487806</v>
      </c>
      <c r="BR35" s="59">
        <v>236.67566153840431</v>
      </c>
      <c r="BS35" s="58">
        <v>319.73860142194434</v>
      </c>
    </row>
    <row r="36" spans="1:71" x14ac:dyDescent="0.2">
      <c r="A36" s="16" t="s">
        <v>40</v>
      </c>
      <c r="B36" s="17">
        <v>6.8000000018776596</v>
      </c>
      <c r="C36" s="18">
        <v>6.80000000098598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2.1362712081133717</v>
      </c>
      <c r="J36" s="18">
        <v>2.0215029297230895</v>
      </c>
      <c r="K36" s="18">
        <v>0.49462430130088181</v>
      </c>
      <c r="L36" s="18">
        <v>0.22622153204626769</v>
      </c>
      <c r="M36" s="18">
        <v>0.45867606987687659</v>
      </c>
      <c r="N36" s="18">
        <v>0.32784535724569147</v>
      </c>
      <c r="O36" s="19">
        <v>0.3333508861420641</v>
      </c>
      <c r="P36" s="17">
        <v>3.5525143809878923</v>
      </c>
      <c r="Q36" s="18">
        <v>3.4727626747326452</v>
      </c>
      <c r="R36" s="18">
        <v>0.67493857179559424</v>
      </c>
      <c r="S36" s="18">
        <v>0.35343024308058113</v>
      </c>
      <c r="T36" s="18">
        <v>0.482981926036053</v>
      </c>
      <c r="U36" s="18">
        <v>0.4600006813183925</v>
      </c>
      <c r="V36" s="19">
        <v>0.46458880910075595</v>
      </c>
      <c r="W36" s="17">
        <v>3.8660077537732054E-2</v>
      </c>
      <c r="X36" s="18">
        <v>3.866011537436146E-2</v>
      </c>
      <c r="Y36" s="18">
        <v>3.5404233191056251E-4</v>
      </c>
      <c r="Z36" s="18">
        <v>3.5395519298196811E-4</v>
      </c>
      <c r="AA36" s="18">
        <v>3.4000044938416483E-4</v>
      </c>
      <c r="AB36" s="18">
        <v>3.5504829359627008E-4</v>
      </c>
      <c r="AC36" s="19">
        <v>3.5534664516891616E-4</v>
      </c>
      <c r="AD36" s="17">
        <v>4.4714311298823403E-2</v>
      </c>
      <c r="AE36" s="18">
        <v>4.47143112929601E-2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11.472522832308488</v>
      </c>
      <c r="AL36" s="18">
        <v>11.427211927399988</v>
      </c>
      <c r="AM36" s="18">
        <v>2.7163502289287567</v>
      </c>
      <c r="AN36" s="18">
        <v>2.6434771877870316</v>
      </c>
      <c r="AO36" s="18">
        <v>2.3845335082478991</v>
      </c>
      <c r="AP36" s="18">
        <v>3.557621615804762</v>
      </c>
      <c r="AQ36" s="20">
        <v>3.8071287738433761</v>
      </c>
      <c r="AR36" s="56">
        <v>8415.4710020999992</v>
      </c>
      <c r="AS36" s="57">
        <v>8156.0384899330011</v>
      </c>
      <c r="AT36" s="57">
        <v>3804.1865425570004</v>
      </c>
      <c r="AU36" s="57">
        <v>4338.4295824610481</v>
      </c>
      <c r="AV36" s="57">
        <v>3914.1599375455903</v>
      </c>
      <c r="AW36" s="57">
        <v>5435.104200769907</v>
      </c>
      <c r="AX36" s="58">
        <v>5941.2550278117842</v>
      </c>
      <c r="AY36" s="59">
        <v>13271.663679706999</v>
      </c>
      <c r="AZ36" s="59">
        <v>13411.232230358</v>
      </c>
      <c r="BA36" s="59">
        <v>5439.190656067999</v>
      </c>
      <c r="BB36" s="59">
        <v>5119.445298986032</v>
      </c>
      <c r="BC36" s="59">
        <v>4166.4423150855901</v>
      </c>
      <c r="BD36" s="59">
        <v>6308.7263787042129</v>
      </c>
      <c r="BE36" s="58">
        <v>6746.6062117027832</v>
      </c>
      <c r="BF36" s="56">
        <v>77.575354940330186</v>
      </c>
      <c r="BG36" s="57">
        <v>74.840823038298623</v>
      </c>
      <c r="BH36" s="57">
        <v>33.697075492892111</v>
      </c>
      <c r="BI36" s="57">
        <v>39.215825104981</v>
      </c>
      <c r="BJ36" s="57">
        <v>39.212964635512407</v>
      </c>
      <c r="BK36" s="57">
        <v>53.887213206421272</v>
      </c>
      <c r="BL36" s="58">
        <v>58.86867252963485</v>
      </c>
      <c r="BM36" s="59">
        <v>124.44346962708696</v>
      </c>
      <c r="BN36" s="59">
        <v>124.98406530895552</v>
      </c>
      <c r="BO36" s="59">
        <v>47.067075152724009</v>
      </c>
      <c r="BP36" s="59">
        <v>45.822233315660192</v>
      </c>
      <c r="BQ36" s="59">
        <v>41.372985037874258</v>
      </c>
      <c r="BR36" s="59">
        <v>61.4379563771177</v>
      </c>
      <c r="BS36" s="58">
        <v>65.700121700633318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2.1566353110241909</v>
      </c>
      <c r="J37" s="18">
        <v>1.9898351372386627</v>
      </c>
      <c r="K37" s="18">
        <v>1.2747874402754984</v>
      </c>
      <c r="L37" s="18">
        <v>0.65139517717987627</v>
      </c>
      <c r="M37" s="18">
        <v>0.68320393289384684</v>
      </c>
      <c r="N37" s="18">
        <v>0.54689675441315877</v>
      </c>
      <c r="O37" s="19">
        <v>0.5744769395118221</v>
      </c>
      <c r="P37" s="17">
        <v>3.5080831214678745</v>
      </c>
      <c r="Q37" s="18">
        <v>3.2571865629566146</v>
      </c>
      <c r="R37" s="18">
        <v>2.2157251114850345</v>
      </c>
      <c r="S37" s="18">
        <v>0.66595194639911615</v>
      </c>
      <c r="T37" s="18">
        <v>0.69911480693305927</v>
      </c>
      <c r="U37" s="18">
        <v>0.64563670521682071</v>
      </c>
      <c r="V37" s="19">
        <v>0.67488866929536151</v>
      </c>
      <c r="W37" s="17">
        <v>2.5451810529897865E-5</v>
      </c>
      <c r="X37" s="18">
        <v>2.6165679139829383E-5</v>
      </c>
      <c r="Y37" s="18">
        <v>2.217288136855686E-5</v>
      </c>
      <c r="Z37" s="18">
        <v>7.4521703060078478E-6</v>
      </c>
      <c r="AA37" s="18">
        <v>1.7125717757752406E-5</v>
      </c>
      <c r="AB37" s="18">
        <v>8.2328816787836014E-6</v>
      </c>
      <c r="AC37" s="19">
        <v>8.5028401709205715E-6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21.284985548860313</v>
      </c>
      <c r="AL37" s="18">
        <v>21.881983669223025</v>
      </c>
      <c r="AM37" s="18">
        <v>16.480058690152909</v>
      </c>
      <c r="AN37" s="18">
        <v>6.2321435673385688</v>
      </c>
      <c r="AO37" s="18">
        <v>6.6669595314320436</v>
      </c>
      <c r="AP37" s="18">
        <v>6.8850413353713193</v>
      </c>
      <c r="AQ37" s="20">
        <v>7.1108037657955698</v>
      </c>
      <c r="AR37" s="56">
        <v>24526.677055455992</v>
      </c>
      <c r="AS37" s="57">
        <v>26796.42021264599</v>
      </c>
      <c r="AT37" s="57">
        <v>23662.074859954999</v>
      </c>
      <c r="AU37" s="57">
        <v>13513.075163257783</v>
      </c>
      <c r="AV37" s="57">
        <v>14453.549727081952</v>
      </c>
      <c r="AW37" s="57">
        <v>13065.618521025101</v>
      </c>
      <c r="AX37" s="58">
        <v>13600.222771516939</v>
      </c>
      <c r="AY37" s="59">
        <v>46689.664097729998</v>
      </c>
      <c r="AZ37" s="59">
        <v>48603.849393939003</v>
      </c>
      <c r="BA37" s="59">
        <v>36768.338566298982</v>
      </c>
      <c r="BB37" s="59">
        <v>13913.389350763566</v>
      </c>
      <c r="BC37" s="59">
        <v>14895.708874735541</v>
      </c>
      <c r="BD37" s="59">
        <v>15523.680107938084</v>
      </c>
      <c r="BE37" s="58">
        <v>16256.487485845457</v>
      </c>
      <c r="BF37" s="56">
        <v>189.80211541805002</v>
      </c>
      <c r="BG37" s="57">
        <v>203.01273012287399</v>
      </c>
      <c r="BH37" s="57">
        <v>173.47860553637275</v>
      </c>
      <c r="BI37" s="57">
        <v>97.246564588220977</v>
      </c>
      <c r="BJ37" s="57">
        <v>104.33237812343418</v>
      </c>
      <c r="BK37" s="57">
        <v>94.858987489327163</v>
      </c>
      <c r="BL37" s="58">
        <v>97.445823575755313</v>
      </c>
      <c r="BM37" s="59">
        <v>348.54526913369801</v>
      </c>
      <c r="BN37" s="59">
        <v>358.07851865554147</v>
      </c>
      <c r="BO37" s="59">
        <v>265.8337518696805</v>
      </c>
      <c r="BP37" s="59">
        <v>100.07763047993977</v>
      </c>
      <c r="BQ37" s="59">
        <v>107.34882437845756</v>
      </c>
      <c r="BR37" s="59">
        <v>111.57478306842631</v>
      </c>
      <c r="BS37" s="58">
        <v>115.47960783330277</v>
      </c>
    </row>
    <row r="38" spans="1:71" x14ac:dyDescent="0.2">
      <c r="A38" s="16" t="s">
        <v>42</v>
      </c>
      <c r="B38" s="17">
        <v>3.9302145166024922</v>
      </c>
      <c r="C38" s="18">
        <v>2.7266920410604509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3.7287706683296067</v>
      </c>
      <c r="J38" s="18">
        <v>3.7302772625987997</v>
      </c>
      <c r="K38" s="18">
        <v>1.2857811455452688</v>
      </c>
      <c r="L38" s="18">
        <v>1.345687729991583</v>
      </c>
      <c r="M38" s="18">
        <v>1.1007080613782365</v>
      </c>
      <c r="N38" s="18">
        <v>1.3030316631442596</v>
      </c>
      <c r="O38" s="19">
        <v>1.2225395034761419</v>
      </c>
      <c r="P38" s="17">
        <v>10.552102674098416</v>
      </c>
      <c r="Q38" s="18">
        <v>8.3332161257792912</v>
      </c>
      <c r="R38" s="18">
        <v>2.6535118148951145</v>
      </c>
      <c r="S38" s="18">
        <v>2.2096744368013153</v>
      </c>
      <c r="T38" s="18">
        <v>1.8737194033266678</v>
      </c>
      <c r="U38" s="18">
        <v>2.4538668751179009</v>
      </c>
      <c r="V38" s="19">
        <v>2.3680397840268723</v>
      </c>
      <c r="W38" s="17">
        <v>2.5601617050080808E-2</v>
      </c>
      <c r="X38" s="18">
        <v>1.4089561084336212E-2</v>
      </c>
      <c r="Y38" s="18">
        <v>2.3311905575531718E-5</v>
      </c>
      <c r="Z38" s="18">
        <v>2.0447119851549643E-5</v>
      </c>
      <c r="AA38" s="18">
        <v>1.9407514409168886E-5</v>
      </c>
      <c r="AB38" s="18">
        <v>2.7975934298761975E-5</v>
      </c>
      <c r="AC38" s="19">
        <v>2.9063527054073703E-5</v>
      </c>
      <c r="AD38" s="17">
        <v>6.2692863486209505E-2</v>
      </c>
      <c r="AE38" s="18">
        <v>3.9197848778395994E-2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36.1764953985533</v>
      </c>
      <c r="AL38" s="18">
        <v>27.569045435836021</v>
      </c>
      <c r="AM38" s="18">
        <v>19.5584798073949</v>
      </c>
      <c r="AN38" s="18">
        <v>17.162700432208624</v>
      </c>
      <c r="AO38" s="18">
        <v>16.293293251970798</v>
      </c>
      <c r="AP38" s="18">
        <v>23.396621428190738</v>
      </c>
      <c r="AQ38" s="20">
        <v>24.306159711913171</v>
      </c>
      <c r="AR38" s="56">
        <v>30565.207397648246</v>
      </c>
      <c r="AS38" s="57">
        <v>25552.354717039369</v>
      </c>
      <c r="AT38" s="57">
        <v>22935.53862545071</v>
      </c>
      <c r="AU38" s="57">
        <v>23830.739984873973</v>
      </c>
      <c r="AV38" s="57">
        <v>23802.628290761189</v>
      </c>
      <c r="AW38" s="57">
        <v>30932.434594939696</v>
      </c>
      <c r="AX38" s="58">
        <v>32874.400146086511</v>
      </c>
      <c r="AY38" s="59">
        <v>69907.89390017587</v>
      </c>
      <c r="AZ38" s="59">
        <v>56453.581540321145</v>
      </c>
      <c r="BA38" s="59">
        <v>48020.018019890755</v>
      </c>
      <c r="BB38" s="59">
        <v>42321.949530196704</v>
      </c>
      <c r="BC38" s="59">
        <v>39328.691133654211</v>
      </c>
      <c r="BD38" s="59">
        <v>58548.137449188944</v>
      </c>
      <c r="BE38" s="58">
        <v>62257.078013937215</v>
      </c>
      <c r="BF38" s="56">
        <v>224.23541119974189</v>
      </c>
      <c r="BG38" s="57">
        <v>186.01656796528383</v>
      </c>
      <c r="BH38" s="57">
        <v>159.39554874707162</v>
      </c>
      <c r="BI38" s="57">
        <v>165.76477307233512</v>
      </c>
      <c r="BJ38" s="57">
        <v>170.41021239169982</v>
      </c>
      <c r="BK38" s="57">
        <v>213.68756597780558</v>
      </c>
      <c r="BL38" s="58">
        <v>223.50629071175436</v>
      </c>
      <c r="BM38" s="59">
        <v>520.41458373875639</v>
      </c>
      <c r="BN38" s="59">
        <v>410.61872389730041</v>
      </c>
      <c r="BO38" s="59">
        <v>334.10581723339476</v>
      </c>
      <c r="BP38" s="59">
        <v>293.17903027346438</v>
      </c>
      <c r="BQ38" s="59">
        <v>278.32752394893799</v>
      </c>
      <c r="BR38" s="59">
        <v>399.68560855932117</v>
      </c>
      <c r="BS38" s="58">
        <v>415.22391780603226</v>
      </c>
    </row>
    <row r="39" spans="1:71" x14ac:dyDescent="0.2">
      <c r="A39" s="16" t="s">
        <v>43</v>
      </c>
      <c r="B39" s="17">
        <v>23.138074372767178</v>
      </c>
      <c r="C39" s="18">
        <v>24.782095413677624</v>
      </c>
      <c r="D39" s="18">
        <v>29.45099484762153</v>
      </c>
      <c r="E39" s="18">
        <v>29.450994847621526</v>
      </c>
      <c r="F39" s="18">
        <v>0.65864175795128499</v>
      </c>
      <c r="G39" s="18">
        <v>0.68096714692649696</v>
      </c>
      <c r="H39" s="19">
        <v>0.68096714692649696</v>
      </c>
      <c r="I39" s="17">
        <v>8.6950456187968435</v>
      </c>
      <c r="J39" s="18">
        <v>8.6559500819455479</v>
      </c>
      <c r="K39" s="18">
        <v>2.2185235008817545</v>
      </c>
      <c r="L39" s="18">
        <v>2.2184340707415529</v>
      </c>
      <c r="M39" s="18">
        <v>0.12471368224566375</v>
      </c>
      <c r="N39" s="18">
        <v>0.12473603978071417</v>
      </c>
      <c r="O39" s="19">
        <v>0.1252278896415466</v>
      </c>
      <c r="P39" s="17">
        <v>19.456692865271094</v>
      </c>
      <c r="Q39" s="18">
        <v>19.145183301366707</v>
      </c>
      <c r="R39" s="18">
        <v>5.2092119224206321</v>
      </c>
      <c r="S39" s="18">
        <v>5.2088948600674518</v>
      </c>
      <c r="T39" s="18">
        <v>0.23069737093241699</v>
      </c>
      <c r="U39" s="18">
        <v>0.2385349233522209</v>
      </c>
      <c r="V39" s="19">
        <v>0.23902677321305332</v>
      </c>
      <c r="W39" s="17">
        <v>0.3818009031275757</v>
      </c>
      <c r="X39" s="18">
        <v>0.40172887319683148</v>
      </c>
      <c r="Y39" s="18">
        <v>0.40665187323518082</v>
      </c>
      <c r="Z39" s="18">
        <v>0.40665186995872643</v>
      </c>
      <c r="AA39" s="18">
        <v>1.8003027411899113E-2</v>
      </c>
      <c r="AB39" s="18">
        <v>1.8613260068378396E-2</v>
      </c>
      <c r="AC39" s="19">
        <v>1.8613265669117137E-2</v>
      </c>
      <c r="AD39" s="17">
        <v>9.6485284054812298E-2</v>
      </c>
      <c r="AE39" s="18">
        <v>0.10158959757734744</v>
      </c>
      <c r="AF39" s="18">
        <v>0.10321972592868509</v>
      </c>
      <c r="AG39" s="18">
        <v>0.1032197259286851</v>
      </c>
      <c r="AH39" s="18">
        <v>4.5195116153172498E-3</v>
      </c>
      <c r="AI39" s="18">
        <v>4.6727054472780402E-3</v>
      </c>
      <c r="AJ39" s="19">
        <v>4.6727054472780402E-3</v>
      </c>
      <c r="AK39" s="18">
        <v>21.263548334461404</v>
      </c>
      <c r="AL39" s="18">
        <v>21.463957975344663</v>
      </c>
      <c r="AM39" s="18">
        <v>2.2722798575715388</v>
      </c>
      <c r="AN39" s="18">
        <v>2.2695398055942624</v>
      </c>
      <c r="AO39" s="18">
        <v>0.10166911354940332</v>
      </c>
      <c r="AP39" s="18">
        <v>0.10526756519469503</v>
      </c>
      <c r="AQ39" s="20">
        <v>0.10995138299571697</v>
      </c>
      <c r="AR39" s="56">
        <v>8125.5510903920003</v>
      </c>
      <c r="AS39" s="57">
        <v>8447.7820724079993</v>
      </c>
      <c r="AT39" s="57">
        <v>5362.221290208</v>
      </c>
      <c r="AU39" s="57">
        <v>5360.9953366079999</v>
      </c>
      <c r="AV39" s="57">
        <v>334.90106978399996</v>
      </c>
      <c r="AW39" s="57">
        <v>335.20755818399999</v>
      </c>
      <c r="AX39" s="58">
        <v>342.77403554747013</v>
      </c>
      <c r="AY39" s="59">
        <v>18110.569886621</v>
      </c>
      <c r="AZ39" s="59">
        <v>18725.810241357998</v>
      </c>
      <c r="BA39" s="59">
        <v>12554.292644656</v>
      </c>
      <c r="BB39" s="59">
        <v>12549.896803248001</v>
      </c>
      <c r="BC39" s="59">
        <v>618.24739562400009</v>
      </c>
      <c r="BD39" s="59">
        <v>639.44772895200003</v>
      </c>
      <c r="BE39" s="58">
        <v>647.01420631547012</v>
      </c>
      <c r="BF39" s="56">
        <v>86.757650676496567</v>
      </c>
      <c r="BG39" s="57">
        <v>91.909148420000363</v>
      </c>
      <c r="BH39" s="57">
        <v>88.026863676420234</v>
      </c>
      <c r="BI39" s="57">
        <v>88.013803351548233</v>
      </c>
      <c r="BJ39" s="57">
        <v>4.9036188304988704</v>
      </c>
      <c r="BK39" s="57">
        <v>4.9068839117168705</v>
      </c>
      <c r="BL39" s="58">
        <v>4.9868944652020417</v>
      </c>
      <c r="BM39" s="59">
        <v>193.12398541506872</v>
      </c>
      <c r="BN39" s="59">
        <v>203.49358416046249</v>
      </c>
      <c r="BO39" s="59">
        <v>206.62339175942614</v>
      </c>
      <c r="BP39" s="59">
        <v>206.57658526852629</v>
      </c>
      <c r="BQ39" s="59">
        <v>9.0586137179424995</v>
      </c>
      <c r="BR39" s="59">
        <v>9.3682664630820796</v>
      </c>
      <c r="BS39" s="58">
        <v>9.4482770165672516</v>
      </c>
    </row>
    <row r="40" spans="1:71" x14ac:dyDescent="0.2">
      <c r="A40" s="16" t="s">
        <v>44</v>
      </c>
      <c r="B40" s="17">
        <v>11.0587982380013</v>
      </c>
      <c r="C40" s="18">
        <v>15.19301660932318</v>
      </c>
      <c r="D40" s="18">
        <v>0.51037335213768897</v>
      </c>
      <c r="E40" s="18">
        <v>0.51037335213768897</v>
      </c>
      <c r="F40" s="18">
        <v>0</v>
      </c>
      <c r="G40" s="18">
        <v>0</v>
      </c>
      <c r="H40" s="19">
        <v>0</v>
      </c>
      <c r="I40" s="17">
        <v>2.9469294447559902</v>
      </c>
      <c r="J40" s="18">
        <v>5.0793119743621657</v>
      </c>
      <c r="K40" s="18">
        <v>1.690364740927927</v>
      </c>
      <c r="L40" s="18">
        <v>1.4786913122322294</v>
      </c>
      <c r="M40" s="18">
        <v>1.1189554514746565</v>
      </c>
      <c r="N40" s="18">
        <v>1.6961426674433879</v>
      </c>
      <c r="O40" s="19">
        <v>1.8932173101539354</v>
      </c>
      <c r="P40" s="17">
        <v>11.661255230301572</v>
      </c>
      <c r="Q40" s="18">
        <v>13.790397476835333</v>
      </c>
      <c r="R40" s="18">
        <v>3.6159819771555592</v>
      </c>
      <c r="S40" s="18">
        <v>2.6756917317498083</v>
      </c>
      <c r="T40" s="18">
        <v>1.4565640349534297</v>
      </c>
      <c r="U40" s="18">
        <v>2.5161901867873482</v>
      </c>
      <c r="V40" s="19">
        <v>3.0393751856578368</v>
      </c>
      <c r="W40" s="17">
        <v>2.9518648115672463E-2</v>
      </c>
      <c r="X40" s="18">
        <v>4.1284291153239651E-2</v>
      </c>
      <c r="Y40" s="18">
        <v>3.6708428219206024E-3</v>
      </c>
      <c r="Z40" s="18">
        <v>3.6571778495066848E-3</v>
      </c>
      <c r="AA40" s="18">
        <v>2.0839020497229546E-5</v>
      </c>
      <c r="AB40" s="18">
        <v>3.4289871768104756E-5</v>
      </c>
      <c r="AC40" s="19">
        <v>4.1924341203898828E-5</v>
      </c>
      <c r="AD40" s="17">
        <v>7.0188723623660201E-2</v>
      </c>
      <c r="AE40" s="18">
        <v>9.8061942567334692E-2</v>
      </c>
      <c r="AF40" s="18">
        <v>8.5062225356281503E-3</v>
      </c>
      <c r="AG40" s="18">
        <v>8.5062225356281503E-3</v>
      </c>
      <c r="AH40" s="18">
        <v>0</v>
      </c>
      <c r="AI40" s="18">
        <v>0</v>
      </c>
      <c r="AJ40" s="19">
        <v>0</v>
      </c>
      <c r="AK40" s="18">
        <v>54.438650907429064</v>
      </c>
      <c r="AL40" s="18">
        <v>60.066208351526605</v>
      </c>
      <c r="AM40" s="18">
        <v>36.324822845982517</v>
      </c>
      <c r="AN40" s="18">
        <v>24.897001630114701</v>
      </c>
      <c r="AO40" s="18">
        <v>17.427375141540253</v>
      </c>
      <c r="AP40" s="18">
        <v>28.676129904355061</v>
      </c>
      <c r="AQ40" s="20">
        <v>35.060727629660562</v>
      </c>
      <c r="AR40" s="56">
        <v>46490.401296301592</v>
      </c>
      <c r="AS40" s="57">
        <v>51108.835987688581</v>
      </c>
      <c r="AT40" s="57">
        <v>41764.370581593554</v>
      </c>
      <c r="AU40" s="57">
        <v>38322.007009559791</v>
      </c>
      <c r="AV40" s="57">
        <v>34653.372995059617</v>
      </c>
      <c r="AW40" s="57">
        <v>48173.116056141036</v>
      </c>
      <c r="AX40" s="58">
        <v>53662.913699922377</v>
      </c>
      <c r="AY40" s="59">
        <v>112553.32839391021</v>
      </c>
      <c r="AZ40" s="59">
        <v>117596.43940099719</v>
      </c>
      <c r="BA40" s="59">
        <v>90793.168464163246</v>
      </c>
      <c r="BB40" s="59">
        <v>63684.509181279791</v>
      </c>
      <c r="BC40" s="59">
        <v>44531.858393683273</v>
      </c>
      <c r="BD40" s="59">
        <v>72919.471870283538</v>
      </c>
      <c r="BE40" s="58">
        <v>89218.538977713964</v>
      </c>
      <c r="BF40" s="56">
        <v>332.90800328712504</v>
      </c>
      <c r="BG40" s="57">
        <v>381.47752968490568</v>
      </c>
      <c r="BH40" s="57">
        <v>293.39067943345577</v>
      </c>
      <c r="BI40" s="57">
        <v>265.59049721103116</v>
      </c>
      <c r="BJ40" s="57">
        <v>234.19296299593364</v>
      </c>
      <c r="BK40" s="57">
        <v>327.6089498896614</v>
      </c>
      <c r="BL40" s="58">
        <v>362.71684338147082</v>
      </c>
      <c r="BM40" s="59">
        <v>819.49279697719646</v>
      </c>
      <c r="BN40" s="59">
        <v>871.05189423614161</v>
      </c>
      <c r="BO40" s="59">
        <v>634.49856168186591</v>
      </c>
      <c r="BP40" s="59">
        <v>439.28467005446856</v>
      </c>
      <c r="BQ40" s="59">
        <v>297.70029281756501</v>
      </c>
      <c r="BR40" s="59">
        <v>489.85531097292562</v>
      </c>
      <c r="BS40" s="58">
        <v>598.91916005569783</v>
      </c>
    </row>
    <row r="41" spans="1:71" x14ac:dyDescent="0.2">
      <c r="A41" s="16" t="s">
        <v>45</v>
      </c>
      <c r="B41" s="17">
        <v>5.5613794646883346</v>
      </c>
      <c r="C41" s="18">
        <v>0.65868078383545325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3.3641387566447216</v>
      </c>
      <c r="J41" s="18">
        <v>3.025247755836268</v>
      </c>
      <c r="K41" s="18">
        <v>1.0392172705984339</v>
      </c>
      <c r="L41" s="18">
        <v>0.76263772411564101</v>
      </c>
      <c r="M41" s="18">
        <v>0.74290092054167944</v>
      </c>
      <c r="N41" s="18">
        <v>0.77065047358941918</v>
      </c>
      <c r="O41" s="19">
        <v>0.84511924048309994</v>
      </c>
      <c r="P41" s="17">
        <v>5.0968018832025672</v>
      </c>
      <c r="Q41" s="18">
        <v>4.0018877930374881</v>
      </c>
      <c r="R41" s="18">
        <v>1.2267996292664465</v>
      </c>
      <c r="S41" s="18">
        <v>0.78020293066751423</v>
      </c>
      <c r="T41" s="18">
        <v>0.74341787132231407</v>
      </c>
      <c r="U41" s="18">
        <v>0.77145539186777201</v>
      </c>
      <c r="V41" s="19">
        <v>0.86504626557893505</v>
      </c>
      <c r="W41" s="17">
        <v>7.6260130531011451E-3</v>
      </c>
      <c r="X41" s="18">
        <v>4.2521583206410786E-3</v>
      </c>
      <c r="Y41" s="18">
        <v>3.4843922158982248E-4</v>
      </c>
      <c r="Z41" s="18">
        <v>3.4465614646611884E-4</v>
      </c>
      <c r="AA41" s="18">
        <v>4.3289295305904828E-7</v>
      </c>
      <c r="AB41" s="18">
        <v>7.9474114440553847E-7</v>
      </c>
      <c r="AC41" s="19">
        <v>1.6575158922816948E-6</v>
      </c>
      <c r="AD41" s="17">
        <v>1.1076204173061165E-2</v>
      </c>
      <c r="AE41" s="18">
        <v>1.4070216835891698E-2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14.792370343415254</v>
      </c>
      <c r="AL41" s="18">
        <v>12.654599281927437</v>
      </c>
      <c r="AM41" s="18">
        <v>3.7555430998185257</v>
      </c>
      <c r="AN41" s="18">
        <v>0.59181141779539137</v>
      </c>
      <c r="AO41" s="18">
        <v>0.46310203344339534</v>
      </c>
      <c r="AP41" s="18">
        <v>0.76571050660658935</v>
      </c>
      <c r="AQ41" s="20">
        <v>1.4872367029419729</v>
      </c>
      <c r="AR41" s="56">
        <v>20098.517337521011</v>
      </c>
      <c r="AS41" s="57">
        <v>18457.487014545</v>
      </c>
      <c r="AT41" s="57">
        <v>6122.4154488110025</v>
      </c>
      <c r="AU41" s="57">
        <v>984.83238273299958</v>
      </c>
      <c r="AV41" s="57">
        <v>683.75876897112335</v>
      </c>
      <c r="AW41" s="57">
        <v>1370.0280929995993</v>
      </c>
      <c r="AX41" s="58">
        <v>2806.7662619091507</v>
      </c>
      <c r="AY41" s="59">
        <v>29377.787660927999</v>
      </c>
      <c r="AZ41" s="59">
        <v>26262.320680354002</v>
      </c>
      <c r="BA41" s="59">
        <v>8436.6605446310023</v>
      </c>
      <c r="BB41" s="59">
        <v>1036.0340544330002</v>
      </c>
      <c r="BC41" s="59">
        <v>692.76762572712346</v>
      </c>
      <c r="BD41" s="59">
        <v>1400.110879737829</v>
      </c>
      <c r="BE41" s="58">
        <v>3130.5557809128372</v>
      </c>
      <c r="BF41" s="56">
        <v>156.69702574197333</v>
      </c>
      <c r="BG41" s="57">
        <v>144.62071892824514</v>
      </c>
      <c r="BH41" s="57">
        <v>47.75859682693207</v>
      </c>
      <c r="BI41" s="57">
        <v>10.363399261873205</v>
      </c>
      <c r="BJ41" s="57">
        <v>7.8447399289476074</v>
      </c>
      <c r="BK41" s="57">
        <v>12.858020432434644</v>
      </c>
      <c r="BL41" s="58">
        <v>23.086847808042638</v>
      </c>
      <c r="BM41" s="59">
        <v>230.22488950804788</v>
      </c>
      <c r="BN41" s="59">
        <v>203.78269584976357</v>
      </c>
      <c r="BO41" s="59">
        <v>65.155384839937156</v>
      </c>
      <c r="BP41" s="59">
        <v>11.111454501311774</v>
      </c>
      <c r="BQ41" s="59">
        <v>7.9108649375366467</v>
      </c>
      <c r="BR41" s="59">
        <v>13.080124813915077</v>
      </c>
      <c r="BS41" s="58">
        <v>25.40547835568794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0.20493331705349052</v>
      </c>
      <c r="J42" s="18">
        <v>0</v>
      </c>
      <c r="K42" s="18">
        <v>3.1929224167528323E-3</v>
      </c>
      <c r="L42" s="18">
        <v>0</v>
      </c>
      <c r="M42" s="18">
        <v>0</v>
      </c>
      <c r="N42" s="18">
        <v>0</v>
      </c>
      <c r="O42" s="19">
        <v>0</v>
      </c>
      <c r="P42" s="17">
        <v>0.74470845543008013</v>
      </c>
      <c r="Q42" s="18">
        <v>0.17538652565269325</v>
      </c>
      <c r="R42" s="18">
        <v>8.8366341199405868E-2</v>
      </c>
      <c r="S42" s="18">
        <v>0</v>
      </c>
      <c r="T42" s="18">
        <v>0</v>
      </c>
      <c r="U42" s="18">
        <v>0</v>
      </c>
      <c r="V42" s="19">
        <v>0</v>
      </c>
      <c r="W42" s="17">
        <v>7.7067182736551503E-6</v>
      </c>
      <c r="X42" s="18">
        <v>1.8623914260115969E-6</v>
      </c>
      <c r="Y42" s="18">
        <v>8.4869373235205553E-7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6.4450183962824568</v>
      </c>
      <c r="AL42" s="18">
        <v>1.5574913439816986</v>
      </c>
      <c r="AM42" s="18">
        <v>0.70975044416984812</v>
      </c>
      <c r="AN42" s="18">
        <v>0</v>
      </c>
      <c r="AO42" s="18">
        <v>0</v>
      </c>
      <c r="AP42" s="18">
        <v>0</v>
      </c>
      <c r="AQ42" s="20">
        <v>0</v>
      </c>
      <c r="AR42" s="56">
        <v>3912.154827182052</v>
      </c>
      <c r="AS42" s="57">
        <v>0</v>
      </c>
      <c r="AT42" s="57">
        <v>67.975209427999999</v>
      </c>
      <c r="AU42" s="57">
        <v>0</v>
      </c>
      <c r="AV42" s="57">
        <v>0</v>
      </c>
      <c r="AW42" s="57">
        <v>0</v>
      </c>
      <c r="AX42" s="58">
        <v>0</v>
      </c>
      <c r="AY42" s="59">
        <v>15281.485186428054</v>
      </c>
      <c r="AZ42" s="59">
        <v>3702.9428027519998</v>
      </c>
      <c r="BA42" s="59">
        <v>1713.3010082800001</v>
      </c>
      <c r="BB42" s="59">
        <v>0</v>
      </c>
      <c r="BC42" s="59">
        <v>0</v>
      </c>
      <c r="BD42" s="59">
        <v>0</v>
      </c>
      <c r="BE42" s="58">
        <v>0</v>
      </c>
      <c r="BF42" s="56">
        <v>27.733123603609645</v>
      </c>
      <c r="BG42" s="57">
        <v>0</v>
      </c>
      <c r="BH42" s="57">
        <v>0.4791607813921599</v>
      </c>
      <c r="BI42" s="57">
        <v>0</v>
      </c>
      <c r="BJ42" s="57">
        <v>0</v>
      </c>
      <c r="BK42" s="57">
        <v>0</v>
      </c>
      <c r="BL42" s="58">
        <v>0</v>
      </c>
      <c r="BM42" s="59">
        <v>108.85996199539041</v>
      </c>
      <c r="BN42" s="59">
        <v>26.241321732008785</v>
      </c>
      <c r="BO42" s="59">
        <v>11.935653470755261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20.718903796997068</v>
      </c>
      <c r="C43" s="18">
        <v>20.272924863085059</v>
      </c>
      <c r="D43" s="18">
        <v>8.8245690922695488</v>
      </c>
      <c r="E43" s="18">
        <v>8.8245690922695488</v>
      </c>
      <c r="F43" s="18">
        <v>0</v>
      </c>
      <c r="G43" s="18">
        <v>0</v>
      </c>
      <c r="H43" s="19">
        <v>0</v>
      </c>
      <c r="I43" s="17">
        <v>7.0153107472961551</v>
      </c>
      <c r="J43" s="18">
        <v>5.6517577431019754</v>
      </c>
      <c r="K43" s="18">
        <v>3.0583163673939682</v>
      </c>
      <c r="L43" s="18">
        <v>2.5130712524957994</v>
      </c>
      <c r="M43" s="18">
        <v>1.4212144042671615</v>
      </c>
      <c r="N43" s="18">
        <v>2.0193761137350026</v>
      </c>
      <c r="O43" s="19">
        <v>2.2923884006894699</v>
      </c>
      <c r="P43" s="17">
        <v>12.045442881080705</v>
      </c>
      <c r="Q43" s="18">
        <v>10.637158166319113</v>
      </c>
      <c r="R43" s="18">
        <v>6.3644551569639169</v>
      </c>
      <c r="S43" s="18">
        <v>4.9338764214745652</v>
      </c>
      <c r="T43" s="18">
        <v>2.0990739009665451</v>
      </c>
      <c r="U43" s="18">
        <v>3.3387975068208418</v>
      </c>
      <c r="V43" s="19">
        <v>4.0651962864248468</v>
      </c>
      <c r="W43" s="17">
        <v>2.208792929711207E-2</v>
      </c>
      <c r="X43" s="18">
        <v>2.1626486311309083E-2</v>
      </c>
      <c r="Y43" s="18">
        <v>1.15105149618118E-2</v>
      </c>
      <c r="Z43" s="18">
        <v>1.1490865661598232E-2</v>
      </c>
      <c r="AA43" s="18">
        <v>3.6138810937944866E-5</v>
      </c>
      <c r="AB43" s="18">
        <v>5.441690920846324E-5</v>
      </c>
      <c r="AC43" s="19">
        <v>6.3862130832018077E-5</v>
      </c>
      <c r="AD43" s="17">
        <v>6.5303820917379934E-2</v>
      </c>
      <c r="AE43" s="18">
        <v>6.3311092631120058E-2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68.716535813013223</v>
      </c>
      <c r="AL43" s="18">
        <v>67.491664205985643</v>
      </c>
      <c r="AM43" s="18">
        <v>52.149049889004097</v>
      </c>
      <c r="AN43" s="18">
        <v>35.716620824690409</v>
      </c>
      <c r="AO43" s="18">
        <v>30.222371318675602</v>
      </c>
      <c r="AP43" s="18">
        <v>45.508083786620567</v>
      </c>
      <c r="AQ43" s="20">
        <v>53.406987698662007</v>
      </c>
      <c r="AR43" s="56">
        <v>66874.626053061424</v>
      </c>
      <c r="AS43" s="57">
        <v>65354.718265896416</v>
      </c>
      <c r="AT43" s="57">
        <v>57604.019320564767</v>
      </c>
      <c r="AU43" s="57">
        <v>51413.087344075393</v>
      </c>
      <c r="AV43" s="57">
        <v>49675.739938674487</v>
      </c>
      <c r="AW43" s="57">
        <v>65510.859468583134</v>
      </c>
      <c r="AX43" s="58">
        <v>72837.748364498635</v>
      </c>
      <c r="AY43" s="59">
        <v>145136.19118168586</v>
      </c>
      <c r="AZ43" s="59">
        <v>143334.52408671376</v>
      </c>
      <c r="BA43" s="59">
        <v>124541.19085416025</v>
      </c>
      <c r="BB43" s="59">
        <v>86399.837560510423</v>
      </c>
      <c r="BC43" s="59">
        <v>71623.073450918819</v>
      </c>
      <c r="BD43" s="59">
        <v>108080.02982460108</v>
      </c>
      <c r="BE43" s="58">
        <v>128549.6276443814</v>
      </c>
      <c r="BF43" s="56">
        <v>518.16517336847255</v>
      </c>
      <c r="BG43" s="57">
        <v>500.5481399364524</v>
      </c>
      <c r="BH43" s="57">
        <v>423.60983208728379</v>
      </c>
      <c r="BI43" s="57">
        <v>374.52703619553887</v>
      </c>
      <c r="BJ43" s="57">
        <v>352.56930105309789</v>
      </c>
      <c r="BK43" s="57">
        <v>466.62162992759272</v>
      </c>
      <c r="BL43" s="58">
        <v>509.86492292471655</v>
      </c>
      <c r="BM43" s="59">
        <v>1097.6182197280077</v>
      </c>
      <c r="BN43" s="59">
        <v>1077.2267575172521</v>
      </c>
      <c r="BO43" s="59">
        <v>911.27213321389377</v>
      </c>
      <c r="BP43" s="59">
        <v>632.45465720276673</v>
      </c>
      <c r="BQ43" s="59">
        <v>505.6782461613505</v>
      </c>
      <c r="BR43" s="59">
        <v>763.41743010711718</v>
      </c>
      <c r="BS43" s="58">
        <v>898.88288808313166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7.9143766482696012E-2</v>
      </c>
      <c r="L44" s="18">
        <v>9.2234176672652657E-2</v>
      </c>
      <c r="M44" s="18">
        <v>9.007771534024013E-2</v>
      </c>
      <c r="N44" s="18">
        <v>3.728547967674592E-2</v>
      </c>
      <c r="O44" s="19">
        <v>3.7218327443722186E-2</v>
      </c>
      <c r="P44" s="17">
        <v>0.11504306094936999</v>
      </c>
      <c r="Q44" s="18">
        <v>0.11426838395738356</v>
      </c>
      <c r="R44" s="18">
        <v>9.1607292543066959E-2</v>
      </c>
      <c r="S44" s="18">
        <v>9.9120468510352264E-2</v>
      </c>
      <c r="T44" s="18">
        <v>9.1552749105967529E-2</v>
      </c>
      <c r="U44" s="18">
        <v>5.053520967315682E-2</v>
      </c>
      <c r="V44" s="19">
        <v>5.0771076902642785E-2</v>
      </c>
      <c r="W44" s="17">
        <v>1.9025280778681176E-6</v>
      </c>
      <c r="X44" s="18">
        <v>1.815455290825353E-6</v>
      </c>
      <c r="Y44" s="18">
        <v>1.3835819920365538E-6</v>
      </c>
      <c r="Z44" s="18">
        <v>8.6736060066446099E-7</v>
      </c>
      <c r="AA44" s="18">
        <v>7.6429212688680194E-7</v>
      </c>
      <c r="AB44" s="18">
        <v>7.2563201829795441E-7</v>
      </c>
      <c r="AC44" s="19">
        <v>7.1840274714578865E-7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1.5910570525485705</v>
      </c>
      <c r="AL44" s="18">
        <v>1.518239324641659</v>
      </c>
      <c r="AM44" s="18">
        <v>1.157069854483139</v>
      </c>
      <c r="AN44" s="18">
        <v>0.72536127946996409</v>
      </c>
      <c r="AO44" s="18">
        <v>0.6391665872564769</v>
      </c>
      <c r="AP44" s="18">
        <v>0.60683569073089028</v>
      </c>
      <c r="AQ44" s="20">
        <v>0.60078995454163564</v>
      </c>
      <c r="AR44" s="56">
        <v>2549.8164213359996</v>
      </c>
      <c r="AS44" s="57">
        <v>2622.8845801839993</v>
      </c>
      <c r="AT44" s="57">
        <v>2313.8564418749988</v>
      </c>
      <c r="AU44" s="57">
        <v>1412.8533114840002</v>
      </c>
      <c r="AV44" s="57">
        <v>1392.7309514369999</v>
      </c>
      <c r="AW44" s="57">
        <v>939.2649472380001</v>
      </c>
      <c r="AX44" s="58">
        <v>939.82720503399992</v>
      </c>
      <c r="AY44" s="59">
        <v>3797.8222822380008</v>
      </c>
      <c r="AZ44" s="59">
        <v>3615.8978443039996</v>
      </c>
      <c r="BA44" s="59">
        <v>2740.7098738260001</v>
      </c>
      <c r="BB44" s="59">
        <v>1655.0739318639999</v>
      </c>
      <c r="BC44" s="59">
        <v>1452.9656681249999</v>
      </c>
      <c r="BD44" s="59">
        <v>1432.939942598</v>
      </c>
      <c r="BE44" s="58">
        <v>1417.6333619039999</v>
      </c>
      <c r="BF44" s="56">
        <v>18.265100647815711</v>
      </c>
      <c r="BG44" s="57">
        <v>18.839114575870806</v>
      </c>
      <c r="BH44" s="57">
        <v>16.715098459271712</v>
      </c>
      <c r="BI44" s="57">
        <v>10.662521061569269</v>
      </c>
      <c r="BJ44" s="57">
        <v>10.490912936474311</v>
      </c>
      <c r="BK44" s="57">
        <v>6.8510504302534985</v>
      </c>
      <c r="BL44" s="58">
        <v>6.8538472912292061</v>
      </c>
      <c r="BM44" s="59">
        <v>27.178972540973092</v>
      </c>
      <c r="BN44" s="59">
        <v>25.935075583219309</v>
      </c>
      <c r="BO44" s="59">
        <v>19.765457029093625</v>
      </c>
      <c r="BP44" s="59">
        <v>12.39086572377802</v>
      </c>
      <c r="BQ44" s="59">
        <v>10.918458955525741</v>
      </c>
      <c r="BR44" s="59">
        <v>10.366171689970777</v>
      </c>
      <c r="BS44" s="58">
        <v>10.262896387796966</v>
      </c>
    </row>
    <row r="45" spans="1:71" x14ac:dyDescent="0.2">
      <c r="A45" s="16" t="s">
        <v>49</v>
      </c>
      <c r="B45" s="17">
        <v>1.8576006902745612</v>
      </c>
      <c r="C45" s="18">
        <v>4.3136621688775474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0.97505369119352647</v>
      </c>
      <c r="J45" s="18">
        <v>2.8992422601791077</v>
      </c>
      <c r="K45" s="18">
        <v>3.145821147286151</v>
      </c>
      <c r="L45" s="18">
        <v>3.0975506924512093</v>
      </c>
      <c r="M45" s="18">
        <v>0.5271198007154092</v>
      </c>
      <c r="N45" s="18">
        <v>0.8331859782262494</v>
      </c>
      <c r="O45" s="19">
        <v>1.2630272703757728</v>
      </c>
      <c r="P45" s="17">
        <v>3.3139569857030722</v>
      </c>
      <c r="Q45" s="18">
        <v>5.698463185733794</v>
      </c>
      <c r="R45" s="18">
        <v>7.0699426345439313</v>
      </c>
      <c r="S45" s="18">
        <v>6.8101413184573438</v>
      </c>
      <c r="T45" s="18">
        <v>1.0479408133441159</v>
      </c>
      <c r="U45" s="18">
        <v>1.5341557949361864</v>
      </c>
      <c r="V45" s="19">
        <v>2.4742770910123504</v>
      </c>
      <c r="W45" s="17">
        <v>8.7599670445372927E-3</v>
      </c>
      <c r="X45" s="18">
        <v>2.1725424818984818E-2</v>
      </c>
      <c r="Y45" s="18">
        <v>3.5196522332481009E-2</v>
      </c>
      <c r="Z45" s="18">
        <v>3.5193555116444855E-2</v>
      </c>
      <c r="AA45" s="18">
        <v>1.1027899075385631E-5</v>
      </c>
      <c r="AB45" s="18">
        <v>1.7347195035230918E-5</v>
      </c>
      <c r="AC45" s="19">
        <v>2.8343357834036531E-5</v>
      </c>
      <c r="AD45" s="17">
        <v>2.0729884813900552E-2</v>
      </c>
      <c r="AE45" s="18">
        <v>5.1247131739612442E-2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18.139521560600496</v>
      </c>
      <c r="AL45" s="18">
        <v>26.072756015478141</v>
      </c>
      <c r="AM45" s="18">
        <v>12.989486990524773</v>
      </c>
      <c r="AN45" s="18">
        <v>10.508046607871639</v>
      </c>
      <c r="AO45" s="18">
        <v>9.2588737064676607</v>
      </c>
      <c r="AP45" s="18">
        <v>14.543610642927829</v>
      </c>
      <c r="AQ45" s="20">
        <v>23.739544503110459</v>
      </c>
      <c r="AR45" s="56">
        <v>16372.664034193438</v>
      </c>
      <c r="AS45" s="57">
        <v>22373.872880867435</v>
      </c>
      <c r="AT45" s="57">
        <v>18306.621676477869</v>
      </c>
      <c r="AU45" s="57">
        <v>16400.170040370533</v>
      </c>
      <c r="AV45" s="57">
        <v>12044.249178121965</v>
      </c>
      <c r="AW45" s="57">
        <v>19123.554635493932</v>
      </c>
      <c r="AX45" s="58">
        <v>30101.455575277352</v>
      </c>
      <c r="AY45" s="59">
        <v>38120.514564012541</v>
      </c>
      <c r="AZ45" s="59">
        <v>47730.206040888545</v>
      </c>
      <c r="BA45" s="59">
        <v>38755.529679176019</v>
      </c>
      <c r="BB45" s="59">
        <v>33015.049003294444</v>
      </c>
      <c r="BC45" s="59">
        <v>22231.693052342744</v>
      </c>
      <c r="BD45" s="59">
        <v>36555.838671669298</v>
      </c>
      <c r="BE45" s="58">
        <v>59471.501437486593</v>
      </c>
      <c r="BF45" s="56">
        <v>112.03728681443849</v>
      </c>
      <c r="BG45" s="57">
        <v>171.07771273455134</v>
      </c>
      <c r="BH45" s="57">
        <v>163.79726758521974</v>
      </c>
      <c r="BI45" s="57">
        <v>149.34109298991842</v>
      </c>
      <c r="BJ45" s="57">
        <v>84.465163521385946</v>
      </c>
      <c r="BK45" s="57">
        <v>129.59168734521469</v>
      </c>
      <c r="BL45" s="58">
        <v>205.76965196478272</v>
      </c>
      <c r="BM45" s="59">
        <v>271.89735454922806</v>
      </c>
      <c r="BN45" s="59">
        <v>359.85266522165585</v>
      </c>
      <c r="BO45" s="59">
        <v>351.932673507022</v>
      </c>
      <c r="BP45" s="59">
        <v>310.16311147476779</v>
      </c>
      <c r="BQ45" s="59">
        <v>153.19204011959303</v>
      </c>
      <c r="BR45" s="59">
        <v>243.45576268585069</v>
      </c>
      <c r="BS45" s="58">
        <v>399.68222461610452</v>
      </c>
    </row>
    <row r="46" spans="1:71" x14ac:dyDescent="0.2">
      <c r="A46" s="16" t="s">
        <v>50</v>
      </c>
      <c r="B46" s="17">
        <v>1.1037087757231601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0.41376972079393282</v>
      </c>
      <c r="J46" s="18">
        <v>0.6109616887168724</v>
      </c>
      <c r="K46" s="18">
        <v>2.1149495025941292E-2</v>
      </c>
      <c r="L46" s="18">
        <v>1.1955110367615675E-2</v>
      </c>
      <c r="M46" s="18">
        <v>1.1461956963812301E-3</v>
      </c>
      <c r="N46" s="18">
        <v>1.4393352958337191E-2</v>
      </c>
      <c r="O46" s="19">
        <v>1.5869563905397423E-2</v>
      </c>
      <c r="P46" s="17">
        <v>1.0550257579540707</v>
      </c>
      <c r="Q46" s="18">
        <v>1.2828591150059037</v>
      </c>
      <c r="R46" s="18">
        <v>2.7906995347813823E-2</v>
      </c>
      <c r="S46" s="18">
        <v>1.4726657842759665E-2</v>
      </c>
      <c r="T46" s="18">
        <v>1.1461956963812301E-3</v>
      </c>
      <c r="U46" s="18">
        <v>1.588704025528799E-2</v>
      </c>
      <c r="V46" s="19">
        <v>1.8919181660345421E-2</v>
      </c>
      <c r="W46" s="17">
        <v>6.6392143502827091E-3</v>
      </c>
      <c r="X46" s="18">
        <v>8.2351106998526918E-3</v>
      </c>
      <c r="Y46" s="18">
        <v>1.7393578857821354E-7</v>
      </c>
      <c r="Z46" s="18">
        <v>7.004882305549396E-8</v>
      </c>
      <c r="AA46" s="18">
        <v>9.1706548313167013E-9</v>
      </c>
      <c r="AB46" s="18">
        <v>1.3240449945313863E-7</v>
      </c>
      <c r="AC46" s="19">
        <v>1.6326977753375955E-7</v>
      </c>
      <c r="AD46" s="17">
        <v>1.3261775379125099E-2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3.2816180998456197</v>
      </c>
      <c r="AL46" s="18">
        <v>3.9541172587010425</v>
      </c>
      <c r="AM46" s="18">
        <v>0.14546001519098051</v>
      </c>
      <c r="AN46" s="18">
        <v>5.8580830023837384E-2</v>
      </c>
      <c r="AO46" s="18">
        <v>7.6692876260754305E-3</v>
      </c>
      <c r="AP46" s="18">
        <v>0.11072799139981053</v>
      </c>
      <c r="AQ46" s="20">
        <v>0.13654018252608971</v>
      </c>
      <c r="AR46" s="56">
        <v>1645.61458649</v>
      </c>
      <c r="AS46" s="57">
        <v>2164.2036430899998</v>
      </c>
      <c r="AT46" s="57">
        <v>220.71318505362336</v>
      </c>
      <c r="AU46" s="57">
        <v>78.944332715602869</v>
      </c>
      <c r="AV46" s="57">
        <v>16.993715015999999</v>
      </c>
      <c r="AW46" s="57">
        <v>217.6773202234084</v>
      </c>
      <c r="AX46" s="58">
        <v>244.83625102819323</v>
      </c>
      <c r="AY46" s="59">
        <v>3342.2096652119999</v>
      </c>
      <c r="AZ46" s="59">
        <v>3953.3209486000001</v>
      </c>
      <c r="BA46" s="59">
        <v>312.03284288695806</v>
      </c>
      <c r="BB46" s="59">
        <v>119.43199766760287</v>
      </c>
      <c r="BC46" s="59">
        <v>16.993715015999999</v>
      </c>
      <c r="BD46" s="59">
        <v>239.49758899540839</v>
      </c>
      <c r="BE46" s="58">
        <v>289.38605686819324</v>
      </c>
      <c r="BF46" s="56">
        <v>15.04450174138999</v>
      </c>
      <c r="BG46" s="57">
        <v>20.353221339480669</v>
      </c>
      <c r="BH46" s="57">
        <v>1.7728125548543692</v>
      </c>
      <c r="BI46" s="57">
        <v>0.6954609661482144</v>
      </c>
      <c r="BJ46" s="57">
        <v>0.131009354733096</v>
      </c>
      <c r="BK46" s="57">
        <v>1.7269898430584401</v>
      </c>
      <c r="BL46" s="58">
        <v>1.9965644071116648</v>
      </c>
      <c r="BM46" s="59">
        <v>32.284145594093637</v>
      </c>
      <c r="BN46" s="59">
        <v>38.496273649718169</v>
      </c>
      <c r="BO46" s="59">
        <v>2.4847969796887694</v>
      </c>
      <c r="BP46" s="59">
        <v>1.0006974722213413</v>
      </c>
      <c r="BQ46" s="59">
        <v>0.131009354733096</v>
      </c>
      <c r="BR46" s="59">
        <v>1.8914928493305501</v>
      </c>
      <c r="BS46" s="58">
        <v>2.3324253933394248</v>
      </c>
    </row>
    <row r="47" spans="1:71" x14ac:dyDescent="0.2">
      <c r="A47" s="16" t="s">
        <v>51</v>
      </c>
      <c r="B47" s="17">
        <v>4.2797849607323197</v>
      </c>
      <c r="C47" s="18">
        <v>0.46180007311314097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1.3500171547085604</v>
      </c>
      <c r="J47" s="18">
        <v>0.60802353453552327</v>
      </c>
      <c r="K47" s="18">
        <v>0.47499107430670234</v>
      </c>
      <c r="L47" s="18">
        <v>0.42273527712029563</v>
      </c>
      <c r="M47" s="18">
        <v>0.23016534106462577</v>
      </c>
      <c r="N47" s="18">
        <v>0.34030821063840067</v>
      </c>
      <c r="O47" s="19">
        <v>0.40938972965729614</v>
      </c>
      <c r="P47" s="17">
        <v>2.7542469162262426</v>
      </c>
      <c r="Q47" s="18">
        <v>1.3434823841039099</v>
      </c>
      <c r="R47" s="18">
        <v>0.85681921524087357</v>
      </c>
      <c r="S47" s="18">
        <v>0.4679243094250719</v>
      </c>
      <c r="T47" s="18">
        <v>0.24414044755249012</v>
      </c>
      <c r="U47" s="18">
        <v>0.3947336597805563</v>
      </c>
      <c r="V47" s="19">
        <v>0.53069408049694877</v>
      </c>
      <c r="W47" s="17">
        <v>8.825566421301995E-3</v>
      </c>
      <c r="X47" s="18">
        <v>3.2286992120151019E-3</v>
      </c>
      <c r="Y47" s="18">
        <v>1.085471005822151E-5</v>
      </c>
      <c r="Z47" s="18">
        <v>6.0075343078366768E-6</v>
      </c>
      <c r="AA47" s="18">
        <v>3.1189838036408456E-6</v>
      </c>
      <c r="AB47" s="18">
        <v>5.0301107260377341E-6</v>
      </c>
      <c r="AC47" s="19">
        <v>6.7698083688499483E-6</v>
      </c>
      <c r="AD47" s="17">
        <v>2.1374569629094023E-2</v>
      </c>
      <c r="AE47" s="18">
        <v>5.0077358788992096E-3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15.746902983933269</v>
      </c>
      <c r="AL47" s="18">
        <v>11.84067043067321</v>
      </c>
      <c r="AM47" s="18">
        <v>9.0776389544041063</v>
      </c>
      <c r="AN47" s="18">
        <v>5.0240151197251288</v>
      </c>
      <c r="AO47" s="18">
        <v>2.6083615980733632</v>
      </c>
      <c r="AP47" s="18">
        <v>4.2066097414607064</v>
      </c>
      <c r="AQ47" s="20">
        <v>5.6614940273210852</v>
      </c>
      <c r="AR47" s="56">
        <v>15102.011366645491</v>
      </c>
      <c r="AS47" s="57">
        <v>13212.67593884923</v>
      </c>
      <c r="AT47" s="57">
        <v>12686.753510814571</v>
      </c>
      <c r="AU47" s="57">
        <v>11354.864887855332</v>
      </c>
      <c r="AV47" s="57">
        <v>6246.3228975262973</v>
      </c>
      <c r="AW47" s="57">
        <v>9205.7616024279432</v>
      </c>
      <c r="AX47" s="58">
        <v>10975.256339921534</v>
      </c>
      <c r="AY47" s="59">
        <v>31986.266947497224</v>
      </c>
      <c r="AZ47" s="59">
        <v>27554.720331098357</v>
      </c>
      <c r="BA47" s="59">
        <v>22764.597019484143</v>
      </c>
      <c r="BB47" s="59">
        <v>12612.190157093137</v>
      </c>
      <c r="BC47" s="59">
        <v>6610.5573395561123</v>
      </c>
      <c r="BD47" s="59">
        <v>10731.205098056942</v>
      </c>
      <c r="BE47" s="58">
        <v>14312.657822970559</v>
      </c>
      <c r="BF47" s="56">
        <v>111.49497635713807</v>
      </c>
      <c r="BG47" s="57">
        <v>92.996824378409841</v>
      </c>
      <c r="BH47" s="57">
        <v>87.359027799549267</v>
      </c>
      <c r="BI47" s="57">
        <v>77.571373820236715</v>
      </c>
      <c r="BJ47" s="57">
        <v>42.036900544931434</v>
      </c>
      <c r="BK47" s="57">
        <v>61.936342293229636</v>
      </c>
      <c r="BL47" s="58">
        <v>74.83477995558431</v>
      </c>
      <c r="BM47" s="59">
        <v>235.65512318708124</v>
      </c>
      <c r="BN47" s="59">
        <v>193.78078568609396</v>
      </c>
      <c r="BO47" s="59">
        <v>155.06728654602153</v>
      </c>
      <c r="BP47" s="59">
        <v>85.821918683381185</v>
      </c>
      <c r="BQ47" s="59">
        <v>44.556911480583544</v>
      </c>
      <c r="BR47" s="59">
        <v>71.85872465768189</v>
      </c>
      <c r="BS47" s="58">
        <v>96.711548126427829</v>
      </c>
    </row>
    <row r="48" spans="1:71" x14ac:dyDescent="0.2">
      <c r="A48" s="16" t="s">
        <v>52</v>
      </c>
      <c r="B48" s="17">
        <v>5.611163881771005</v>
      </c>
      <c r="C48" s="18">
        <v>5.0398246004440086</v>
      </c>
      <c r="D48" s="18">
        <v>6.3880687210453875</v>
      </c>
      <c r="E48" s="18">
        <v>6.3856845348737332</v>
      </c>
      <c r="F48" s="18">
        <v>1.6067949112518201E-2</v>
      </c>
      <c r="G48" s="18">
        <v>1.6067949086159002E-2</v>
      </c>
      <c r="H48" s="19">
        <v>1.60679490580426E-2</v>
      </c>
      <c r="I48" s="17">
        <v>8.6956417933500614</v>
      </c>
      <c r="J48" s="18">
        <v>8.4193698192471125</v>
      </c>
      <c r="K48" s="18">
        <v>6.3972091620786982</v>
      </c>
      <c r="L48" s="18">
        <v>4.7725235673456119</v>
      </c>
      <c r="M48" s="18">
        <v>1.5398160046189544</v>
      </c>
      <c r="N48" s="18">
        <v>3.4403014782020742</v>
      </c>
      <c r="O48" s="19">
        <v>3.6333051442313637</v>
      </c>
      <c r="P48" s="17">
        <v>17.570170485719196</v>
      </c>
      <c r="Q48" s="18">
        <v>16.556010482230167</v>
      </c>
      <c r="R48" s="18">
        <v>12.456828434209434</v>
      </c>
      <c r="S48" s="18">
        <v>8.424405743567327</v>
      </c>
      <c r="T48" s="18">
        <v>1.6147326206448667</v>
      </c>
      <c r="U48" s="18">
        <v>4.0528107557916933</v>
      </c>
      <c r="V48" s="19">
        <v>4.8327977443580732</v>
      </c>
      <c r="W48" s="17">
        <v>0.2429266176888574</v>
      </c>
      <c r="X48" s="18">
        <v>0.238908065200377</v>
      </c>
      <c r="Y48" s="18">
        <v>0.24856037345597465</v>
      </c>
      <c r="Z48" s="18">
        <v>0.24852321162719115</v>
      </c>
      <c r="AA48" s="18">
        <v>8.8710257864322922E-6</v>
      </c>
      <c r="AB48" s="18">
        <v>2.7985978638122258E-5</v>
      </c>
      <c r="AC48" s="19">
        <v>3.3616929360146062E-5</v>
      </c>
      <c r="AD48" s="17">
        <v>7.6035537320292654E-2</v>
      </c>
      <c r="AE48" s="18">
        <v>6.88861944012229E-2</v>
      </c>
      <c r="AF48" s="18">
        <v>8.6145184983383805E-2</v>
      </c>
      <c r="AG48" s="18">
        <v>8.6140054310466035E-2</v>
      </c>
      <c r="AH48" s="18">
        <v>0</v>
      </c>
      <c r="AI48" s="18">
        <v>0</v>
      </c>
      <c r="AJ48" s="19">
        <v>0</v>
      </c>
      <c r="AK48" s="18">
        <v>92.626204138953241</v>
      </c>
      <c r="AL48" s="18">
        <v>85.442098840351036</v>
      </c>
      <c r="AM48" s="18">
        <v>45.871562153172846</v>
      </c>
      <c r="AN48" s="18">
        <v>17.191496656102078</v>
      </c>
      <c r="AO48" s="18">
        <v>7.6430709500715608</v>
      </c>
      <c r="AP48" s="18">
        <v>23.628632950895121</v>
      </c>
      <c r="AQ48" s="20">
        <v>28.337716596808775</v>
      </c>
      <c r="AR48" s="56">
        <v>88385.893372169958</v>
      </c>
      <c r="AS48" s="57">
        <v>82295.059619315958</v>
      </c>
      <c r="AT48" s="57">
        <v>52846.156071878991</v>
      </c>
      <c r="AU48" s="57">
        <v>29702.329326779953</v>
      </c>
      <c r="AV48" s="57">
        <v>14085.59515423041</v>
      </c>
      <c r="AW48" s="57">
        <v>37360.746654550261</v>
      </c>
      <c r="AX48" s="58">
        <v>40987.424683451864</v>
      </c>
      <c r="AY48" s="59">
        <v>171878.47608138391</v>
      </c>
      <c r="AZ48" s="59">
        <v>158285.11098992496</v>
      </c>
      <c r="BA48" s="59">
        <v>96621.912610478976</v>
      </c>
      <c r="BB48" s="59">
        <v>40421.47785356595</v>
      </c>
      <c r="BC48" s="59">
        <v>15138.66726780641</v>
      </c>
      <c r="BD48" s="59">
        <v>45641.26078176294</v>
      </c>
      <c r="BE48" s="58">
        <v>54195.908910602142</v>
      </c>
      <c r="BF48" s="56">
        <v>629.30342640074934</v>
      </c>
      <c r="BG48" s="57">
        <v>584.43210207135894</v>
      </c>
      <c r="BH48" s="57">
        <v>391.74652781672393</v>
      </c>
      <c r="BI48" s="57">
        <v>236.04756538163215</v>
      </c>
      <c r="BJ48" s="57">
        <v>100.59940334130572</v>
      </c>
      <c r="BK48" s="57">
        <v>244.72197377782953</v>
      </c>
      <c r="BL48" s="58">
        <v>268.22353474103102</v>
      </c>
      <c r="BM48" s="59">
        <v>1209.2292125625372</v>
      </c>
      <c r="BN48" s="59">
        <v>1108.9786981467034</v>
      </c>
      <c r="BO48" s="59">
        <v>721.82433327975036</v>
      </c>
      <c r="BP48" s="59">
        <v>361.27356036468757</v>
      </c>
      <c r="BQ48" s="59">
        <v>107.82367456104716</v>
      </c>
      <c r="BR48" s="59">
        <v>296.58598069928127</v>
      </c>
      <c r="BS48" s="58">
        <v>350.67743343583868</v>
      </c>
    </row>
    <row r="49" spans="1:71" x14ac:dyDescent="0.2">
      <c r="A49" s="16" t="s">
        <v>53</v>
      </c>
      <c r="B49" s="17">
        <v>7.2456195162454922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3.1499999985817628</v>
      </c>
      <c r="J49" s="18">
        <v>0.60018101932314094</v>
      </c>
      <c r="K49" s="18">
        <v>0.35596574386008545</v>
      </c>
      <c r="L49" s="18">
        <v>0.41717676961208183</v>
      </c>
      <c r="M49" s="18">
        <v>0.3165131534204082</v>
      </c>
      <c r="N49" s="18">
        <v>0.42256924447493899</v>
      </c>
      <c r="O49" s="19">
        <v>0.4775596822554119</v>
      </c>
      <c r="P49" s="17">
        <v>15.633036973755852</v>
      </c>
      <c r="Q49" s="18">
        <v>1.3780533262925811</v>
      </c>
      <c r="R49" s="18">
        <v>0.9063506020162887</v>
      </c>
      <c r="S49" s="18">
        <v>0.94383501382218637</v>
      </c>
      <c r="T49" s="18">
        <v>0.7416401080658952</v>
      </c>
      <c r="U49" s="18">
        <v>1.0058289197947217</v>
      </c>
      <c r="V49" s="19">
        <v>1.1419451498467439</v>
      </c>
      <c r="W49" s="17">
        <v>1.5360334146994116E-2</v>
      </c>
      <c r="X49" s="18">
        <v>1.2454749820246032E-3</v>
      </c>
      <c r="Y49" s="18">
        <v>1.3513509673840971E-5</v>
      </c>
      <c r="Z49" s="18">
        <v>1.3997718287289594E-5</v>
      </c>
      <c r="AA49" s="18">
        <v>1.0234269696373209E-5</v>
      </c>
      <c r="AB49" s="18">
        <v>1.3032591501432873E-5</v>
      </c>
      <c r="AC49" s="19">
        <v>1.4650925913078721E-5</v>
      </c>
      <c r="AD49" s="17">
        <v>0.1032304312276966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22.802017154093392</v>
      </c>
      <c r="AL49" s="18">
        <v>11.819710292721815</v>
      </c>
      <c r="AM49" s="18">
        <v>10.062882351333847</v>
      </c>
      <c r="AN49" s="18">
        <v>10.467819097494996</v>
      </c>
      <c r="AO49" s="18">
        <v>7.4599044525872431</v>
      </c>
      <c r="AP49" s="18">
        <v>9.799559102626052</v>
      </c>
      <c r="AQ49" s="20">
        <v>11.152678102269055</v>
      </c>
      <c r="AR49" s="56">
        <v>15217.934477359999</v>
      </c>
      <c r="AS49" s="57">
        <v>13002.093815082</v>
      </c>
      <c r="AT49" s="57">
        <v>11210.854453050999</v>
      </c>
      <c r="AU49" s="57">
        <v>12334.569369893999</v>
      </c>
      <c r="AV49" s="57">
        <v>7876.7068361159991</v>
      </c>
      <c r="AW49" s="57">
        <v>9517.9954439259964</v>
      </c>
      <c r="AX49" s="58">
        <v>10600.005430071997</v>
      </c>
      <c r="AY49" s="59">
        <v>35579.185402490002</v>
      </c>
      <c r="AZ49" s="59">
        <v>29403.891389111999</v>
      </c>
      <c r="BA49" s="59">
        <v>27856.591352127998</v>
      </c>
      <c r="BB49" s="59">
        <v>28431.643306463</v>
      </c>
      <c r="BC49" s="59">
        <v>20779.719507283004</v>
      </c>
      <c r="BD49" s="59">
        <v>26574.324727559004</v>
      </c>
      <c r="BE49" s="58">
        <v>29824.433977858</v>
      </c>
      <c r="BF49" s="56">
        <v>111.25731095353079</v>
      </c>
      <c r="BG49" s="57">
        <v>87.549381077292821</v>
      </c>
      <c r="BH49" s="57">
        <v>78.230102949123619</v>
      </c>
      <c r="BI49" s="57">
        <v>89.410538065573476</v>
      </c>
      <c r="BJ49" s="57">
        <v>57.79904697627596</v>
      </c>
      <c r="BK49" s="57">
        <v>69.830031197884182</v>
      </c>
      <c r="BL49" s="58">
        <v>79.82468812961497</v>
      </c>
      <c r="BM49" s="59">
        <v>282.44298437067829</v>
      </c>
      <c r="BN49" s="59">
        <v>198.33571934145854</v>
      </c>
      <c r="BO49" s="59">
        <v>193.0501381977283</v>
      </c>
      <c r="BP49" s="59">
        <v>199.96740410413705</v>
      </c>
      <c r="BQ49" s="59">
        <v>146.20385280533176</v>
      </c>
      <c r="BR49" s="59">
        <v>186.17987859189816</v>
      </c>
      <c r="BS49" s="58">
        <v>209.29894161541046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1.8159286009272732E-2</v>
      </c>
      <c r="D51" s="18">
        <v>2.5895611393654202E-4</v>
      </c>
      <c r="E51" s="18">
        <v>2.5895611393654202E-4</v>
      </c>
      <c r="F51" s="18">
        <v>0</v>
      </c>
      <c r="G51" s="18">
        <v>0</v>
      </c>
      <c r="H51" s="19">
        <v>0</v>
      </c>
      <c r="I51" s="17">
        <v>1.908368642753814</v>
      </c>
      <c r="J51" s="18">
        <v>1.7165896045105418</v>
      </c>
      <c r="K51" s="18">
        <v>1.1678931646770487</v>
      </c>
      <c r="L51" s="18">
        <v>0.59197619435691073</v>
      </c>
      <c r="M51" s="18">
        <v>0.47327273353634719</v>
      </c>
      <c r="N51" s="18">
        <v>0.20170184280792755</v>
      </c>
      <c r="O51" s="19">
        <v>0.24518945517500193</v>
      </c>
      <c r="P51" s="17">
        <v>3.5674422958456975</v>
      </c>
      <c r="Q51" s="18">
        <v>3.0428644341514555</v>
      </c>
      <c r="R51" s="18">
        <v>1.8204012635931077</v>
      </c>
      <c r="S51" s="18">
        <v>0.70199409213403241</v>
      </c>
      <c r="T51" s="18">
        <v>0.51488561532554622</v>
      </c>
      <c r="U51" s="18">
        <v>0.30931667921100192</v>
      </c>
      <c r="V51" s="19">
        <v>0.38253148633904077</v>
      </c>
      <c r="W51" s="17">
        <v>6.24362230450513E-4</v>
      </c>
      <c r="X51" s="18">
        <v>3.9539755822632922E-4</v>
      </c>
      <c r="Y51" s="18">
        <v>3.0415278840828773E-5</v>
      </c>
      <c r="Z51" s="18">
        <v>1.8212586286972466E-5</v>
      </c>
      <c r="AA51" s="18">
        <v>9.331759286238849E-6</v>
      </c>
      <c r="AB51" s="18">
        <v>5.7106403869068637E-6</v>
      </c>
      <c r="AC51" s="19">
        <v>6.6600085685869781E-6</v>
      </c>
      <c r="AD51" s="17">
        <v>5.8793183325896014E-3</v>
      </c>
      <c r="AE51" s="18">
        <v>3.6223858133000936E-3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25.898779697093097</v>
      </c>
      <c r="AL51" s="18">
        <v>24.916271210767427</v>
      </c>
      <c r="AM51" s="18">
        <v>21.059078405040733</v>
      </c>
      <c r="AN51" s="18">
        <v>10.854140946430052</v>
      </c>
      <c r="AO51" s="18">
        <v>7.8040169802345991</v>
      </c>
      <c r="AP51" s="18">
        <v>4.7757269749932547</v>
      </c>
      <c r="AQ51" s="20">
        <v>5.5696700229297411</v>
      </c>
      <c r="AR51" s="56">
        <v>26892.980766763343</v>
      </c>
      <c r="AS51" s="57">
        <v>25624.001288512733</v>
      </c>
      <c r="AT51" s="57">
        <v>24277.957701924846</v>
      </c>
      <c r="AU51" s="57">
        <v>20646.3030252508</v>
      </c>
      <c r="AV51" s="57">
        <v>16743.013212601134</v>
      </c>
      <c r="AW51" s="57">
        <v>7648.4915228940581</v>
      </c>
      <c r="AX51" s="58">
        <v>8887.4542940265292</v>
      </c>
      <c r="AY51" s="59">
        <v>57660.969064972458</v>
      </c>
      <c r="AZ51" s="59">
        <v>56917.423576147412</v>
      </c>
      <c r="BA51" s="59">
        <v>50193.432610473326</v>
      </c>
      <c r="BB51" s="59">
        <v>26074.533720121704</v>
      </c>
      <c r="BC51" s="59">
        <v>18777.982383002018</v>
      </c>
      <c r="BD51" s="59">
        <v>12024.006276884347</v>
      </c>
      <c r="BE51" s="58">
        <v>14144.604983882995</v>
      </c>
      <c r="BF51" s="56">
        <v>201.45336913471994</v>
      </c>
      <c r="BG51" s="57">
        <v>189.39466958064696</v>
      </c>
      <c r="BH51" s="57">
        <v>175.97816147648592</v>
      </c>
      <c r="BI51" s="57">
        <v>147.20888875013725</v>
      </c>
      <c r="BJ51" s="57">
        <v>118.92549822456468</v>
      </c>
      <c r="BK51" s="57">
        <v>51.860404629738774</v>
      </c>
      <c r="BL51" s="58">
        <v>59.767243241933905</v>
      </c>
      <c r="BM51" s="59">
        <v>426.45296654364284</v>
      </c>
      <c r="BN51" s="59">
        <v>415.75226075948763</v>
      </c>
      <c r="BO51" s="59">
        <v>359.78457067132712</v>
      </c>
      <c r="BP51" s="59">
        <v>185.55178052759209</v>
      </c>
      <c r="BQ51" s="59">
        <v>133.30008999100639</v>
      </c>
      <c r="BR51" s="59">
        <v>81.76419897648789</v>
      </c>
      <c r="BS51" s="58">
        <v>95.340614946050266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3.8651636886205036E-2</v>
      </c>
      <c r="J52" s="18">
        <v>0.11363125753341027</v>
      </c>
      <c r="K52" s="18">
        <v>0.43135933439743784</v>
      </c>
      <c r="L52" s="18">
        <v>0.4247347403275864</v>
      </c>
      <c r="M52" s="18">
        <v>7.4131016367218481E-3</v>
      </c>
      <c r="N52" s="18">
        <v>4.99536987999192E-3</v>
      </c>
      <c r="O52" s="19">
        <v>1.1377330848939608E-2</v>
      </c>
      <c r="P52" s="17">
        <v>0.57145323904854295</v>
      </c>
      <c r="Q52" s="18">
        <v>0.46204083580416822</v>
      </c>
      <c r="R52" s="18">
        <v>0.93556360699987473</v>
      </c>
      <c r="S52" s="18">
        <v>0.98013422556675245</v>
      </c>
      <c r="T52" s="18">
        <v>0.59328815071926544</v>
      </c>
      <c r="U52" s="18">
        <v>0.43814956931782539</v>
      </c>
      <c r="V52" s="19">
        <v>0.49471411011393263</v>
      </c>
      <c r="W52" s="17">
        <v>4.6845289320824554E-6</v>
      </c>
      <c r="X52" s="18">
        <v>5.5411210729393642E-6</v>
      </c>
      <c r="Y52" s="18">
        <v>6.2185583532391581E-6</v>
      </c>
      <c r="Z52" s="18">
        <v>6.8229722502398362E-6</v>
      </c>
      <c r="AA52" s="18">
        <v>4.4847094261350523E-6</v>
      </c>
      <c r="AB52" s="18">
        <v>4.1548112567912734E-6</v>
      </c>
      <c r="AC52" s="19">
        <v>4.2447750675931135E-6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3.9176046240586722</v>
      </c>
      <c r="AL52" s="18">
        <v>4.633960394426718</v>
      </c>
      <c r="AM52" s="18">
        <v>5.2004915142660062</v>
      </c>
      <c r="AN52" s="18">
        <v>5.7059542218434229</v>
      </c>
      <c r="AO52" s="18">
        <v>3.7504984257992304</v>
      </c>
      <c r="AP52" s="18">
        <v>3.4746092996080189</v>
      </c>
      <c r="AQ52" s="20">
        <v>3.5498447493842966</v>
      </c>
      <c r="AR52" s="56">
        <v>893.44309297248219</v>
      </c>
      <c r="AS52" s="57">
        <v>2437.3021823920003</v>
      </c>
      <c r="AT52" s="57">
        <v>3444.2804059719997</v>
      </c>
      <c r="AU52" s="57">
        <v>4165.5759617719996</v>
      </c>
      <c r="AV52" s="57">
        <v>65.659713214999996</v>
      </c>
      <c r="AW52" s="57">
        <v>3.3161040000000002</v>
      </c>
      <c r="AX52" s="58">
        <v>159.51566745</v>
      </c>
      <c r="AY52" s="59">
        <v>8915.1164881834811</v>
      </c>
      <c r="AZ52" s="59">
        <v>10675.703599021002</v>
      </c>
      <c r="BA52" s="59">
        <v>11704.493236775998</v>
      </c>
      <c r="BB52" s="59">
        <v>12796.27893362</v>
      </c>
      <c r="BC52" s="59">
        <v>8415.3431018629999</v>
      </c>
      <c r="BD52" s="59">
        <v>7891.0857089339988</v>
      </c>
      <c r="BE52" s="58">
        <v>8042.2951379090009</v>
      </c>
      <c r="BF52" s="56">
        <v>6.3851398988316728</v>
      </c>
      <c r="BG52" s="57">
        <v>17.565814446029641</v>
      </c>
      <c r="BH52" s="57">
        <v>25.67366265692289</v>
      </c>
      <c r="BI52" s="57">
        <v>30.823307311930023</v>
      </c>
      <c r="BJ52" s="57">
        <v>0.47508527632651504</v>
      </c>
      <c r="BK52" s="57">
        <v>2.8850104800000002E-2</v>
      </c>
      <c r="BL52" s="58">
        <v>1.192288555150484</v>
      </c>
      <c r="BM52" s="59">
        <v>66.428475551340256</v>
      </c>
      <c r="BN52" s="59">
        <v>79.14944508835427</v>
      </c>
      <c r="BO52" s="59">
        <v>87.670602541781847</v>
      </c>
      <c r="BP52" s="59">
        <v>96.432841680627405</v>
      </c>
      <c r="BQ52" s="59">
        <v>63.471926480819072</v>
      </c>
      <c r="BR52" s="59">
        <v>59.068647606322365</v>
      </c>
      <c r="BS52" s="58">
        <v>60.221696544870753</v>
      </c>
    </row>
    <row r="53" spans="1:71" x14ac:dyDescent="0.2">
      <c r="A53" s="16" t="s">
        <v>57</v>
      </c>
      <c r="B53" s="17">
        <v>22.909573940781772</v>
      </c>
      <c r="C53" s="18">
        <v>26.746800036187242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6.4640045894599689</v>
      </c>
      <c r="J53" s="18">
        <v>8.332173806811058</v>
      </c>
      <c r="K53" s="18">
        <v>1.7708707186563772</v>
      </c>
      <c r="L53" s="18">
        <v>1.7301103315894257</v>
      </c>
      <c r="M53" s="18">
        <v>1.0173471486397676E-2</v>
      </c>
      <c r="N53" s="18">
        <v>0.47398245130064198</v>
      </c>
      <c r="O53" s="19">
        <v>0.63164766674104944</v>
      </c>
      <c r="P53" s="17">
        <v>20.303069154845389</v>
      </c>
      <c r="Q53" s="18">
        <v>22.144738227742078</v>
      </c>
      <c r="R53" s="18">
        <v>4.3714215974774344</v>
      </c>
      <c r="S53" s="18">
        <v>4.32756533649136</v>
      </c>
      <c r="T53" s="18">
        <v>1.0173471486397676E-2</v>
      </c>
      <c r="U53" s="18">
        <v>0.67161039715619053</v>
      </c>
      <c r="V53" s="19">
        <v>0.92539232715659892</v>
      </c>
      <c r="W53" s="17">
        <v>0.10491777674384456</v>
      </c>
      <c r="X53" s="18">
        <v>0.12418759381927277</v>
      </c>
      <c r="Y53" s="18">
        <v>2.5799662357902101E-2</v>
      </c>
      <c r="Z53" s="18">
        <v>2.5799439265670552E-2</v>
      </c>
      <c r="AA53" s="18">
        <v>1.2470535459500506E-7</v>
      </c>
      <c r="AB53" s="18">
        <v>8.3740847573409939E-6</v>
      </c>
      <c r="AC53" s="19">
        <v>1.1571901333018706E-5</v>
      </c>
      <c r="AD53" s="17">
        <v>0.24198475609586809</v>
      </c>
      <c r="AE53" s="18">
        <v>0.26562720671318413</v>
      </c>
      <c r="AF53" s="18">
        <v>6.0495602672972104E-2</v>
      </c>
      <c r="AG53" s="18">
        <v>6.0495602672972097E-2</v>
      </c>
      <c r="AH53" s="18">
        <v>0</v>
      </c>
      <c r="AI53" s="18">
        <v>0</v>
      </c>
      <c r="AJ53" s="19">
        <v>0</v>
      </c>
      <c r="AK53" s="18">
        <v>49.806019517511004</v>
      </c>
      <c r="AL53" s="18">
        <v>54.697827170090619</v>
      </c>
      <c r="AM53" s="18">
        <v>1.5240227428281261</v>
      </c>
      <c r="AN53" s="18">
        <v>1.3374538966125671</v>
      </c>
      <c r="AO53" s="18">
        <v>0.10428930654273706</v>
      </c>
      <c r="AP53" s="18">
        <v>7.0031274527820369</v>
      </c>
      <c r="AQ53" s="20">
        <v>9.6774157719273806</v>
      </c>
      <c r="AR53" s="56">
        <v>16639.254610468</v>
      </c>
      <c r="AS53" s="57">
        <v>21430.483556978998</v>
      </c>
      <c r="AT53" s="57">
        <v>3910.1672902985288</v>
      </c>
      <c r="AU53" s="57">
        <v>3653.3882834564547</v>
      </c>
      <c r="AV53" s="57">
        <v>179.57076998405341</v>
      </c>
      <c r="AW53" s="57">
        <v>13108.126207996929</v>
      </c>
      <c r="AX53" s="58">
        <v>17521.938674027209</v>
      </c>
      <c r="AY53" s="59">
        <v>48202.529061667999</v>
      </c>
      <c r="AZ53" s="59">
        <v>52819.224059271</v>
      </c>
      <c r="BA53" s="59">
        <v>9290.5825214876204</v>
      </c>
      <c r="BB53" s="59">
        <v>8976.9750273044556</v>
      </c>
      <c r="BC53" s="59">
        <v>179.57076998405341</v>
      </c>
      <c r="BD53" s="59">
        <v>18748.998074859941</v>
      </c>
      <c r="BE53" s="58">
        <v>25906.258937065697</v>
      </c>
      <c r="BF53" s="56">
        <v>165.99153384833463</v>
      </c>
      <c r="BG53" s="57">
        <v>214.11735921007687</v>
      </c>
      <c r="BH53" s="57">
        <v>52.121400889945704</v>
      </c>
      <c r="BI53" s="57">
        <v>49.497255177736385</v>
      </c>
      <c r="BJ53" s="57">
        <v>1.7815050656429292</v>
      </c>
      <c r="BK53" s="57">
        <v>83.697428455811433</v>
      </c>
      <c r="BL53" s="58">
        <v>111.90475611042618</v>
      </c>
      <c r="BM53" s="59">
        <v>481.10371443688501</v>
      </c>
      <c r="BN53" s="59">
        <v>527.38303566145839</v>
      </c>
      <c r="BO53" s="59">
        <v>125.49910561880995</v>
      </c>
      <c r="BP53" s="59">
        <v>122.31207373948712</v>
      </c>
      <c r="BQ53" s="59">
        <v>1.7815050656429292</v>
      </c>
      <c r="BR53" s="59">
        <v>119.62978224772833</v>
      </c>
      <c r="BS53" s="58">
        <v>165.31287618598174</v>
      </c>
    </row>
    <row r="54" spans="1:71" x14ac:dyDescent="0.2">
      <c r="A54" s="16" t="s">
        <v>58</v>
      </c>
      <c r="B54" s="17">
        <v>2.82263621972987</v>
      </c>
      <c r="C54" s="18">
        <v>0.79815992654045387</v>
      </c>
      <c r="D54" s="18">
        <v>9.4737178485214193E-3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1.9357734605870722</v>
      </c>
      <c r="J54" s="18">
        <v>1.171576436412801</v>
      </c>
      <c r="K54" s="18">
        <v>0.55238546064632299</v>
      </c>
      <c r="L54" s="18">
        <v>0.24158554960824952</v>
      </c>
      <c r="M54" s="18">
        <v>0.14194707773880338</v>
      </c>
      <c r="N54" s="18">
        <v>0.25263923112513681</v>
      </c>
      <c r="O54" s="19">
        <v>0.29862854385635013</v>
      </c>
      <c r="P54" s="17">
        <v>4.5722761739455278</v>
      </c>
      <c r="Q54" s="18">
        <v>2.2240652798506488</v>
      </c>
      <c r="R54" s="18">
        <v>0.79599465115285739</v>
      </c>
      <c r="S54" s="18">
        <v>0.25881385686428798</v>
      </c>
      <c r="T54" s="18">
        <v>0.14352453302182014</v>
      </c>
      <c r="U54" s="18">
        <v>0.25976425916387369</v>
      </c>
      <c r="V54" s="19">
        <v>0.31040628194386333</v>
      </c>
      <c r="W54" s="17">
        <v>3.4893264500821655E-2</v>
      </c>
      <c r="X54" s="18">
        <v>1.0414711249586647E-2</v>
      </c>
      <c r="Y54" s="18">
        <v>1.9812296671863086E-4</v>
      </c>
      <c r="Z54" s="18">
        <v>1.9242612157172384E-4</v>
      </c>
      <c r="AA54" s="18">
        <v>2.0995170106634306E-6</v>
      </c>
      <c r="AB54" s="18">
        <v>3.8019805102295188E-6</v>
      </c>
      <c r="AC54" s="19">
        <v>4.5031294096450262E-6</v>
      </c>
      <c r="AD54" s="17">
        <v>7.1587977311071957E-2</v>
      </c>
      <c r="AE54" s="18">
        <v>3.647070069860079E-2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21.129849690850278</v>
      </c>
      <c r="AL54" s="18">
        <v>14.282771667226871</v>
      </c>
      <c r="AM54" s="18">
        <v>7.726372424749707</v>
      </c>
      <c r="AN54" s="18">
        <v>2.9621822118934902</v>
      </c>
      <c r="AO54" s="18">
        <v>1.7557960829176733</v>
      </c>
      <c r="AP54" s="18">
        <v>3.1795419866976622</v>
      </c>
      <c r="AQ54" s="20">
        <v>3.7659027948659967</v>
      </c>
      <c r="AR54" s="56">
        <v>14925.183407138002</v>
      </c>
      <c r="AS54" s="57">
        <v>13864.660745999157</v>
      </c>
      <c r="AT54" s="57">
        <v>11530.049460266287</v>
      </c>
      <c r="AU54" s="57">
        <v>6880.7409051323748</v>
      </c>
      <c r="AV54" s="57">
        <v>4139.3753229779995</v>
      </c>
      <c r="AW54" s="57">
        <v>7183.5580121097255</v>
      </c>
      <c r="AX54" s="58">
        <v>8396.1153125363799</v>
      </c>
      <c r="AY54" s="59">
        <v>30512.279140339997</v>
      </c>
      <c r="AZ54" s="59">
        <v>26930.75409495171</v>
      </c>
      <c r="BA54" s="59">
        <v>17999.229742283762</v>
      </c>
      <c r="BB54" s="59">
        <v>7039.5463898831858</v>
      </c>
      <c r="BC54" s="59">
        <v>4166.2897089829012</v>
      </c>
      <c r="BD54" s="59">
        <v>7358.3100443996964</v>
      </c>
      <c r="BE54" s="58">
        <v>8706.4294329413806</v>
      </c>
      <c r="BF54" s="56">
        <v>121.62995528101054</v>
      </c>
      <c r="BG54" s="57">
        <v>110.09477649595084</v>
      </c>
      <c r="BH54" s="57">
        <v>83.959157008304544</v>
      </c>
      <c r="BI54" s="57">
        <v>48.791738523212111</v>
      </c>
      <c r="BJ54" s="57">
        <v>29.113839497127667</v>
      </c>
      <c r="BK54" s="57">
        <v>52.137587219596092</v>
      </c>
      <c r="BL54" s="58">
        <v>61.187910309157623</v>
      </c>
      <c r="BM54" s="59">
        <v>254.85745605489632</v>
      </c>
      <c r="BN54" s="59">
        <v>209.84401871539848</v>
      </c>
      <c r="BO54" s="59">
        <v>129.69188377510085</v>
      </c>
      <c r="BP54" s="59">
        <v>50.14460715780568</v>
      </c>
      <c r="BQ54" s="59">
        <v>29.343251443141103</v>
      </c>
      <c r="BR54" s="59">
        <v>53.3671276782528</v>
      </c>
      <c r="BS54" s="58">
        <v>63.36343719283375</v>
      </c>
    </row>
    <row r="55" spans="1:71" ht="13.5" thickBot="1" x14ac:dyDescent="0.25">
      <c r="A55" s="21" t="s">
        <v>59</v>
      </c>
      <c r="B55" s="22">
        <v>14.286585895816637</v>
      </c>
      <c r="C55" s="23">
        <v>10.519247442001079</v>
      </c>
      <c r="D55" s="23">
        <v>9.9389369559440421</v>
      </c>
      <c r="E55" s="23">
        <v>5.237822986918685</v>
      </c>
      <c r="F55" s="23">
        <v>1.3376674395782027</v>
      </c>
      <c r="G55" s="23">
        <v>1.3889319090351324</v>
      </c>
      <c r="H55" s="24">
        <v>1.3889319090351326</v>
      </c>
      <c r="I55" s="22">
        <v>7.4214779010838896</v>
      </c>
      <c r="J55" s="23">
        <v>6.0177771675556517</v>
      </c>
      <c r="K55" s="23">
        <v>3.5235676802346712</v>
      </c>
      <c r="L55" s="23">
        <v>1.7199014398791366</v>
      </c>
      <c r="M55" s="23">
        <v>0.37044673647805093</v>
      </c>
      <c r="N55" s="23">
        <v>0.42312072490073216</v>
      </c>
      <c r="O55" s="24">
        <v>0.52422369621062748</v>
      </c>
      <c r="P55" s="22">
        <v>17.076798104234559</v>
      </c>
      <c r="Q55" s="23">
        <v>13.669928369918756</v>
      </c>
      <c r="R55" s="23">
        <v>7.5009924018705263</v>
      </c>
      <c r="S55" s="23">
        <v>3.8468879897910093</v>
      </c>
      <c r="T55" s="23">
        <v>0.80055855405314269</v>
      </c>
      <c r="U55" s="23">
        <v>0.88890162650653948</v>
      </c>
      <c r="V55" s="24">
        <v>0.99098117598006008</v>
      </c>
      <c r="W55" s="22">
        <v>7.9131232235417084E-2</v>
      </c>
      <c r="X55" s="23">
        <v>7.8785076452950659E-2</v>
      </c>
      <c r="Y55" s="23">
        <v>7.1179527302021525E-2</v>
      </c>
      <c r="Z55" s="23">
        <v>3.8566892809457631E-2</v>
      </c>
      <c r="AA55" s="23">
        <v>1.0659742868828164E-2</v>
      </c>
      <c r="AB55" s="23">
        <v>1.0941486022616534E-2</v>
      </c>
      <c r="AC55" s="24">
        <v>1.0942791465430368E-2</v>
      </c>
      <c r="AD55" s="22">
        <v>0.13253835620254575</v>
      </c>
      <c r="AE55" s="23">
        <v>0.13591839288230001</v>
      </c>
      <c r="AF55" s="23">
        <v>0.12053477709294534</v>
      </c>
      <c r="AG55" s="23">
        <v>7.4003553662704794E-2</v>
      </c>
      <c r="AH55" s="23">
        <v>1.7569448988540882E-2</v>
      </c>
      <c r="AI55" s="23">
        <v>1.8118694364431254E-2</v>
      </c>
      <c r="AJ55" s="24">
        <v>1.8118694364431254E-2</v>
      </c>
      <c r="AK55" s="23">
        <v>29.417632018076798</v>
      </c>
      <c r="AL55" s="23">
        <v>26.701636854167901</v>
      </c>
      <c r="AM55" s="23">
        <v>5.1767057652510973</v>
      </c>
      <c r="AN55" s="23">
        <v>1.923592572932747</v>
      </c>
      <c r="AO55" s="23">
        <v>0.45080482413156325</v>
      </c>
      <c r="AP55" s="23">
        <v>1.0483194076526772</v>
      </c>
      <c r="AQ55" s="25">
        <v>2.1400425836836696</v>
      </c>
      <c r="AR55" s="60">
        <v>10841.242346165001</v>
      </c>
      <c r="AS55" s="61">
        <v>11135.960031217999</v>
      </c>
      <c r="AT55" s="61">
        <v>8820.6995166833713</v>
      </c>
      <c r="AU55" s="61">
        <v>4716.6287215282937</v>
      </c>
      <c r="AV55" s="61">
        <v>1021.9307751360001</v>
      </c>
      <c r="AW55" s="61">
        <v>1988.8251521298273</v>
      </c>
      <c r="AX55" s="62">
        <v>3844.6917265852417</v>
      </c>
      <c r="AY55" s="63">
        <v>25690.859795290005</v>
      </c>
      <c r="AZ55" s="63">
        <v>25077.479499336001</v>
      </c>
      <c r="BA55" s="63">
        <v>17893.993140514605</v>
      </c>
      <c r="BB55" s="63">
        <v>10107.398897624293</v>
      </c>
      <c r="BC55" s="63">
        <v>2228.3297264400003</v>
      </c>
      <c r="BD55" s="63">
        <v>3293.6027819118276</v>
      </c>
      <c r="BE55" s="62">
        <v>5182.8140995402428</v>
      </c>
      <c r="BF55" s="60">
        <v>116.23975260441431</v>
      </c>
      <c r="BG55" s="61">
        <v>122.17028991635215</v>
      </c>
      <c r="BH55" s="61">
        <v>125.1701105082508</v>
      </c>
      <c r="BI55" s="61">
        <v>69.797328994273514</v>
      </c>
      <c r="BJ55" s="61">
        <v>16.078697148450797</v>
      </c>
      <c r="BK55" s="61">
        <v>25.655785952574654</v>
      </c>
      <c r="BL55" s="62">
        <v>44.038144372555571</v>
      </c>
      <c r="BM55" s="63">
        <v>275.05475075873483</v>
      </c>
      <c r="BN55" s="63">
        <v>275.34103251322597</v>
      </c>
      <c r="BO55" s="63">
        <v>262.11734741470877</v>
      </c>
      <c r="BP55" s="63">
        <v>152.10412671246331</v>
      </c>
      <c r="BQ55" s="63">
        <v>35.138897977081761</v>
      </c>
      <c r="BR55" s="63">
        <v>46.001302681279782</v>
      </c>
      <c r="BS55" s="62">
        <v>64.650485736131046</v>
      </c>
    </row>
    <row r="56" spans="1:71" ht="13.5" thickBot="1" x14ac:dyDescent="0.25">
      <c r="A56" s="26" t="s">
        <v>60</v>
      </c>
      <c r="B56" s="27">
        <f t="shared" ref="B56:AG56" si="0">SUM(B7:B55)</f>
        <v>409.03884116148123</v>
      </c>
      <c r="C56" s="27">
        <f t="shared" si="0"/>
        <v>305.19888963326343</v>
      </c>
      <c r="D56" s="27">
        <f t="shared" si="0"/>
        <v>139.4667888267447</v>
      </c>
      <c r="E56" s="27">
        <f t="shared" si="0"/>
        <v>130.27688282297061</v>
      </c>
      <c r="F56" s="27">
        <f t="shared" si="0"/>
        <v>5.1223148175814686</v>
      </c>
      <c r="G56" s="27">
        <f t="shared" si="0"/>
        <v>5.5609024956795778</v>
      </c>
      <c r="H56" s="28">
        <f t="shared" si="0"/>
        <v>5.5933139516326404</v>
      </c>
      <c r="I56" s="27">
        <f t="shared" si="0"/>
        <v>149.81376592478551</v>
      </c>
      <c r="J56" s="27">
        <f t="shared" si="0"/>
        <v>137.87402806483189</v>
      </c>
      <c r="K56" s="27">
        <f t="shared" si="0"/>
        <v>71.793079163994221</v>
      </c>
      <c r="L56" s="27">
        <f t="shared" si="0"/>
        <v>58.166460308631002</v>
      </c>
      <c r="M56" s="27">
        <f t="shared" si="0"/>
        <v>22.46072655343081</v>
      </c>
      <c r="N56" s="27">
        <f t="shared" si="0"/>
        <v>31.199964541848789</v>
      </c>
      <c r="O56" s="28">
        <f t="shared" si="0"/>
        <v>32.938165024569464</v>
      </c>
      <c r="P56" s="27">
        <f t="shared" si="0"/>
        <v>370.17191754039385</v>
      </c>
      <c r="Q56" s="27">
        <f t="shared" si="0"/>
        <v>306.42622973833272</v>
      </c>
      <c r="R56" s="27">
        <f t="shared" si="0"/>
        <v>146.01235701554836</v>
      </c>
      <c r="S56" s="27">
        <f t="shared" si="0"/>
        <v>112.49118922830816</v>
      </c>
      <c r="T56" s="27">
        <f t="shared" si="0"/>
        <v>32.653231139969549</v>
      </c>
      <c r="U56" s="27">
        <f t="shared" si="0"/>
        <v>47.226421244486609</v>
      </c>
      <c r="V56" s="28">
        <f t="shared" si="0"/>
        <v>53.484199554511662</v>
      </c>
      <c r="W56" s="27">
        <f t="shared" si="0"/>
        <v>1.674252024930694</v>
      </c>
      <c r="X56" s="27">
        <f t="shared" si="0"/>
        <v>1.5267671836450432</v>
      </c>
      <c r="Y56" s="27">
        <f t="shared" si="0"/>
        <v>1.105272181595885</v>
      </c>
      <c r="Z56" s="27">
        <f t="shared" si="0"/>
        <v>1.0617294595453726</v>
      </c>
      <c r="AA56" s="27">
        <f t="shared" si="0"/>
        <v>3.0547843745502422E-2</v>
      </c>
      <c r="AB56" s="27">
        <f t="shared" si="0"/>
        <v>3.1830418555057576E-2</v>
      </c>
      <c r="AC56" s="28">
        <f t="shared" si="0"/>
        <v>3.1960900689962574E-2</v>
      </c>
      <c r="AD56" s="27">
        <f t="shared" si="0"/>
        <v>2.2102983113631387</v>
      </c>
      <c r="AE56" s="27">
        <f t="shared" si="0"/>
        <v>1.8822996192163184</v>
      </c>
      <c r="AF56" s="27">
        <f t="shared" si="0"/>
        <v>1.0407128476778433</v>
      </c>
      <c r="AG56" s="27">
        <f t="shared" si="0"/>
        <v>0.98586899718238397</v>
      </c>
      <c r="AH56" s="27">
        <f t="shared" ref="AH56:BM56" si="1">SUM(AH7:AH55)</f>
        <v>2.5269312386295668E-2</v>
      </c>
      <c r="AI56" s="27">
        <f t="shared" si="1"/>
        <v>2.6361418067185338E-2</v>
      </c>
      <c r="AJ56" s="28">
        <f t="shared" si="1"/>
        <v>2.6391732049737798E-2</v>
      </c>
      <c r="AK56" s="29">
        <f t="shared" si="1"/>
        <v>1198.0743798500625</v>
      </c>
      <c r="AL56" s="27">
        <f t="shared" si="1"/>
        <v>1118.0697344040398</v>
      </c>
      <c r="AM56" s="27">
        <f t="shared" si="1"/>
        <v>625.29401490551822</v>
      </c>
      <c r="AN56" s="27">
        <f t="shared" si="1"/>
        <v>416.09569647880403</v>
      </c>
      <c r="AO56" s="27">
        <f t="shared" si="1"/>
        <v>265.79209344379547</v>
      </c>
      <c r="AP56" s="27">
        <f t="shared" si="1"/>
        <v>387.37685620192383</v>
      </c>
      <c r="AQ56" s="27">
        <f t="shared" si="1"/>
        <v>467.37438578468772</v>
      </c>
      <c r="AR56" s="27">
        <f t="shared" si="1"/>
        <v>984520.88102137903</v>
      </c>
      <c r="AS56" s="27">
        <f t="shared" si="1"/>
        <v>979153.9174434942</v>
      </c>
      <c r="AT56" s="27">
        <f t="shared" si="1"/>
        <v>768902.21916410618</v>
      </c>
      <c r="AU56" s="27">
        <f t="shared" si="1"/>
        <v>619456.44611452881</v>
      </c>
      <c r="AV56" s="27">
        <f t="shared" si="1"/>
        <v>414272.15484994213</v>
      </c>
      <c r="AW56" s="27">
        <f t="shared" si="1"/>
        <v>568695.83316160308</v>
      </c>
      <c r="AX56" s="28">
        <f t="shared" si="1"/>
        <v>662115.85902198101</v>
      </c>
      <c r="AY56" s="29">
        <f t="shared" si="1"/>
        <v>2093697.363809976</v>
      </c>
      <c r="AZ56" s="27">
        <f t="shared" si="1"/>
        <v>2045177.6628753215</v>
      </c>
      <c r="BA56" s="27">
        <f t="shared" si="1"/>
        <v>1528963.0001727699</v>
      </c>
      <c r="BB56" s="27">
        <f t="shared" si="1"/>
        <v>1059845.8535021564</v>
      </c>
      <c r="BC56" s="27">
        <f t="shared" si="1"/>
        <v>631430.22403068002</v>
      </c>
      <c r="BD56" s="27">
        <f t="shared" si="1"/>
        <v>919337.80171440006</v>
      </c>
      <c r="BE56" s="27">
        <f t="shared" si="1"/>
        <v>1120590.6518173171</v>
      </c>
      <c r="BF56" s="27">
        <f t="shared" si="1"/>
        <v>7624.6686205109027</v>
      </c>
      <c r="BG56" s="27">
        <f t="shared" si="1"/>
        <v>7582.1900535498162</v>
      </c>
      <c r="BH56" s="27">
        <f t="shared" si="1"/>
        <v>5981.5602504209673</v>
      </c>
      <c r="BI56" s="27">
        <f t="shared" si="1"/>
        <v>4843.6973137547175</v>
      </c>
      <c r="BJ56" s="27">
        <f t="shared" si="1"/>
        <v>2963.3855071937646</v>
      </c>
      <c r="BK56" s="27">
        <f t="shared" si="1"/>
        <v>4046.4461267689931</v>
      </c>
      <c r="BL56" s="28">
        <f t="shared" si="1"/>
        <v>4669.4153062898758</v>
      </c>
      <c r="BM56" s="29">
        <f t="shared" si="1"/>
        <v>16288.216744298586</v>
      </c>
      <c r="BN56" s="27">
        <f t="shared" ref="BN56:CS56" si="2">SUM(BN7:BN55)</f>
        <v>15724.215422798594</v>
      </c>
      <c r="BO56" s="27">
        <f t="shared" si="2"/>
        <v>11930.31487769564</v>
      </c>
      <c r="BP56" s="27">
        <f t="shared" si="2"/>
        <v>8512.7760851795247</v>
      </c>
      <c r="BQ56" s="27">
        <f t="shared" si="2"/>
        <v>4477.0020183472889</v>
      </c>
      <c r="BR56" s="27">
        <f t="shared" si="2"/>
        <v>6470.3662083378485</v>
      </c>
      <c r="BS56" s="28">
        <f t="shared" si="2"/>
        <v>7822.7289352546031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7.1269844431003197E-3</v>
      </c>
      <c r="K64" s="39">
        <v>7.4697949064014696E-3</v>
      </c>
      <c r="L64" s="39">
        <v>7.4470903626130203E-3</v>
      </c>
      <c r="M64" s="39">
        <v>7.4470903626130203E-3</v>
      </c>
      <c r="N64" s="39">
        <v>1.81636350307635E-3</v>
      </c>
      <c r="O64" s="40">
        <v>7.4924994501899198E-3</v>
      </c>
      <c r="P64" s="38">
        <v>7.3108630998822898E-3</v>
      </c>
      <c r="Q64" s="39">
        <v>3.2079941388914401E-2</v>
      </c>
      <c r="R64" s="39">
        <v>3.4792172279620802E-2</v>
      </c>
      <c r="S64" s="39">
        <v>3.4213967593455102E-2</v>
      </c>
      <c r="T64" s="39">
        <v>8.3729239332416792E-3</v>
      </c>
      <c r="U64" s="39">
        <v>2.86038148132657E-2</v>
      </c>
      <c r="V64" s="40">
        <v>3.4362247077768499E-2</v>
      </c>
      <c r="W64" s="38">
        <v>9.2710220469521511E-8</v>
      </c>
      <c r="X64" s="39">
        <v>4.0681085094637704E-7</v>
      </c>
      <c r="Y64" s="39">
        <v>4.4120508325605798E-7</v>
      </c>
      <c r="Z64" s="39">
        <v>4.3387277745323301E-7</v>
      </c>
      <c r="AA64" s="39">
        <v>1.0617838321139749E-7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0.34021010306287003</v>
      </c>
      <c r="AM64" s="39">
        <v>0.36897350819728097</v>
      </c>
      <c r="AN64" s="39">
        <v>0.362841605601604</v>
      </c>
      <c r="AO64" s="39">
        <v>8.8795465045646005E-2</v>
      </c>
      <c r="AP64" s="39">
        <v>0.30334552883488602</v>
      </c>
      <c r="AQ64" s="40">
        <v>0.36441412027763803</v>
      </c>
      <c r="AR64" s="64">
        <v>166.61614303600001</v>
      </c>
      <c r="AS64" s="65">
        <v>162.425508885</v>
      </c>
      <c r="AT64" s="65">
        <v>170.23823310200001</v>
      </c>
      <c r="AU64" s="65">
        <v>169.72079166399999</v>
      </c>
      <c r="AV64" s="65">
        <v>169.72079166399999</v>
      </c>
      <c r="AW64" s="65">
        <v>41.39531504</v>
      </c>
      <c r="AX64" s="66">
        <v>170.75567454</v>
      </c>
      <c r="AY64" s="64">
        <v>166.61614303600001</v>
      </c>
      <c r="AZ64" s="65">
        <v>731.10876650499995</v>
      </c>
      <c r="BA64" s="65">
        <v>792.92109206199996</v>
      </c>
      <c r="BB64" s="65">
        <v>779.74368285900005</v>
      </c>
      <c r="BC64" s="65">
        <v>190.820737939</v>
      </c>
      <c r="BD64" s="65">
        <v>651.88709392999999</v>
      </c>
      <c r="BE64" s="66">
        <v>783.12300420999998</v>
      </c>
      <c r="BF64" s="64">
        <v>1.32443172099316</v>
      </c>
      <c r="BG64" s="65">
        <v>1.2911203701268601</v>
      </c>
      <c r="BH64" s="65">
        <v>1.3532237149277999</v>
      </c>
      <c r="BI64" s="65">
        <v>1.34911057293713</v>
      </c>
      <c r="BJ64" s="65">
        <v>1.34911057293713</v>
      </c>
      <c r="BK64" s="65">
        <v>0.32905135925295997</v>
      </c>
      <c r="BL64" s="66">
        <v>1.3573368569184601</v>
      </c>
      <c r="BM64" s="64">
        <v>1.32443172099316</v>
      </c>
      <c r="BN64" s="65">
        <v>5.8115835849482398</v>
      </c>
      <c r="BO64" s="65">
        <v>6.3029297608008301</v>
      </c>
      <c r="BP64" s="65">
        <v>6.1981825350461897</v>
      </c>
      <c r="BQ64" s="65">
        <v>1.5168340458771099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6.80000000098598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2.7442590534219611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3.8657626493370845E-2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4.4714311292960093E-2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9.3457963103934922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9129.0403021679995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89.428622585919996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0.53212354629058201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5.6745510910525099E-2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2.33602236821566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1.79622198976114E-3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8.8687257715097008E-3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1.8544426046842499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43.160320845000001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1776.765655917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0.43086948299563499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17.7374515430194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2024-04-12T14:25:08+00:00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563C0F-FDE5-461F-873E-F3329633019D}"/>
</file>

<file path=customXml/itemProps2.xml><?xml version="1.0" encoding="utf-8"?>
<ds:datastoreItem xmlns:ds="http://schemas.openxmlformats.org/officeDocument/2006/customXml" ds:itemID="{0EC3F5AB-D58E-448F-8436-67F7649A4C78}"/>
</file>

<file path=customXml/itemProps3.xml><?xml version="1.0" encoding="utf-8"?>
<ds:datastoreItem xmlns:ds="http://schemas.openxmlformats.org/officeDocument/2006/customXml" ds:itemID="{E34F47F7-B517-4462-98E0-5D83E7E8819C}"/>
</file>

<file path=customXml/itemProps4.xml><?xml version="1.0" encoding="utf-8"?>
<ds:datastoreItem xmlns:ds="http://schemas.openxmlformats.org/officeDocument/2006/customXml" ds:itemID="{983D8071-C1A5-4001-83E8-B7EC70409A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Alternative 1 State Emissions</dc:title>
  <dc:subject>Alternative 1</dc:subject>
  <dc:creator>U.S. Environmental Protection Agency</dc:creator>
  <cp:lastModifiedBy>Power3</cp:lastModifiedBy>
  <dcterms:created xsi:type="dcterms:W3CDTF">2024-01-09T23:34:02Z</dcterms:created>
  <dcterms:modified xsi:type="dcterms:W3CDTF">2024-04-04T22:52:30Z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