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723_111_16_Iter1\Files\"/>
    </mc:Choice>
  </mc:AlternateContent>
  <bookViews>
    <workbookView xWindow="0" yWindow="0" windowWidth="22560" windowHeight="10545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<sst xmlns="http://schemas.openxmlformats.org/spreadsheetml/2006/main" count="156" uniqueCount="68">
  <si>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</si>
  <si>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</si>
  <si>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</si>
  <si>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</si>
  <si>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</si>
  <si>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</si>
  <si>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</si>
  <si>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</si>
  <si>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</si>
  <si>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</si>
  <si>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</si>
  <si>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</si>
  <si>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</si>
  <si>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</si>
  <si>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</si>
  <si>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</si>
  <si>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</si>
  <si>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</si>
  <si>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</si>
  <si>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</si>
  <si>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</si>
  <si>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</si>
  <si>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</si>
  <si>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</si>
  <si>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</si>
  <si>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</si>
  <si>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</si>
  <si>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</si>
  <si>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</si>
  <si>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</si>
  <si>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</si>
  <si>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</si>
  <si>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</si>
  <si>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</si>
  <si>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</si>
  <si>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</si>
  <si>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</si>
  <si>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</si>
  <si>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</si>
  <si>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</si>
  <si>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</si>
  <si>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</si>
  <si>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</si>
  <si>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</si>
  <si>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</si>
  <si>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</si>
  <si>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</si>
  <si>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</si>
  <si>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</si>
  <si>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</si>
  <si>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</si>
  <si>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</si>
  <si>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</si>
  <si>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</si>
  <si>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</si>
  <si>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</si>
  <si>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</si>
  <si>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</si>
  <si>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</si>
  <si>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</si>
  <si>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</si>
  <si>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</si>
  <si>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</si>
  <si>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</si>
  <si>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</si>
  <si>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Baseline Sens Vehicle Rules - State Emissions Projections - All Emissions</t>
  </si>
  <si>
    <t>Baseline Sens Vehicle Rules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</si>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</sst>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8.4257812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10.077244582268321</v>
      </c>
      <c r="C7" s="13">
        <v>10.41255050576749</v>
      </c>
      <c r="D7" s="13">
        <v>13.743146758957979</v>
      </c>
      <c r="E7" s="13">
        <v>11.53629803445536</v>
      </c>
      <c r="F7" s="13">
        <v>1.2872566178743661</v>
      </c>
      <c r="G7" s="13">
        <v>2.3317225840239697</v>
      </c>
      <c r="H7" s="14">
        <v>2.4316119958966</v>
      </c>
      <c r="I7" s="12">
        <v>4.8759699501776712</v>
      </c>
      <c r="J7" s="13">
        <v>5.7191063501638775</v>
      </c>
      <c r="K7" s="13">
        <v>5.4716958433951826</v>
      </c>
      <c r="L7" s="13">
        <v>5.1602140498098263</v>
      </c>
      <c r="M7" s="13">
        <v>2.7945785690450862</v>
      </c>
      <c r="N7" s="13">
        <v>2.966496018085202</v>
      </c>
      <c r="O7" s="14">
        <v>3.1364664654867203</v>
      </c>
      <c r="P7" s="12">
        <v>10.590691571898764</v>
      </c>
      <c r="Q7" s="13">
        <v>11.260295561402565</v>
      </c>
      <c r="R7" s="13">
        <v>11.529789517758195</v>
      </c>
      <c r="S7" s="13">
        <v>9.9313100109495309</v>
      </c>
      <c r="T7" s="13">
        <v>3.3124584721306363</v>
      </c>
      <c r="U7" s="13">
        <v>4.8574920592172379</v>
      </c>
      <c r="V7" s="14">
        <v>5.2812362698401412</v>
      </c>
      <c r="W7" s="12">
        <v>5.3562249342120095E-2</v>
      </c>
      <c r="X7" s="13">
        <v>5.7339581638302085E-2</v>
      </c>
      <c r="Y7" s="13">
        <v>6.4909851181445571E-2</v>
      </c>
      <c r="Z7" s="13">
        <v>5.8545514610519371E-2</v>
      </c>
      <c r="AA7" s="13">
        <v>1.2096887967695862E-2</v>
      </c>
      <c r="AB7" s="13">
        <v>2.1821549437924154E-2</v>
      </c>
      <c r="AC7" s="14">
        <v>2.2758977503330342E-2</v>
      </c>
      <c r="AD7" s="12">
        <v>0.1002192533091214</v>
      </c>
      <c r="AE7" s="13">
        <v>0.1068773187196531</v>
      </c>
      <c r="AF7" s="13">
        <v>0.12317491685833429</v>
      </c>
      <c r="AG7" s="13">
        <v>0.1140386131019222</v>
      </c>
      <c r="AH7" s="13">
        <v>2.1454276964572798E-2</v>
      </c>
      <c r="AI7" s="13">
        <v>3.8862043067066199E-2</v>
      </c>
      <c r="AJ7" s="14">
        <v>4.0526866598276701E-2</v>
      </c>
      <c r="AK7" s="13">
        <v>52.143428244442795</v>
      </c>
      <c r="AL7" s="13">
        <v>52.541080603176511</v>
      </c>
      <c r="AM7" s="13">
        <v>36.53917532794388</v>
      </c>
      <c r="AN7" s="13">
        <v>25.976061365143032</v>
      </c>
      <c r="AO7" s="13">
        <v>14.86753919341094</v>
      </c>
      <c r="AP7" s="13">
        <v>21.168022239165506</v>
      </c>
      <c r="AQ7" s="15">
        <v>24.294819715596159</v>
      </c>
      <c r="AR7" s="52">
        <v>68920.922945946135</v>
      </c>
      <c r="AS7" s="53">
        <v>71962.593183278455</v>
      </c>
      <c r="AT7" s="53">
        <v>77268.339056068275</v>
      </c>
      <c r="AU7" s="53">
        <v>80517.886827735114</v>
      </c>
      <c r="AV7" s="53">
        <v>74475.945048947877</v>
      </c>
      <c r="AW7" s="53">
        <v>78314.705486844075</v>
      </c>
      <c r="AX7" s="54">
        <v>77212.151065500744</v>
      </c>
      <c r="AY7" s="55">
        <v>151201.26312021085</v>
      </c>
      <c r="AZ7" s="55">
        <v>161758.42269795755</v>
      </c>
      <c r="BA7" s="55">
        <v>181350.80662452191</v>
      </c>
      <c r="BB7" s="55">
        <v>191493.77580277229</v>
      </c>
      <c r="BC7" s="55">
        <v>179900.50848973266</v>
      </c>
      <c r="BD7" s="55">
        <v>192565.3610565025</v>
      </c>
      <c r="BE7" s="54">
        <v>196742.69526567662</v>
      </c>
      <c r="BF7" s="52">
        <v>541.04694222952412</v>
      </c>
      <c r="BG7" s="53">
        <v>551.69310872343351</v>
      </c>
      <c r="BH7" s="53">
        <v>550.58752812230728</v>
      </c>
      <c r="BI7" s="53">
        <v>524.35408355032735</v>
      </c>
      <c r="BJ7" s="53">
        <v>404.09687054727453</v>
      </c>
      <c r="BK7" s="53">
        <v>430.62089756139676</v>
      </c>
      <c r="BL7" s="54">
        <v>373.76449868058586</v>
      </c>
      <c r="BM7" s="55">
        <v>1178.3676293452902</v>
      </c>
      <c r="BN7" s="55">
        <v>1174.4547856793758</v>
      </c>
      <c r="BO7" s="55">
        <v>1119.9228867627808</v>
      </c>
      <c r="BP7" s="55">
        <v>956.87300609764725</v>
      </c>
      <c r="BQ7" s="55">
        <v>624.5161176707802</v>
      </c>
      <c r="BR7" s="55">
        <v>729.43945556681717</v>
      </c>
      <c r="BS7" s="54">
        <v>597.55938898793227</v>
      </c>
    </row>
    <row r="8" spans="1:71" x14ac:dyDescent="0.2">
      <c r="A8" s="16" t="s">
        <v>12</v>
      </c>
      <c r="B8" s="17">
        <v>2.492909794636136</v>
      </c>
      <c r="C8" s="18">
        <v>6.4718022110148796</v>
      </c>
      <c r="D8" s="18">
        <v>5.9244170169828463</v>
      </c>
      <c r="E8" s="18">
        <v>1.6821143615436625</v>
      </c>
      <c r="F8" s="18">
        <v>1.6116166044961899</v>
      </c>
      <c r="G8" s="18">
        <v>6.6349871560064004</v>
      </c>
      <c r="H8" s="19">
        <v>7.9904033603581599</v>
      </c>
      <c r="I8" s="17">
        <v>1.2535085051344448</v>
      </c>
      <c r="J8" s="18">
        <v>2.574630118296914</v>
      </c>
      <c r="K8" s="18">
        <v>2.5239990506026149</v>
      </c>
      <c r="L8" s="18">
        <v>1.4123431574305707</v>
      </c>
      <c r="M8" s="18">
        <v>0.56747543294756853</v>
      </c>
      <c r="N8" s="18">
        <v>1.9379810304853837</v>
      </c>
      <c r="O8" s="19">
        <v>1.7908549268617791</v>
      </c>
      <c r="P8" s="17">
        <v>3.6975360192390898</v>
      </c>
      <c r="Q8" s="18">
        <v>5.2402925802860159</v>
      </c>
      <c r="R8" s="18">
        <v>4.9492625947598174</v>
      </c>
      <c r="S8" s="18">
        <v>3.5280850014103509</v>
      </c>
      <c r="T8" s="18">
        <v>1.5787222962556382</v>
      </c>
      <c r="U8" s="18">
        <v>3.5942742899831481</v>
      </c>
      <c r="V8" s="19">
        <v>4.0633929049803461</v>
      </c>
      <c r="W8" s="17">
        <v>1.086582655151503E-2</v>
      </c>
      <c r="X8" s="18">
        <v>2.758260592487196E-2</v>
      </c>
      <c r="Y8" s="18">
        <v>1.8462095076599763E-2</v>
      </c>
      <c r="Z8" s="18">
        <v>5.3173141913696095E-3</v>
      </c>
      <c r="AA8" s="18">
        <v>4.7970148346186542E-3</v>
      </c>
      <c r="AB8" s="18">
        <v>1.9737330236791993E-2</v>
      </c>
      <c r="AC8" s="19">
        <v>2.3769625417831328E-2</v>
      </c>
      <c r="AD8" s="17">
        <v>1.3719445637382675E-2</v>
      </c>
      <c r="AE8" s="18">
        <v>3.214912067954559E-2</v>
      </c>
      <c r="AF8" s="18">
        <v>2.208925545744082E-2</v>
      </c>
      <c r="AG8" s="18">
        <v>6.3903789599568696E-3</v>
      </c>
      <c r="AH8" s="18">
        <v>5.5411246849593901E-3</v>
      </c>
      <c r="AI8" s="18">
        <v>2.2812678283386699E-2</v>
      </c>
      <c r="AJ8" s="19">
        <v>2.74729245028499E-2</v>
      </c>
      <c r="AK8" s="18">
        <v>17.744582464074064</v>
      </c>
      <c r="AL8" s="18">
        <v>24.504850942483795</v>
      </c>
      <c r="AM8" s="18">
        <v>25.758943984544814</v>
      </c>
      <c r="AN8" s="18">
        <v>22.739329781119807</v>
      </c>
      <c r="AO8" s="18">
        <v>6.5726532386450858</v>
      </c>
      <c r="AP8" s="18">
        <v>17.203011538065063</v>
      </c>
      <c r="AQ8" s="20">
        <v>20.930968387094449</v>
      </c>
      <c r="AR8" s="56">
        <v>47796.64390724861</v>
      </c>
      <c r="AS8" s="57">
        <v>51767.092280119614</v>
      </c>
      <c r="AT8" s="57">
        <v>56853.393994130056</v>
      </c>
      <c r="AU8" s="57">
        <v>63433.006976543969</v>
      </c>
      <c r="AV8" s="57">
        <v>60762.36300791143</v>
      </c>
      <c r="AW8" s="57">
        <v>73388.580973423319</v>
      </c>
      <c r="AX8" s="58">
        <v>80468.806545354222</v>
      </c>
      <c r="AY8" s="59">
        <v>100125.78344069746</v>
      </c>
      <c r="AZ8" s="59">
        <v>111329.86175303403</v>
      </c>
      <c r="BA8" s="59">
        <v>121824.79863815253</v>
      </c>
      <c r="BB8" s="59">
        <v>131254.51040021851</v>
      </c>
      <c r="BC8" s="59">
        <v>131974.91619370916</v>
      </c>
      <c r="BD8" s="59">
        <v>152452.57957386199</v>
      </c>
      <c r="BE8" s="58">
        <v>171740.05840110176</v>
      </c>
      <c r="BF8" s="56">
        <v>286.18201570618498</v>
      </c>
      <c r="BG8" s="57">
        <v>322.2617073147768</v>
      </c>
      <c r="BH8" s="57">
        <v>340.98574267152406</v>
      </c>
      <c r="BI8" s="57">
        <v>339.61490328426225</v>
      </c>
      <c r="BJ8" s="57">
        <v>180.51361124642074</v>
      </c>
      <c r="BK8" s="57">
        <v>285.71894508225381</v>
      </c>
      <c r="BL8" s="58">
        <v>294.2316960891776</v>
      </c>
      <c r="BM8" s="59">
        <v>616.72050067942052</v>
      </c>
      <c r="BN8" s="59">
        <v>703.11989195981243</v>
      </c>
      <c r="BO8" s="59">
        <v>740.3748807254442</v>
      </c>
      <c r="BP8" s="59">
        <v>713.76669131868402</v>
      </c>
      <c r="BQ8" s="59">
        <v>439.21393887982498</v>
      </c>
      <c r="BR8" s="59">
        <v>593.6497522755501</v>
      </c>
      <c r="BS8" s="58">
        <v>649.92373505105797</v>
      </c>
    </row>
    <row r="9" spans="1:71" x14ac:dyDescent="0.2">
      <c r="A9" s="16" t="s">
        <v>13</v>
      </c>
      <c r="B9" s="17">
        <v>38.042974380596789</v>
      </c>
      <c r="C9" s="18">
        <v>2.2951301896493952</v>
      </c>
      <c r="D9" s="18">
        <v>1.769054959855958</v>
      </c>
      <c r="E9" s="18">
        <v>0.35988377154378798</v>
      </c>
      <c r="F9" s="18">
        <v>0.14069518194766401</v>
      </c>
      <c r="G9" s="18">
        <v>0.96458663977367698</v>
      </c>
      <c r="H9" s="19">
        <v>1.9337822086451428</v>
      </c>
      <c r="I9" s="17">
        <v>4.9334957269709356</v>
      </c>
      <c r="J9" s="18">
        <v>2.887295530332342</v>
      </c>
      <c r="K9" s="18">
        <v>1.4126592861694751</v>
      </c>
      <c r="L9" s="18">
        <v>0.45730686707660773</v>
      </c>
      <c r="M9" s="18">
        <v>0.27833660944394534</v>
      </c>
      <c r="N9" s="18">
        <v>1.0510833192093205</v>
      </c>
      <c r="O9" s="19">
        <v>1.3921510755081727</v>
      </c>
      <c r="P9" s="17">
        <v>13.561926145734764</v>
      </c>
      <c r="Q9" s="18">
        <v>4.4971463395634199</v>
      </c>
      <c r="R9" s="18">
        <v>2.6034949658135655</v>
      </c>
      <c r="S9" s="18">
        <v>0.63082242658083876</v>
      </c>
      <c r="T9" s="18">
        <v>0.31483472097323867</v>
      </c>
      <c r="U9" s="18">
        <v>1.1623954386719881</v>
      </c>
      <c r="V9" s="19">
        <v>2.1238662175182759</v>
      </c>
      <c r="W9" s="17">
        <v>5.0460301700729834E-2</v>
      </c>
      <c r="X9" s="18">
        <v>1.6171161534440148E-2</v>
      </c>
      <c r="Y9" s="18">
        <v>1.2284635539983128E-2</v>
      </c>
      <c r="Z9" s="18">
        <v>3.1092311303162461E-3</v>
      </c>
      <c r="AA9" s="18">
        <v>1.2156511954159537E-3</v>
      </c>
      <c r="AB9" s="18">
        <v>6.3398819778147002E-3</v>
      </c>
      <c r="AC9" s="19">
        <v>1.3345276230978734E-2</v>
      </c>
      <c r="AD9" s="17">
        <v>5.4158582465381036E-2</v>
      </c>
      <c r="AE9" s="18">
        <v>2.8629844618395444E-2</v>
      </c>
      <c r="AF9" s="18">
        <v>2.1761773740653946E-2</v>
      </c>
      <c r="AG9" s="18">
        <v>5.5366734083659597E-3</v>
      </c>
      <c r="AH9" s="18">
        <v>2.1645412607332998E-3</v>
      </c>
      <c r="AI9" s="18">
        <v>1.118677345128437E-2</v>
      </c>
      <c r="AJ9" s="19">
        <v>2.3643533121757883E-2</v>
      </c>
      <c r="AK9" s="18">
        <v>28.352530193988887</v>
      </c>
      <c r="AL9" s="18">
        <v>18.233146427699545</v>
      </c>
      <c r="AM9" s="18">
        <v>10.396792631125498</v>
      </c>
      <c r="AN9" s="18">
        <v>2.6461519313486215</v>
      </c>
      <c r="AO9" s="18">
        <v>1.4009339941689449</v>
      </c>
      <c r="AP9" s="18">
        <v>4.1885154750569935</v>
      </c>
      <c r="AQ9" s="20">
        <v>7.63774382671272</v>
      </c>
      <c r="AR9" s="56">
        <v>28380.335074255276</v>
      </c>
      <c r="AS9" s="57">
        <v>32275.65890072711</v>
      </c>
      <c r="AT9" s="57">
        <v>28243.828016934283</v>
      </c>
      <c r="AU9" s="57">
        <v>22398.896053172924</v>
      </c>
      <c r="AV9" s="57">
        <v>20279.590634309061</v>
      </c>
      <c r="AW9" s="57">
        <v>24079.843722313304</v>
      </c>
      <c r="AX9" s="58">
        <v>24331.167560115584</v>
      </c>
      <c r="AY9" s="59">
        <v>59892.139290171435</v>
      </c>
      <c r="AZ9" s="59">
        <v>66237.604819922024</v>
      </c>
      <c r="BA9" s="59">
        <v>60250.947688288092</v>
      </c>
      <c r="BB9" s="59">
        <v>47429.708794161037</v>
      </c>
      <c r="BC9" s="59">
        <v>44195.550642113012</v>
      </c>
      <c r="BD9" s="59">
        <v>49020.229854515303</v>
      </c>
      <c r="BE9" s="58">
        <v>48663.932117267948</v>
      </c>
      <c r="BF9" s="56">
        <v>212.77465790575781</v>
      </c>
      <c r="BG9" s="57">
        <v>209.63915105577874</v>
      </c>
      <c r="BH9" s="57">
        <v>149.61597944747376</v>
      </c>
      <c r="BI9" s="57">
        <v>96.682307152292552</v>
      </c>
      <c r="BJ9" s="57">
        <v>77.860694195496478</v>
      </c>
      <c r="BK9" s="57">
        <v>107.22980821267757</v>
      </c>
      <c r="BL9" s="58">
        <v>97.871324810410627</v>
      </c>
      <c r="BM9" s="59">
        <v>470.26815973238422</v>
      </c>
      <c r="BN9" s="59">
        <v>398.89692639772136</v>
      </c>
      <c r="BO9" s="59">
        <v>287.62993902052659</v>
      </c>
      <c r="BP9" s="59">
        <v>171.76750692159288</v>
      </c>
      <c r="BQ9" s="59">
        <v>140.83261501953416</v>
      </c>
      <c r="BR9" s="59">
        <v>175.3220379116373</v>
      </c>
      <c r="BS9" s="58">
        <v>152.06727451895227</v>
      </c>
    </row>
    <row r="10" spans="1:71" x14ac:dyDescent="0.2">
      <c r="A10" s="16" t="s">
        <v>14</v>
      </c>
      <c r="B10" s="17">
        <v>0.2661292130007808</v>
      </c>
      <c r="C10" s="18">
        <v>0.24074791029925638</v>
      </c>
      <c r="D10" s="18">
        <v>0.24958030841526579</v>
      </c>
      <c r="E10" s="18">
        <v>0.18357253609647825</v>
      </c>
      <c r="F10" s="18">
        <v>6.7919511770788213E-2</v>
      </c>
      <c r="G10" s="18">
        <v>7.9218879692399997E-3</v>
      </c>
      <c r="H10" s="19">
        <v>5.0768637384100597E-2</v>
      </c>
      <c r="I10" s="17">
        <v>3.0914188310630069</v>
      </c>
      <c r="J10" s="18">
        <v>3.1321753597424582</v>
      </c>
      <c r="K10" s="18">
        <v>4.1019867465157969</v>
      </c>
      <c r="L10" s="18">
        <v>2.4098679290755962</v>
      </c>
      <c r="M10" s="18">
        <v>0.63661653856718359</v>
      </c>
      <c r="N10" s="18">
        <v>0.57112551125026645</v>
      </c>
      <c r="O10" s="19">
        <v>1.1737880605942546</v>
      </c>
      <c r="P10" s="17">
        <v>7.8804305711506997</v>
      </c>
      <c r="Q10" s="18">
        <v>8.3908827708185942</v>
      </c>
      <c r="R10" s="18">
        <v>11.020230959997779</v>
      </c>
      <c r="S10" s="18">
        <v>6.8569954032554428</v>
      </c>
      <c r="T10" s="18">
        <v>2.9696920652643062</v>
      </c>
      <c r="U10" s="18">
        <v>2.5909880186261161</v>
      </c>
      <c r="V10" s="19">
        <v>4.4382923460763406</v>
      </c>
      <c r="W10" s="17">
        <v>0.33192791881515549</v>
      </c>
      <c r="X10" s="18">
        <v>0.33198718673443339</v>
      </c>
      <c r="Y10" s="18">
        <v>0.3318847133893581</v>
      </c>
      <c r="Z10" s="18">
        <v>0.33175881453694839</v>
      </c>
      <c r="AA10" s="18">
        <v>0.35176878763176472</v>
      </c>
      <c r="AB10" s="18">
        <v>0.34428686497080191</v>
      </c>
      <c r="AC10" s="19">
        <v>0.34867400998230202</v>
      </c>
      <c r="AD10" s="17">
        <v>6.7760983966298901E-4</v>
      </c>
      <c r="AE10" s="18">
        <v>9.6794187829446704E-4</v>
      </c>
      <c r="AF10" s="18">
        <v>6.6543226734447401E-4</v>
      </c>
      <c r="AG10" s="18">
        <v>3.57422942974386E-4</v>
      </c>
      <c r="AH10" s="18">
        <v>0</v>
      </c>
      <c r="AI10" s="18">
        <v>0</v>
      </c>
      <c r="AJ10" s="19">
        <v>0</v>
      </c>
      <c r="AK10" s="18">
        <v>60.472627630116037</v>
      </c>
      <c r="AL10" s="18">
        <v>65.493037148942747</v>
      </c>
      <c r="AM10" s="18">
        <v>59.312678089687608</v>
      </c>
      <c r="AN10" s="18">
        <v>41.454738219436834</v>
      </c>
      <c r="AO10" s="18">
        <v>14.823032666825899</v>
      </c>
      <c r="AP10" s="18">
        <v>14.411486859461332</v>
      </c>
      <c r="AQ10" s="20">
        <v>16.149787485795478</v>
      </c>
      <c r="AR10" s="56">
        <v>148761.90662779412</v>
      </c>
      <c r="AS10" s="57">
        <v>160437.79964387629</v>
      </c>
      <c r="AT10" s="57">
        <v>209824.16859934863</v>
      </c>
      <c r="AU10" s="57">
        <v>238584.36689855222</v>
      </c>
      <c r="AV10" s="57">
        <v>301677.12575580704</v>
      </c>
      <c r="AW10" s="57">
        <v>316804.5035206399</v>
      </c>
      <c r="AX10" s="58">
        <v>333324.60500933754</v>
      </c>
      <c r="AY10" s="59">
        <v>317624.28297637007</v>
      </c>
      <c r="AZ10" s="59">
        <v>349459.98031981679</v>
      </c>
      <c r="BA10" s="59">
        <v>461738.6917301584</v>
      </c>
      <c r="BB10" s="59">
        <v>518010.83016148466</v>
      </c>
      <c r="BC10" s="59">
        <v>638974.13682750403</v>
      </c>
      <c r="BD10" s="59">
        <v>671460.45936253481</v>
      </c>
      <c r="BE10" s="58">
        <v>704150.73188388452</v>
      </c>
      <c r="BF10" s="56">
        <v>496.04313252635586</v>
      </c>
      <c r="BG10" s="57">
        <v>511.69612107512665</v>
      </c>
      <c r="BH10" s="57">
        <v>392.35784562713684</v>
      </c>
      <c r="BI10" s="57">
        <v>274.46891085751793</v>
      </c>
      <c r="BJ10" s="57">
        <v>118.87584549792099</v>
      </c>
      <c r="BK10" s="57">
        <v>122.39742403309521</v>
      </c>
      <c r="BL10" s="58">
        <v>142.00028187869751</v>
      </c>
      <c r="BM10" s="59">
        <v>1204.34513708037</v>
      </c>
      <c r="BN10" s="59">
        <v>1290.4777747473263</v>
      </c>
      <c r="BO10" s="59">
        <v>1176.3522304508415</v>
      </c>
      <c r="BP10" s="59">
        <v>899.54100920155008</v>
      </c>
      <c r="BQ10" s="59">
        <v>473.5239751905566</v>
      </c>
      <c r="BR10" s="59">
        <v>494.73987348052691</v>
      </c>
      <c r="BS10" s="58">
        <v>539.61050542743033</v>
      </c>
    </row>
    <row r="11" spans="1:71" x14ac:dyDescent="0.2">
      <c r="A11" s="16" t="s">
        <v>15</v>
      </c>
      <c r="B11" s="17">
        <v>3.9633311297421314</v>
      </c>
      <c r="C11" s="18">
        <v>0.27790543880182428</v>
      </c>
      <c r="D11" s="18">
        <v>3.09965932571717E-2</v>
      </c>
      <c r="E11" s="18">
        <v>3.11564162429851E-2</v>
      </c>
      <c r="F11" s="18">
        <v>3.11564163751114E-2</v>
      </c>
      <c r="G11" s="18">
        <v>3.1156416670287401E-2</v>
      </c>
      <c r="H11" s="19">
        <v>3.1156416678721099E-2</v>
      </c>
      <c r="I11" s="17">
        <v>5.3542766974792935</v>
      </c>
      <c r="J11" s="18">
        <v>0.65807707308422825</v>
      </c>
      <c r="K11" s="18">
        <v>0.66754747637942624</v>
      </c>
      <c r="L11" s="18">
        <v>0.30117202529047765</v>
      </c>
      <c r="M11" s="18">
        <v>0.13242740986548676</v>
      </c>
      <c r="N11" s="18">
        <v>0.20382665765757929</v>
      </c>
      <c r="O11" s="19">
        <v>0.33223284826097899</v>
      </c>
      <c r="P11" s="17">
        <v>10.21285138508174</v>
      </c>
      <c r="Q11" s="18">
        <v>1.639497649170651</v>
      </c>
      <c r="R11" s="18">
        <v>1.6115082548629627</v>
      </c>
      <c r="S11" s="18">
        <v>1.3249360951898963</v>
      </c>
      <c r="T11" s="18">
        <v>0.61805449551863678</v>
      </c>
      <c r="U11" s="18">
        <v>1.0452105629259869</v>
      </c>
      <c r="V11" s="19">
        <v>1.3303450608250733</v>
      </c>
      <c r="W11" s="17">
        <v>2.7269596788771687E-2</v>
      </c>
      <c r="X11" s="18">
        <v>1.9584058054637195E-3</v>
      </c>
      <c r="Y11" s="18">
        <v>1.8982277674913382E-4</v>
      </c>
      <c r="Z11" s="18">
        <v>1.8773402250689153E-4</v>
      </c>
      <c r="AA11" s="18">
        <v>1.8268475157016273E-4</v>
      </c>
      <c r="AB11" s="18">
        <v>1.8497618801926262E-4</v>
      </c>
      <c r="AC11" s="19">
        <v>1.8834146806657331E-4</v>
      </c>
      <c r="AD11" s="17">
        <v>4.9494776908420121E-2</v>
      </c>
      <c r="AE11" s="18">
        <v>3.472572711272806E-3</v>
      </c>
      <c r="AF11" s="18">
        <v>2.8590450454384E-4</v>
      </c>
      <c r="AG11" s="18">
        <v>2.8590450454384E-4</v>
      </c>
      <c r="AH11" s="18">
        <v>2.8590450454384E-4</v>
      </c>
      <c r="AI11" s="18">
        <v>2.8590450454384E-4</v>
      </c>
      <c r="AJ11" s="19">
        <v>2.8590450454384E-4</v>
      </c>
      <c r="AK11" s="18">
        <v>19.040093379044329</v>
      </c>
      <c r="AL11" s="18">
        <v>9.0667111309359232</v>
      </c>
      <c r="AM11" s="18">
        <v>9.0667111260805626</v>
      </c>
      <c r="AN11" s="18">
        <v>7.3238778934412858</v>
      </c>
      <c r="AO11" s="18">
        <v>3.1472419074323441</v>
      </c>
      <c r="AP11" s="18">
        <v>5.1569666608324738</v>
      </c>
      <c r="AQ11" s="20">
        <v>7.9495847432616831</v>
      </c>
      <c r="AR11" s="56">
        <v>26886.7486302465</v>
      </c>
      <c r="AS11" s="57">
        <v>25159.816253266454</v>
      </c>
      <c r="AT11" s="57">
        <v>33836.549676834526</v>
      </c>
      <c r="AU11" s="57">
        <v>40047.38249234351</v>
      </c>
      <c r="AV11" s="57">
        <v>49291.933609879175</v>
      </c>
      <c r="AW11" s="57">
        <v>51261.383994720811</v>
      </c>
      <c r="AX11" s="58">
        <v>56237.516726317612</v>
      </c>
      <c r="AY11" s="59">
        <v>60842.564838607934</v>
      </c>
      <c r="AZ11" s="59">
        <v>56805.160412782476</v>
      </c>
      <c r="BA11" s="59">
        <v>76205.143617271402</v>
      </c>
      <c r="BB11" s="59">
        <v>94794.719848433044</v>
      </c>
      <c r="BC11" s="59">
        <v>113227.21082240756</v>
      </c>
      <c r="BD11" s="59">
        <v>119740.55304046538</v>
      </c>
      <c r="BE11" s="58">
        <v>129336.95845958656</v>
      </c>
      <c r="BF11" s="56">
        <v>104.2929849065317</v>
      </c>
      <c r="BG11" s="57">
        <v>63.221754363577958</v>
      </c>
      <c r="BH11" s="57">
        <v>66.952284940281743</v>
      </c>
      <c r="BI11" s="57">
        <v>37.03016938565591</v>
      </c>
      <c r="BJ11" s="57">
        <v>8.4990645306625083</v>
      </c>
      <c r="BK11" s="57">
        <v>14.950248618414996</v>
      </c>
      <c r="BL11" s="58">
        <v>37.757174306448526</v>
      </c>
      <c r="BM11" s="59">
        <v>241.68887745224956</v>
      </c>
      <c r="BN11" s="59">
        <v>148.20469814277124</v>
      </c>
      <c r="BO11" s="59">
        <v>159.70062479112951</v>
      </c>
      <c r="BP11" s="59">
        <v>129.05007179598121</v>
      </c>
      <c r="BQ11" s="59">
        <v>57.869519894340527</v>
      </c>
      <c r="BR11" s="59">
        <v>91.599806215953521</v>
      </c>
      <c r="BS11" s="58">
        <v>139.49000243731641</v>
      </c>
    </row>
    <row r="12" spans="1:71" x14ac:dyDescent="0.2">
      <c r="A12" s="16" t="s">
        <v>16</v>
      </c>
      <c r="B12" s="17">
        <v>0.4946828844293219</v>
      </c>
      <c r="C12" s="18">
        <v>0.49468288385154541</v>
      </c>
      <c r="D12" s="18">
        <v>0.49468288423056517</v>
      </c>
      <c r="E12" s="18">
        <v>0</v>
      </c>
      <c r="F12" s="18">
        <v>0</v>
      </c>
      <c r="G12" s="18">
        <v>0</v>
      </c>
      <c r="H12" s="19">
        <v>0</v>
      </c>
      <c r="I12" s="17">
        <v>1.2441063467915461</v>
      </c>
      <c r="J12" s="18">
        <v>1.247609895656637</v>
      </c>
      <c r="K12" s="18">
        <v>1.2172873697576563</v>
      </c>
      <c r="L12" s="18">
        <v>0</v>
      </c>
      <c r="M12" s="18">
        <v>5.0938408574986282E-3</v>
      </c>
      <c r="N12" s="18">
        <v>3.9253149450230104E-3</v>
      </c>
      <c r="O12" s="19">
        <v>4.4141089160333602E-3</v>
      </c>
      <c r="P12" s="17">
        <v>2.5000241827938074</v>
      </c>
      <c r="Q12" s="18">
        <v>2.4555672698060969</v>
      </c>
      <c r="R12" s="18">
        <v>2.3315698891207579</v>
      </c>
      <c r="S12" s="18">
        <v>0</v>
      </c>
      <c r="T12" s="18">
        <v>5.0938408574986282E-3</v>
      </c>
      <c r="U12" s="18">
        <v>3.9253149450230104E-3</v>
      </c>
      <c r="V12" s="19">
        <v>4.4141089160333602E-3</v>
      </c>
      <c r="W12" s="17">
        <v>3.9808936074164053E-2</v>
      </c>
      <c r="X12" s="18">
        <v>3.980799060493434E-2</v>
      </c>
      <c r="Y12" s="18">
        <v>3.9806459597050654E-2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8.0646964299864496</v>
      </c>
      <c r="AL12" s="18">
        <v>7.2740230951919331</v>
      </c>
      <c r="AM12" s="18">
        <v>5.9936572200681741</v>
      </c>
      <c r="AN12" s="18">
        <v>0</v>
      </c>
      <c r="AO12" s="18">
        <v>0</v>
      </c>
      <c r="AP12" s="18">
        <v>0</v>
      </c>
      <c r="AQ12" s="20">
        <v>0</v>
      </c>
      <c r="AR12" s="56">
        <v>20616.00351613748</v>
      </c>
      <c r="AS12" s="57">
        <v>23554.88698399406</v>
      </c>
      <c r="AT12" s="57">
        <v>23572.959856724148</v>
      </c>
      <c r="AU12" s="57">
        <v>21556.429407732696</v>
      </c>
      <c r="AV12" s="57">
        <v>23243.971978300498</v>
      </c>
      <c r="AW12" s="57">
        <v>26224.029411275755</v>
      </c>
      <c r="AX12" s="58">
        <v>27849.168593829771</v>
      </c>
      <c r="AY12" s="59">
        <v>40130.82259517772</v>
      </c>
      <c r="AZ12" s="59">
        <v>46682.458868196707</v>
      </c>
      <c r="BA12" s="59">
        <v>43581.849004242824</v>
      </c>
      <c r="BB12" s="59">
        <v>45725.415921043939</v>
      </c>
      <c r="BC12" s="59">
        <v>48768.876084612573</v>
      </c>
      <c r="BD12" s="59">
        <v>52020.942010877276</v>
      </c>
      <c r="BE12" s="58">
        <v>54965.736401861279</v>
      </c>
      <c r="BF12" s="56">
        <v>156.3351697721566</v>
      </c>
      <c r="BG12" s="57">
        <v>158.35763632799498</v>
      </c>
      <c r="BH12" s="57">
        <v>123.07361519441989</v>
      </c>
      <c r="BI12" s="57">
        <v>45.61229641308249</v>
      </c>
      <c r="BJ12" s="57">
        <v>45.787513087290669</v>
      </c>
      <c r="BK12" s="57">
        <v>1.431419249860044</v>
      </c>
      <c r="BL12" s="58">
        <v>1.5202908809528339</v>
      </c>
      <c r="BM12" s="59">
        <v>314.58849118685015</v>
      </c>
      <c r="BN12" s="59">
        <v>301.09512529770433</v>
      </c>
      <c r="BO12" s="59">
        <v>208.50006478112428</v>
      </c>
      <c r="BP12" s="59">
        <v>105.24968392469037</v>
      </c>
      <c r="BQ12" s="59">
        <v>105.42490059889855</v>
      </c>
      <c r="BR12" s="59">
        <v>2.37304971707694</v>
      </c>
      <c r="BS12" s="58">
        <v>2.4619213481697302</v>
      </c>
    </row>
    <row r="13" spans="1:71" x14ac:dyDescent="0.2">
      <c r="A13" s="16" t="s">
        <v>17</v>
      </c>
      <c r="B13" s="17">
        <v>8.1892384048477901E-2</v>
      </c>
      <c r="C13" s="18">
        <v>8.1892383811684302E-2</v>
      </c>
      <c r="D13" s="18">
        <v>8.1892384191696102E-2</v>
      </c>
      <c r="E13" s="18">
        <v>8.1892383891201209E-2</v>
      </c>
      <c r="F13" s="18">
        <v>8.1892383946555597E-2</v>
      </c>
      <c r="G13" s="18">
        <v>8.1892383625412693E-2</v>
      </c>
      <c r="H13" s="19">
        <v>8.1892383577087391E-2</v>
      </c>
      <c r="I13" s="17">
        <v>0.35642394679323774</v>
      </c>
      <c r="J13" s="18">
        <v>0.3562596135308152</v>
      </c>
      <c r="K13" s="18">
        <v>0.19765063934785793</v>
      </c>
      <c r="L13" s="18">
        <v>0.1876085423299696</v>
      </c>
      <c r="M13" s="18">
        <v>0.1135590000118943</v>
      </c>
      <c r="N13" s="18">
        <v>0.23732402636443115</v>
      </c>
      <c r="O13" s="19">
        <v>0.28549173700316821</v>
      </c>
      <c r="P13" s="17">
        <v>0.51460495291099551</v>
      </c>
      <c r="Q13" s="18">
        <v>0.46731701100091433</v>
      </c>
      <c r="R13" s="18">
        <v>0.2870458096514994</v>
      </c>
      <c r="S13" s="18">
        <v>0.25826136655219578</v>
      </c>
      <c r="T13" s="18">
        <v>0.18463384957398701</v>
      </c>
      <c r="U13" s="18">
        <v>0.366817126348713</v>
      </c>
      <c r="V13" s="19">
        <v>0.46870637967498635</v>
      </c>
      <c r="W13" s="17">
        <v>2.4028018392311393E-6</v>
      </c>
      <c r="X13" s="18">
        <v>2.2562656839102695E-6</v>
      </c>
      <c r="Y13" s="18">
        <v>1.4265304396022673E-6</v>
      </c>
      <c r="Z13" s="18">
        <v>1.116864574958629E-6</v>
      </c>
      <c r="AA13" s="18">
        <v>9.2920023006133685E-7</v>
      </c>
      <c r="AB13" s="18">
        <v>2.2651727576372984E-6</v>
      </c>
      <c r="AC13" s="19">
        <v>3.5004888728137971E-6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2.3929650931480628</v>
      </c>
      <c r="AL13" s="18">
        <v>2.2704189988359835</v>
      </c>
      <c r="AM13" s="18">
        <v>1.5765232688090776</v>
      </c>
      <c r="AN13" s="18">
        <v>1.3175541287544372</v>
      </c>
      <c r="AO13" s="18">
        <v>1.1593333683414602</v>
      </c>
      <c r="AP13" s="18">
        <v>2.3112744132138676</v>
      </c>
      <c r="AQ13" s="20">
        <v>3.3443516328755178</v>
      </c>
      <c r="AR13" s="56">
        <v>3610.2213907729565</v>
      </c>
      <c r="AS13" s="57">
        <v>3619.4566422109456</v>
      </c>
      <c r="AT13" s="57">
        <v>2634.4859928472224</v>
      </c>
      <c r="AU13" s="57">
        <v>2734.1007587773302</v>
      </c>
      <c r="AV13" s="57">
        <v>2310.5147275472063</v>
      </c>
      <c r="AW13" s="57">
        <v>3877.9254349643402</v>
      </c>
      <c r="AX13" s="58">
        <v>5750.7541699738395</v>
      </c>
      <c r="AY13" s="59">
        <v>5467.7841626518812</v>
      </c>
      <c r="AZ13" s="59">
        <v>5270.9162420775428</v>
      </c>
      <c r="BA13" s="59">
        <v>3876.7376603459365</v>
      </c>
      <c r="BB13" s="59">
        <v>4098.435380593648</v>
      </c>
      <c r="BC13" s="59">
        <v>3909.782059377952</v>
      </c>
      <c r="BD13" s="59">
        <v>6892.9907105129523</v>
      </c>
      <c r="BE13" s="58">
        <v>10664.576211038151</v>
      </c>
      <c r="BF13" s="56">
        <v>24.815996100723396</v>
      </c>
      <c r="BG13" s="57">
        <v>24.70505254681704</v>
      </c>
      <c r="BH13" s="57">
        <v>16.25581952297026</v>
      </c>
      <c r="BI13" s="57">
        <v>13.96989154085896</v>
      </c>
      <c r="BJ13" s="57">
        <v>10.345172842413321</v>
      </c>
      <c r="BK13" s="57">
        <v>20.993981255465762</v>
      </c>
      <c r="BL13" s="58">
        <v>29.433587838464661</v>
      </c>
      <c r="BM13" s="59">
        <v>35.911673992004381</v>
      </c>
      <c r="BN13" s="59">
        <v>33.926270122425358</v>
      </c>
      <c r="BO13" s="59">
        <v>22.143873270320807</v>
      </c>
      <c r="BP13" s="59">
        <v>17.799755959802432</v>
      </c>
      <c r="BQ13" s="59">
        <v>14.617723816813097</v>
      </c>
      <c r="BR13" s="59">
        <v>34.309926812094012</v>
      </c>
      <c r="BS13" s="58">
        <v>51.876633512775861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1.9027033183414761E-2</v>
      </c>
      <c r="J14" s="18">
        <v>1.7292724382071179E-2</v>
      </c>
      <c r="K14" s="18">
        <v>1.6599000861533739E-2</v>
      </c>
      <c r="L14" s="18">
        <v>1.5409760540612428E-2</v>
      </c>
      <c r="M14" s="18">
        <v>1.52445882738178E-2</v>
      </c>
      <c r="N14" s="18">
        <v>1.5376726087253502E-2</v>
      </c>
      <c r="O14" s="19">
        <v>1.52445882738178E-2</v>
      </c>
      <c r="P14" s="17">
        <v>4.1040972291392586E-2</v>
      </c>
      <c r="Q14" s="18">
        <v>3.8748887957078794E-2</v>
      </c>
      <c r="R14" s="18">
        <v>3.7900374820118016E-2</v>
      </c>
      <c r="S14" s="18">
        <v>3.6074636937303492E-2</v>
      </c>
      <c r="T14" s="18">
        <v>3.3910353239315051E-2</v>
      </c>
      <c r="U14" s="18">
        <v>3.4218839520436632E-2</v>
      </c>
      <c r="V14" s="19">
        <v>3.420115573471235E-2</v>
      </c>
      <c r="W14" s="17">
        <v>2.4287625888569311E-8</v>
      </c>
      <c r="X14" s="18">
        <v>2.2944645195491843E-8</v>
      </c>
      <c r="Y14" s="18">
        <v>2.1922558016972894E-8</v>
      </c>
      <c r="Z14" s="18">
        <v>1.6994678238547292E-8</v>
      </c>
      <c r="AA14" s="18">
        <v>1.5973413370918781E-8</v>
      </c>
      <c r="AB14" s="18">
        <v>1.8295270754032074E-8</v>
      </c>
      <c r="AC14" s="19">
        <v>1.9674536039611754E-8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6.4598349399534988E-2</v>
      </c>
      <c r="AL14" s="18">
        <v>6.3475233831352756E-2</v>
      </c>
      <c r="AM14" s="18">
        <v>6.262047692520277E-2</v>
      </c>
      <c r="AN14" s="18">
        <v>5.8499361464787958E-2</v>
      </c>
      <c r="AO14" s="18">
        <v>5.5178165081163771E-2</v>
      </c>
      <c r="AP14" s="18">
        <v>5.7119901241270137E-2</v>
      </c>
      <c r="AQ14" s="20">
        <v>5.8273361095810619E-2</v>
      </c>
      <c r="AR14" s="56">
        <v>290.22799514951129</v>
      </c>
      <c r="AS14" s="57">
        <v>310.58205275958528</v>
      </c>
      <c r="AT14" s="57">
        <v>365.68249699029826</v>
      </c>
      <c r="AU14" s="57">
        <v>421.18501650000127</v>
      </c>
      <c r="AV14" s="57">
        <v>468.34717564492325</v>
      </c>
      <c r="AW14" s="57">
        <v>510.42050952538426</v>
      </c>
      <c r="AX14" s="58">
        <v>563.82429782610416</v>
      </c>
      <c r="AY14" s="59">
        <v>596.09581630984246</v>
      </c>
      <c r="AZ14" s="59">
        <v>635.93637970148234</v>
      </c>
      <c r="BA14" s="59">
        <v>740.95630598101138</v>
      </c>
      <c r="BB14" s="59">
        <v>839.16259313336695</v>
      </c>
      <c r="BC14" s="59">
        <v>922.80543626072586</v>
      </c>
      <c r="BD14" s="59">
        <v>1008.5460020549997</v>
      </c>
      <c r="BE14" s="58">
        <v>1114.4785507068336</v>
      </c>
      <c r="BF14" s="56">
        <v>0.71665034472874745</v>
      </c>
      <c r="BG14" s="57">
        <v>0.70213365220841384</v>
      </c>
      <c r="BH14" s="57">
        <v>0.69632697482528549</v>
      </c>
      <c r="BI14" s="57">
        <v>0.68637267699900883</v>
      </c>
      <c r="BJ14" s="57">
        <v>0.68499013253040453</v>
      </c>
      <c r="BK14" s="57">
        <v>0.68609617213901797</v>
      </c>
      <c r="BL14" s="58">
        <v>0.68499013660467445</v>
      </c>
      <c r="BM14" s="59">
        <v>1.6829311141170638</v>
      </c>
      <c r="BN14" s="59">
        <v>1.6637456721074138</v>
      </c>
      <c r="BO14" s="59">
        <v>1.64914442341626</v>
      </c>
      <c r="BP14" s="59">
        <v>1.5787461467050825</v>
      </c>
      <c r="BQ14" s="59">
        <v>1.5213461282640139</v>
      </c>
      <c r="BR14" s="59">
        <v>1.5545155343903372</v>
      </c>
      <c r="BS14" s="58">
        <v>1.5742193138263625</v>
      </c>
    </row>
    <row r="15" spans="1:71" x14ac:dyDescent="0.2">
      <c r="A15" s="16" t="s">
        <v>19</v>
      </c>
      <c r="B15" s="17">
        <v>8.9411605683409761</v>
      </c>
      <c r="C15" s="18">
        <v>10.15953427425783</v>
      </c>
      <c r="D15" s="18">
        <v>5.4194336837295847</v>
      </c>
      <c r="E15" s="18">
        <v>5.4006395074236444</v>
      </c>
      <c r="F15" s="18">
        <v>4.4606674380803453</v>
      </c>
      <c r="G15" s="18">
        <v>5.4220335583878061</v>
      </c>
      <c r="H15" s="19">
        <v>5.6209386253808971</v>
      </c>
      <c r="I15" s="17">
        <v>12.789940508545259</v>
      </c>
      <c r="J15" s="18">
        <v>13.310667533291744</v>
      </c>
      <c r="K15" s="18">
        <v>12.594198105828779</v>
      </c>
      <c r="L15" s="18">
        <v>11.211079438209484</v>
      </c>
      <c r="M15" s="18">
        <v>9.3604847954977988</v>
      </c>
      <c r="N15" s="18">
        <v>9.6528710814946361</v>
      </c>
      <c r="O15" s="19">
        <v>10.431857262963925</v>
      </c>
      <c r="P15" s="17">
        <v>27.139339437907065</v>
      </c>
      <c r="Q15" s="18">
        <v>27.032178533412473</v>
      </c>
      <c r="R15" s="18">
        <v>25.886471744479216</v>
      </c>
      <c r="S15" s="18">
        <v>21.660291833697809</v>
      </c>
      <c r="T15" s="18">
        <v>18.197979105498582</v>
      </c>
      <c r="U15" s="18">
        <v>18.735866194838778</v>
      </c>
      <c r="V15" s="19">
        <v>20.481278792964911</v>
      </c>
      <c r="W15" s="17">
        <v>0.17995444455078238</v>
      </c>
      <c r="X15" s="18">
        <v>0.18280355398822229</v>
      </c>
      <c r="Y15" s="18">
        <v>0.17293562142275481</v>
      </c>
      <c r="Z15" s="18">
        <v>0.17278700038175687</v>
      </c>
      <c r="AA15" s="18">
        <v>0.17166325880787364</v>
      </c>
      <c r="AB15" s="18">
        <v>0.17204649710723019</v>
      </c>
      <c r="AC15" s="19">
        <v>0.17347955734023032</v>
      </c>
      <c r="AD15" s="17">
        <v>2.0802097347741091E-2</v>
      </c>
      <c r="AE15" s="18">
        <v>2.7715430247065721E-2</v>
      </c>
      <c r="AF15" s="18">
        <v>3.57996339754886E-3</v>
      </c>
      <c r="AG15" s="18">
        <v>3.57996340525378E-3</v>
      </c>
      <c r="AH15" s="18">
        <v>1.1557986414198801E-3</v>
      </c>
      <c r="AI15" s="18">
        <v>1.5584415575242499E-3</v>
      </c>
      <c r="AJ15" s="19">
        <v>1.55844155821433E-3</v>
      </c>
      <c r="AK15" s="18">
        <v>100.2032235630044</v>
      </c>
      <c r="AL15" s="18">
        <v>103.71263036717072</v>
      </c>
      <c r="AM15" s="18">
        <v>99.510017965448256</v>
      </c>
      <c r="AN15" s="18">
        <v>87.157044213605332</v>
      </c>
      <c r="AO15" s="18">
        <v>67.620552285692852</v>
      </c>
      <c r="AP15" s="18">
        <v>76.829289776738619</v>
      </c>
      <c r="AQ15" s="20">
        <v>90.578336879930887</v>
      </c>
      <c r="AR15" s="56">
        <v>135068.83646699271</v>
      </c>
      <c r="AS15" s="57">
        <v>140303.71807976381</v>
      </c>
      <c r="AT15" s="57">
        <v>166181.61915864816</v>
      </c>
      <c r="AU15" s="57">
        <v>182856.81694633979</v>
      </c>
      <c r="AV15" s="57">
        <v>215332.72643559272</v>
      </c>
      <c r="AW15" s="57">
        <v>230829.7831579411</v>
      </c>
      <c r="AX15" s="58">
        <v>243408.40323169975</v>
      </c>
      <c r="AY15" s="59">
        <v>283255.65737025318</v>
      </c>
      <c r="AZ15" s="59">
        <v>294671.03207072377</v>
      </c>
      <c r="BA15" s="59">
        <v>350680.39610507904</v>
      </c>
      <c r="BB15" s="59">
        <v>380933.35182760592</v>
      </c>
      <c r="BC15" s="59">
        <v>447756.80825243646</v>
      </c>
      <c r="BD15" s="59">
        <v>478332.96874810156</v>
      </c>
      <c r="BE15" s="58">
        <v>505457.77131912613</v>
      </c>
      <c r="BF15" s="56">
        <v>955.3931134202237</v>
      </c>
      <c r="BG15" s="57">
        <v>986.15968634678984</v>
      </c>
      <c r="BH15" s="57">
        <v>968.18657344225073</v>
      </c>
      <c r="BI15" s="57">
        <v>935.3977206313956</v>
      </c>
      <c r="BJ15" s="57">
        <v>794.84825659367471</v>
      </c>
      <c r="BK15" s="57">
        <v>879.2064001301062</v>
      </c>
      <c r="BL15" s="58">
        <v>921.5978623000176</v>
      </c>
      <c r="BM15" s="59">
        <v>1997.5704632716554</v>
      </c>
      <c r="BN15" s="59">
        <v>2046.9759192239605</v>
      </c>
      <c r="BO15" s="59">
        <v>2021.9271640761549</v>
      </c>
      <c r="BP15" s="59">
        <v>1812.4403155761943</v>
      </c>
      <c r="BQ15" s="59">
        <v>1474.4654068833004</v>
      </c>
      <c r="BR15" s="59">
        <v>1629.4230575371216</v>
      </c>
      <c r="BS15" s="58">
        <v>1716.1011773473294</v>
      </c>
    </row>
    <row r="16" spans="1:71" x14ac:dyDescent="0.2">
      <c r="A16" s="16" t="s">
        <v>20</v>
      </c>
      <c r="B16" s="17">
        <v>0.14195592898696982</v>
      </c>
      <c r="C16" s="18">
        <v>0.29371655575510702</v>
      </c>
      <c r="D16" s="18">
        <v>5.8105141668728004E-3</v>
      </c>
      <c r="E16" s="18">
        <v>1.5761112755079999E-3</v>
      </c>
      <c r="F16" s="18">
        <v>7.1235265522960004E-4</v>
      </c>
      <c r="G16" s="18">
        <v>1.3078000489215201E-2</v>
      </c>
      <c r="H16" s="19">
        <v>1.84814559959568E-2</v>
      </c>
      <c r="I16" s="17">
        <v>1.8502372592111724</v>
      </c>
      <c r="J16" s="18">
        <v>2.071735641913774</v>
      </c>
      <c r="K16" s="18">
        <v>1.6968643954726856</v>
      </c>
      <c r="L16" s="18">
        <v>1.4518997698831573</v>
      </c>
      <c r="M16" s="18">
        <v>1.4289381748966308</v>
      </c>
      <c r="N16" s="18">
        <v>1.7533972582577326</v>
      </c>
      <c r="O16" s="19">
        <v>1.9734841622972261</v>
      </c>
      <c r="P16" s="17">
        <v>4.6889370540296138</v>
      </c>
      <c r="Q16" s="18">
        <v>4.1593951785097758</v>
      </c>
      <c r="R16" s="18">
        <v>3.5588537106314182</v>
      </c>
      <c r="S16" s="18">
        <v>2.4751598674760986</v>
      </c>
      <c r="T16" s="18">
        <v>2.169423957453239</v>
      </c>
      <c r="U16" s="18">
        <v>2.6917309574806256</v>
      </c>
      <c r="V16" s="19">
        <v>3.1497368442970575</v>
      </c>
      <c r="W16" s="17">
        <v>1.9105388569382888E-3</v>
      </c>
      <c r="X16" s="18">
        <v>3.069529132000621E-3</v>
      </c>
      <c r="Y16" s="18">
        <v>3.8457887997402643E-4</v>
      </c>
      <c r="Z16" s="18">
        <v>1.1200939382839504E-4</v>
      </c>
      <c r="AA16" s="18">
        <v>5.525584517009206E-5</v>
      </c>
      <c r="AB16" s="18">
        <v>8.2368611654030997E-4</v>
      </c>
      <c r="AC16" s="19">
        <v>1.1627413187088507E-3</v>
      </c>
      <c r="AD16" s="17">
        <v>2.19049152197629E-3</v>
      </c>
      <c r="AE16" s="18">
        <v>4.8017848142216596E-3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25.441770320331152</v>
      </c>
      <c r="AL16" s="18">
        <v>24.532339076523662</v>
      </c>
      <c r="AM16" s="18">
        <v>20.992613868276397</v>
      </c>
      <c r="AN16" s="18">
        <v>12.345716780758394</v>
      </c>
      <c r="AO16" s="18">
        <v>9.6145272671375128</v>
      </c>
      <c r="AP16" s="18">
        <v>12.081421107369561</v>
      </c>
      <c r="AQ16" s="20">
        <v>15.784101291383603</v>
      </c>
      <c r="AR16" s="56">
        <v>58823.59821996426</v>
      </c>
      <c r="AS16" s="57">
        <v>58716.365713413557</v>
      </c>
      <c r="AT16" s="57">
        <v>63743.622956708066</v>
      </c>
      <c r="AU16" s="57">
        <v>69084.379217795591</v>
      </c>
      <c r="AV16" s="57">
        <v>83201.454732063779</v>
      </c>
      <c r="AW16" s="57">
        <v>87389.295093244815</v>
      </c>
      <c r="AX16" s="58">
        <v>90776.677950040379</v>
      </c>
      <c r="AY16" s="59">
        <v>129245.03443943255</v>
      </c>
      <c r="AZ16" s="59">
        <v>126636.32631359335</v>
      </c>
      <c r="BA16" s="59">
        <v>137031.72734351916</v>
      </c>
      <c r="BB16" s="59">
        <v>151159.35078014972</v>
      </c>
      <c r="BC16" s="59">
        <v>183106.77297015677</v>
      </c>
      <c r="BD16" s="59">
        <v>191197.89768729638</v>
      </c>
      <c r="BE16" s="58">
        <v>195430.43934058864</v>
      </c>
      <c r="BF16" s="56">
        <v>434.90282311418389</v>
      </c>
      <c r="BG16" s="57">
        <v>434.94775911563704</v>
      </c>
      <c r="BH16" s="57">
        <v>424.10392273277057</v>
      </c>
      <c r="BI16" s="57">
        <v>400.9647351615659</v>
      </c>
      <c r="BJ16" s="57">
        <v>387.52764685160366</v>
      </c>
      <c r="BK16" s="57">
        <v>415.48338062594968</v>
      </c>
      <c r="BL16" s="58">
        <v>422.77157563512264</v>
      </c>
      <c r="BM16" s="59">
        <v>966.49153403123171</v>
      </c>
      <c r="BN16" s="59">
        <v>948.14892084484347</v>
      </c>
      <c r="BO16" s="59">
        <v>895.71239041871331</v>
      </c>
      <c r="BP16" s="59">
        <v>750.6348542541042</v>
      </c>
      <c r="BQ16" s="59">
        <v>653.39825044950919</v>
      </c>
      <c r="BR16" s="59">
        <v>713.08683173870224</v>
      </c>
      <c r="BS16" s="58">
        <v>708.46653159666721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0.33771663110972383</v>
      </c>
      <c r="J17" s="18">
        <v>0.44821576021719184</v>
      </c>
      <c r="K17" s="18">
        <v>0.43897908237067373</v>
      </c>
      <c r="L17" s="18">
        <v>0.37141236612070538</v>
      </c>
      <c r="M17" s="18">
        <v>0.12681721620123843</v>
      </c>
      <c r="N17" s="18">
        <v>0.14156390897724161</v>
      </c>
      <c r="O17" s="19">
        <v>0.21837370391285527</v>
      </c>
      <c r="P17" s="17">
        <v>0.87905672891160558</v>
      </c>
      <c r="Q17" s="18">
        <v>1.0609477510418486</v>
      </c>
      <c r="R17" s="18">
        <v>1.0765673397489131</v>
      </c>
      <c r="S17" s="18">
        <v>0.93531547855046249</v>
      </c>
      <c r="T17" s="18">
        <v>0.62056981399945055</v>
      </c>
      <c r="U17" s="18">
        <v>0.67031431776984329</v>
      </c>
      <c r="V17" s="19">
        <v>0.82430913784977711</v>
      </c>
      <c r="W17" s="17">
        <v>1.366617995897524E-3</v>
      </c>
      <c r="X17" s="18">
        <v>1.3690369267908057E-3</v>
      </c>
      <c r="Y17" s="18">
        <v>1.3692287127441694E-3</v>
      </c>
      <c r="Z17" s="18">
        <v>1.3674262704368707E-3</v>
      </c>
      <c r="AA17" s="18">
        <v>1.3633736055963601E-3</v>
      </c>
      <c r="AB17" s="18">
        <v>1.3639901804614982E-3</v>
      </c>
      <c r="AC17" s="19">
        <v>1.3655335547576319E-3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6.3020815221833866</v>
      </c>
      <c r="AL17" s="18">
        <v>8.3258748901318871</v>
      </c>
      <c r="AM17" s="18">
        <v>8.4862627433471314</v>
      </c>
      <c r="AN17" s="18">
        <v>6.9789059908898157</v>
      </c>
      <c r="AO17" s="18">
        <v>3.5884705737402753</v>
      </c>
      <c r="AP17" s="18">
        <v>4.115374390533967</v>
      </c>
      <c r="AQ17" s="20">
        <v>5.4484173010610943</v>
      </c>
      <c r="AR17" s="56">
        <v>13806.235780410218</v>
      </c>
      <c r="AS17" s="57">
        <v>17096.063367513754</v>
      </c>
      <c r="AT17" s="57">
        <v>18470.211527367886</v>
      </c>
      <c r="AU17" s="57">
        <v>17083.112961996518</v>
      </c>
      <c r="AV17" s="57">
        <v>10746.05990986197</v>
      </c>
      <c r="AW17" s="57">
        <v>11606.917793163877</v>
      </c>
      <c r="AX17" s="58">
        <v>14275.23793374571</v>
      </c>
      <c r="AY17" s="59">
        <v>33156.200031288121</v>
      </c>
      <c r="AZ17" s="59">
        <v>38744.092686504075</v>
      </c>
      <c r="BA17" s="59">
        <v>41942.929754967918</v>
      </c>
      <c r="BB17" s="59">
        <v>39032.493831968466</v>
      </c>
      <c r="BC17" s="59">
        <v>30891.76612313218</v>
      </c>
      <c r="BD17" s="59">
        <v>32977.267531056721</v>
      </c>
      <c r="BE17" s="58">
        <v>37849.898089994225</v>
      </c>
      <c r="BF17" s="56">
        <v>40.409173573138901</v>
      </c>
      <c r="BG17" s="57">
        <v>60.449408631846488</v>
      </c>
      <c r="BH17" s="57">
        <v>58.394097331048933</v>
      </c>
      <c r="BI17" s="57">
        <v>46.041640757437349</v>
      </c>
      <c r="BJ17" s="57">
        <v>2.0735319427268806</v>
      </c>
      <c r="BK17" s="57">
        <v>4.0740403510784198</v>
      </c>
      <c r="BL17" s="58">
        <v>16.756048478418602</v>
      </c>
      <c r="BM17" s="59">
        <v>109.60076017653338</v>
      </c>
      <c r="BN17" s="59">
        <v>144.17203815194574</v>
      </c>
      <c r="BO17" s="59">
        <v>146.86772940589358</v>
      </c>
      <c r="BP17" s="59">
        <v>121.14754932611133</v>
      </c>
      <c r="BQ17" s="59">
        <v>63.246244884557463</v>
      </c>
      <c r="BR17" s="59">
        <v>72.232469631938272</v>
      </c>
      <c r="BS17" s="58">
        <v>94.991677677485129</v>
      </c>
    </row>
    <row r="18" spans="1:71" x14ac:dyDescent="0.2">
      <c r="A18" s="16" t="s">
        <v>22</v>
      </c>
      <c r="B18" s="17">
        <v>6.8424025212653916</v>
      </c>
      <c r="C18" s="18">
        <v>4.9624151123721205</v>
      </c>
      <c r="D18" s="18">
        <v>3.6164686661585339</v>
      </c>
      <c r="E18" s="18">
        <v>0.68669133737561405</v>
      </c>
      <c r="F18" s="18">
        <v>0</v>
      </c>
      <c r="G18" s="18">
        <v>0</v>
      </c>
      <c r="H18" s="19">
        <v>0</v>
      </c>
      <c r="I18" s="17">
        <v>3.056700418182217</v>
      </c>
      <c r="J18" s="18">
        <v>2.9274205504351456</v>
      </c>
      <c r="K18" s="18">
        <v>2.4861953182743792</v>
      </c>
      <c r="L18" s="18">
        <v>0.97083615355177977</v>
      </c>
      <c r="M18" s="18">
        <v>0.32120818418338865</v>
      </c>
      <c r="N18" s="18">
        <v>0.48028498258402003</v>
      </c>
      <c r="O18" s="19">
        <v>0.48090859272462555</v>
      </c>
      <c r="P18" s="17">
        <v>5.9054974362267751</v>
      </c>
      <c r="Q18" s="18">
        <v>5.7083002715785272</v>
      </c>
      <c r="R18" s="18">
        <v>4.1058986355871063</v>
      </c>
      <c r="S18" s="18">
        <v>1.687268055839156</v>
      </c>
      <c r="T18" s="18">
        <v>0.63295090889973626</v>
      </c>
      <c r="U18" s="18">
        <v>1.0514096562377793</v>
      </c>
      <c r="V18" s="19">
        <v>1.0821803188253734</v>
      </c>
      <c r="W18" s="17">
        <v>1.8705791276980903E-2</v>
      </c>
      <c r="X18" s="18">
        <v>1.9268043908661613E-2</v>
      </c>
      <c r="Y18" s="18">
        <v>1.4040634368753427E-2</v>
      </c>
      <c r="Z18" s="18">
        <v>2.6691008400513564E-3</v>
      </c>
      <c r="AA18" s="18">
        <v>2.4685788197012603E-8</v>
      </c>
      <c r="AB18" s="18">
        <v>5.4398845531447552E-8</v>
      </c>
      <c r="AC18" s="19">
        <v>7.2575816578425891E-8</v>
      </c>
      <c r="AD18" s="17">
        <v>6.2947846897638882E-2</v>
      </c>
      <c r="AE18" s="18">
        <v>5.6010427475110952E-2</v>
      </c>
      <c r="AF18" s="18">
        <v>4.0818825381389166E-2</v>
      </c>
      <c r="AG18" s="18">
        <v>7.7506364298246698E-3</v>
      </c>
      <c r="AH18" s="18">
        <v>0</v>
      </c>
      <c r="AI18" s="18">
        <v>0</v>
      </c>
      <c r="AJ18" s="19">
        <v>0</v>
      </c>
      <c r="AK18" s="18">
        <v>21.779799609793145</v>
      </c>
      <c r="AL18" s="18">
        <v>22.429200729185286</v>
      </c>
      <c r="AM18" s="18">
        <v>13.898052742368856</v>
      </c>
      <c r="AN18" s="18">
        <v>4.4432024804305312</v>
      </c>
      <c r="AO18" s="18">
        <v>0.43702889663777916</v>
      </c>
      <c r="AP18" s="18">
        <v>0.9435909528659493</v>
      </c>
      <c r="AQ18" s="20">
        <v>0.98026697032560983</v>
      </c>
      <c r="AR18" s="56">
        <v>88752.707717651007</v>
      </c>
      <c r="AS18" s="57">
        <v>90294.636053370428</v>
      </c>
      <c r="AT18" s="57">
        <v>94995.840964279778</v>
      </c>
      <c r="AU18" s="57">
        <v>118898.35933775897</v>
      </c>
      <c r="AV18" s="57">
        <v>135098.46641384097</v>
      </c>
      <c r="AW18" s="57">
        <v>119477.58980781357</v>
      </c>
      <c r="AX18" s="58">
        <v>119885.89055994482</v>
      </c>
      <c r="AY18" s="59">
        <v>206425.94413968845</v>
      </c>
      <c r="AZ18" s="59">
        <v>218648.26681056479</v>
      </c>
      <c r="BA18" s="59">
        <v>229381.11552920876</v>
      </c>
      <c r="BB18" s="59">
        <v>311701.09638234135</v>
      </c>
      <c r="BC18" s="59">
        <v>359523.28622932103</v>
      </c>
      <c r="BD18" s="59">
        <v>330551.85462150822</v>
      </c>
      <c r="BE18" s="58">
        <v>331394.61878155434</v>
      </c>
      <c r="BF18" s="56">
        <v>603.89415270944528</v>
      </c>
      <c r="BG18" s="57">
        <v>564.13419950049411</v>
      </c>
      <c r="BH18" s="57">
        <v>438.67364424104267</v>
      </c>
      <c r="BI18" s="57">
        <v>374.71949377123036</v>
      </c>
      <c r="BJ18" s="57">
        <v>176.0663369670628</v>
      </c>
      <c r="BK18" s="57">
        <v>8.8034912312806242</v>
      </c>
      <c r="BL18" s="58">
        <v>8.9845562311459837</v>
      </c>
      <c r="BM18" s="59">
        <v>1291.0214118821809</v>
      </c>
      <c r="BN18" s="59">
        <v>1226.7098132795172</v>
      </c>
      <c r="BO18" s="59">
        <v>890.35235508098083</v>
      </c>
      <c r="BP18" s="59">
        <v>755.57562755032677</v>
      </c>
      <c r="BQ18" s="59">
        <v>330.84542127049963</v>
      </c>
      <c r="BR18" s="59">
        <v>18.228255931098666</v>
      </c>
      <c r="BS18" s="58">
        <v>18.895680742587185</v>
      </c>
    </row>
    <row r="19" spans="1:71" x14ac:dyDescent="0.2">
      <c r="A19" s="16" t="s">
        <v>23</v>
      </c>
      <c r="B19" s="17">
        <v>24.086255811021783</v>
      </c>
      <c r="C19" s="18">
        <v>14.975492737369676</v>
      </c>
      <c r="D19" s="18">
        <v>3.7573429475668396</v>
      </c>
      <c r="E19" s="18">
        <v>3.9194556803660778</v>
      </c>
      <c r="F19" s="18">
        <v>0.38175073647555902</v>
      </c>
      <c r="G19" s="18">
        <v>0.43990267726660998</v>
      </c>
      <c r="H19" s="19">
        <v>0.43979812183565004</v>
      </c>
      <c r="I19" s="17">
        <v>7.872661680174553</v>
      </c>
      <c r="J19" s="18">
        <v>4.8065740004198156</v>
      </c>
      <c r="K19" s="18">
        <v>1.7382562081162192</v>
      </c>
      <c r="L19" s="18">
        <v>1.5669586002563867</v>
      </c>
      <c r="M19" s="18">
        <v>0.61721803938996977</v>
      </c>
      <c r="N19" s="18">
        <v>0.69281122549009166</v>
      </c>
      <c r="O19" s="19">
        <v>0.89004649765164279</v>
      </c>
      <c r="P19" s="17">
        <v>25.459038321211757</v>
      </c>
      <c r="Q19" s="18">
        <v>13.687163149816147</v>
      </c>
      <c r="R19" s="18">
        <v>3.8081038263842673</v>
      </c>
      <c r="S19" s="18">
        <v>3.2994836804960808</v>
      </c>
      <c r="T19" s="18">
        <v>1.087401503389914</v>
      </c>
      <c r="U19" s="18">
        <v>1.2821962125038462</v>
      </c>
      <c r="V19" s="19">
        <v>1.6664490381232655</v>
      </c>
      <c r="W19" s="17">
        <v>6.8086194421019652E-2</v>
      </c>
      <c r="X19" s="18">
        <v>5.087859779930539E-2</v>
      </c>
      <c r="Y19" s="18">
        <v>1.522852181034165E-2</v>
      </c>
      <c r="Z19" s="18">
        <v>1.5521027396969393E-2</v>
      </c>
      <c r="AA19" s="18">
        <v>2.4248629256974734E-3</v>
      </c>
      <c r="AB19" s="18">
        <v>2.6980313808379719E-3</v>
      </c>
      <c r="AC19" s="19">
        <v>2.6976566959794664E-3</v>
      </c>
      <c r="AD19" s="17">
        <v>0.15259078168105869</v>
      </c>
      <c r="AE19" s="18">
        <v>0.1001815092601419</v>
      </c>
      <c r="AF19" s="18">
        <v>3.45180477900799E-2</v>
      </c>
      <c r="AG19" s="18">
        <v>3.4518047762113598E-2</v>
      </c>
      <c r="AH19" s="18">
        <v>0</v>
      </c>
      <c r="AI19" s="18">
        <v>0</v>
      </c>
      <c r="AJ19" s="19">
        <v>0</v>
      </c>
      <c r="AK19" s="18">
        <v>46.579099910426613</v>
      </c>
      <c r="AL19" s="18">
        <v>36.761596300264529</v>
      </c>
      <c r="AM19" s="18">
        <v>11.677725008276553</v>
      </c>
      <c r="AN19" s="18">
        <v>5.4795384157337343</v>
      </c>
      <c r="AO19" s="18">
        <v>4.1980067669214884</v>
      </c>
      <c r="AP19" s="18">
        <v>4.9065223564750999</v>
      </c>
      <c r="AQ19" s="20">
        <v>6.4026955107805463</v>
      </c>
      <c r="AR19" s="56">
        <v>37049.803052873984</v>
      </c>
      <c r="AS19" s="57">
        <v>38075.204130053178</v>
      </c>
      <c r="AT19" s="57">
        <v>35036.656268503983</v>
      </c>
      <c r="AU19" s="57">
        <v>62448.663564435788</v>
      </c>
      <c r="AV19" s="57">
        <v>75092.704550611888</v>
      </c>
      <c r="AW19" s="57">
        <v>76037.223835857862</v>
      </c>
      <c r="AX19" s="58">
        <v>78544.204699188151</v>
      </c>
      <c r="AY19" s="59">
        <v>87893.516662951195</v>
      </c>
      <c r="AZ19" s="59">
        <v>85720.105345732314</v>
      </c>
      <c r="BA19" s="59">
        <v>88348.045784949951</v>
      </c>
      <c r="BB19" s="59">
        <v>151985.29501826657</v>
      </c>
      <c r="BC19" s="59">
        <v>186243.16415956794</v>
      </c>
      <c r="BD19" s="59">
        <v>187792.90231072358</v>
      </c>
      <c r="BE19" s="58">
        <v>191756.60562619014</v>
      </c>
      <c r="BF19" s="56">
        <v>230.11119548586962</v>
      </c>
      <c r="BG19" s="57">
        <v>216.66162100503021</v>
      </c>
      <c r="BH19" s="57">
        <v>115.50440495737126</v>
      </c>
      <c r="BI19" s="57">
        <v>89.32843700969778</v>
      </c>
      <c r="BJ19" s="57">
        <v>54.153450368449434</v>
      </c>
      <c r="BK19" s="57">
        <v>60.363876146808664</v>
      </c>
      <c r="BL19" s="58">
        <v>76.957365413016817</v>
      </c>
      <c r="BM19" s="59">
        <v>538.07280102887398</v>
      </c>
      <c r="BN19" s="59">
        <v>444.28135163856956</v>
      </c>
      <c r="BO19" s="59">
        <v>242.21900798858042</v>
      </c>
      <c r="BP19" s="59">
        <v>138.04447830056404</v>
      </c>
      <c r="BQ19" s="59">
        <v>61.978179695636385</v>
      </c>
      <c r="BR19" s="59">
        <v>71.536441589463053</v>
      </c>
      <c r="BS19" s="58">
        <v>97.132022700014502</v>
      </c>
    </row>
    <row r="20" spans="1:71" x14ac:dyDescent="0.2">
      <c r="A20" s="16" t="s">
        <v>24</v>
      </c>
      <c r="B20" s="17">
        <v>12.701613154042859</v>
      </c>
      <c r="C20" s="18">
        <v>11.946174845383553</v>
      </c>
      <c r="D20" s="18">
        <v>8.8916461389592794</v>
      </c>
      <c r="E20" s="18">
        <v>3.7425554390041977</v>
      </c>
      <c r="F20" s="18">
        <v>2.3821181676693968</v>
      </c>
      <c r="G20" s="18">
        <v>6.7980641978689658</v>
      </c>
      <c r="H20" s="19">
        <v>9.1218057163557713</v>
      </c>
      <c r="I20" s="17">
        <v>10.29833363940841</v>
      </c>
      <c r="J20" s="18">
        <v>10.114371285750728</v>
      </c>
      <c r="K20" s="18">
        <v>8.0678694188183506</v>
      </c>
      <c r="L20" s="18">
        <v>4.7765998261487104</v>
      </c>
      <c r="M20" s="18">
        <v>4.234412741894781</v>
      </c>
      <c r="N20" s="18">
        <v>7.8638878944663633</v>
      </c>
      <c r="O20" s="19">
        <v>8.8498558434842067</v>
      </c>
      <c r="P20" s="17">
        <v>23.369474980259142</v>
      </c>
      <c r="Q20" s="18">
        <v>22.328472955716574</v>
      </c>
      <c r="R20" s="18">
        <v>15.690711639460106</v>
      </c>
      <c r="S20" s="18">
        <v>6.8445265761597591</v>
      </c>
      <c r="T20" s="18">
        <v>4.303171879200085</v>
      </c>
      <c r="U20" s="18">
        <v>11.924566686619293</v>
      </c>
      <c r="V20" s="19">
        <v>16.02952710670893</v>
      </c>
      <c r="W20" s="17">
        <v>8.943184069561029E-2</v>
      </c>
      <c r="X20" s="18">
        <v>8.9953255182001812E-2</v>
      </c>
      <c r="Y20" s="18">
        <v>6.7515243409898035E-2</v>
      </c>
      <c r="Z20" s="18">
        <v>2.9429012772389431E-2</v>
      </c>
      <c r="AA20" s="18">
        <v>1.8587459738165384E-2</v>
      </c>
      <c r="AB20" s="18">
        <v>5.2094099244404106E-2</v>
      </c>
      <c r="AC20" s="19">
        <v>6.8752905777863957E-2</v>
      </c>
      <c r="AD20" s="17">
        <v>0.15658426439124043</v>
      </c>
      <c r="AE20" s="18">
        <v>0.15844594979433457</v>
      </c>
      <c r="AF20" s="18">
        <v>0.11805729726813274</v>
      </c>
      <c r="AG20" s="18">
        <v>5.0202988574285436E-2</v>
      </c>
      <c r="AH20" s="18">
        <v>3.2007292271312958E-2</v>
      </c>
      <c r="AI20" s="18">
        <v>9.1281168251469785E-2</v>
      </c>
      <c r="AJ20" s="19">
        <v>0.120979456557781</v>
      </c>
      <c r="AK20" s="18">
        <v>36.64360977178179</v>
      </c>
      <c r="AL20" s="18">
        <v>37.097449006512257</v>
      </c>
      <c r="AM20" s="18">
        <v>26.306036105155986</v>
      </c>
      <c r="AN20" s="18">
        <v>10.911543477006649</v>
      </c>
      <c r="AO20" s="18">
        <v>6.7325088636226811</v>
      </c>
      <c r="AP20" s="18">
        <v>19.425091332331924</v>
      </c>
      <c r="AQ20" s="20">
        <v>25.907154196059146</v>
      </c>
      <c r="AR20" s="56">
        <v>35271.229299726241</v>
      </c>
      <c r="AS20" s="57">
        <v>36193.966612762597</v>
      </c>
      <c r="AT20" s="57">
        <v>40064.109602446726</v>
      </c>
      <c r="AU20" s="57">
        <v>38004.843773558903</v>
      </c>
      <c r="AV20" s="57">
        <v>41691.061688947157</v>
      </c>
      <c r="AW20" s="57">
        <v>47971.587459167145</v>
      </c>
      <c r="AX20" s="58">
        <v>49564.845792090549</v>
      </c>
      <c r="AY20" s="59">
        <v>86525.376803560415</v>
      </c>
      <c r="AZ20" s="59">
        <v>87439.953803788434</v>
      </c>
      <c r="BA20" s="59">
        <v>92948.510115590136</v>
      </c>
      <c r="BB20" s="59">
        <v>89913.018249833767</v>
      </c>
      <c r="BC20" s="59">
        <v>100062.93713440887</v>
      </c>
      <c r="BD20" s="59">
        <v>112532.43658311581</v>
      </c>
      <c r="BE20" s="58">
        <v>118655.48480529907</v>
      </c>
      <c r="BF20" s="56">
        <v>168.7689276578987</v>
      </c>
      <c r="BG20" s="57">
        <v>176.46626824627813</v>
      </c>
      <c r="BH20" s="57">
        <v>139.79516217332139</v>
      </c>
      <c r="BI20" s="57">
        <v>75.656249113671137</v>
      </c>
      <c r="BJ20" s="57">
        <v>60.927647148730053</v>
      </c>
      <c r="BK20" s="57">
        <v>121.3750259387042</v>
      </c>
      <c r="BL20" s="58">
        <v>136.35884708252141</v>
      </c>
      <c r="BM20" s="59">
        <v>362.75064182787941</v>
      </c>
      <c r="BN20" s="59">
        <v>368.91997475520168</v>
      </c>
      <c r="BO20" s="59">
        <v>252.03312492521923</v>
      </c>
      <c r="BP20" s="59">
        <v>102.79821590921188</v>
      </c>
      <c r="BQ20" s="59">
        <v>61.671999480309175</v>
      </c>
      <c r="BR20" s="59">
        <v>179.94844213751122</v>
      </c>
      <c r="BS20" s="58">
        <v>240.85905775267528</v>
      </c>
    </row>
    <row r="21" spans="1:71" x14ac:dyDescent="0.2">
      <c r="A21" s="16" t="s">
        <v>25</v>
      </c>
      <c r="B21" s="17">
        <v>3.3697414949299302</v>
      </c>
      <c r="C21" s="18">
        <v>3.6083424753360696</v>
      </c>
      <c r="D21" s="18">
        <v>1.3793257856691901</v>
      </c>
      <c r="E21" s="18">
        <v>1.3793257856691901</v>
      </c>
      <c r="F21" s="18">
        <v>0</v>
      </c>
      <c r="G21" s="18">
        <v>0</v>
      </c>
      <c r="H21" s="19">
        <v>0</v>
      </c>
      <c r="I21" s="17">
        <v>2.7995147278749362</v>
      </c>
      <c r="J21" s="18">
        <v>3.0915051150146891</v>
      </c>
      <c r="K21" s="18">
        <v>0.51281835051843427</v>
      </c>
      <c r="L21" s="18">
        <v>0.47879973626256161</v>
      </c>
      <c r="M21" s="18">
        <v>0.16136177235208446</v>
      </c>
      <c r="N21" s="18">
        <v>0.1574523246524441</v>
      </c>
      <c r="O21" s="19">
        <v>0.1711097755834009</v>
      </c>
      <c r="P21" s="17">
        <v>5.2209391467571296</v>
      </c>
      <c r="Q21" s="18">
        <v>5.5291678676743885</v>
      </c>
      <c r="R21" s="18">
        <v>0.98156164679874047</v>
      </c>
      <c r="S21" s="18">
        <v>0.88333863369849741</v>
      </c>
      <c r="T21" s="18">
        <v>0.17013853365819342</v>
      </c>
      <c r="U21" s="18">
        <v>0.19562239749529489</v>
      </c>
      <c r="V21" s="19">
        <v>0.2125723201077821</v>
      </c>
      <c r="W21" s="17">
        <v>2.9110274211599122E-2</v>
      </c>
      <c r="X21" s="18">
        <v>3.1150246208349767E-2</v>
      </c>
      <c r="Y21" s="18">
        <v>7.4092284759338569E-3</v>
      </c>
      <c r="Z21" s="18">
        <v>7.4091833151630551E-3</v>
      </c>
      <c r="AA21" s="18">
        <v>1.3593332252935891E-7</v>
      </c>
      <c r="AB21" s="18">
        <v>1.4347200855240771E-7</v>
      </c>
      <c r="AC21" s="19">
        <v>1.8581009909313877E-7</v>
      </c>
      <c r="AD21" s="17">
        <v>4.8685152252686797E-2</v>
      </c>
      <c r="AE21" s="18">
        <v>5.20624662103885E-2</v>
      </c>
      <c r="AF21" s="18">
        <v>1.32038786735566E-2</v>
      </c>
      <c r="AG21" s="18">
        <v>1.32038786735566E-2</v>
      </c>
      <c r="AH21" s="18">
        <v>0</v>
      </c>
      <c r="AI21" s="18">
        <v>0</v>
      </c>
      <c r="AJ21" s="19">
        <v>0</v>
      </c>
      <c r="AK21" s="18">
        <v>11.265426460811222</v>
      </c>
      <c r="AL21" s="18">
        <v>11.987469068746229</v>
      </c>
      <c r="AM21" s="18">
        <v>0.50214317029420863</v>
      </c>
      <c r="AN21" s="18">
        <v>0.45578306438623606</v>
      </c>
      <c r="AO21" s="18">
        <v>0.14108830410463905</v>
      </c>
      <c r="AP21" s="18">
        <v>0.1615183620206892</v>
      </c>
      <c r="AQ21" s="20">
        <v>0.20181671039722041</v>
      </c>
      <c r="AR21" s="56">
        <v>25384.736235708886</v>
      </c>
      <c r="AS21" s="57">
        <v>26076.099161669168</v>
      </c>
      <c r="AT21" s="57">
        <v>38641.52447482189</v>
      </c>
      <c r="AU21" s="57">
        <v>38762.810417784407</v>
      </c>
      <c r="AV21" s="57">
        <v>34259.645616451548</v>
      </c>
      <c r="AW21" s="57">
        <v>34411.274030518121</v>
      </c>
      <c r="AX21" s="58">
        <v>34579.768931785271</v>
      </c>
      <c r="AY21" s="59">
        <v>59009.694637898603</v>
      </c>
      <c r="AZ21" s="59">
        <v>59727.94320360577</v>
      </c>
      <c r="BA21" s="59">
        <v>91739.909780795308</v>
      </c>
      <c r="BB21" s="59">
        <v>90203.73142092902</v>
      </c>
      <c r="BC21" s="59">
        <v>81485.361486212205</v>
      </c>
      <c r="BD21" s="59">
        <v>81834.916392196581</v>
      </c>
      <c r="BE21" s="58">
        <v>82100.329211007382</v>
      </c>
      <c r="BF21" s="56">
        <v>101.48844792831851</v>
      </c>
      <c r="BG21" s="57">
        <v>108.34388974650319</v>
      </c>
      <c r="BH21" s="57">
        <v>57.671804483029376</v>
      </c>
      <c r="BI21" s="57">
        <v>57.284510202720973</v>
      </c>
      <c r="BJ21" s="57">
        <v>2.3477858795154685</v>
      </c>
      <c r="BK21" s="57">
        <v>2.3330740485834158</v>
      </c>
      <c r="BL21" s="58">
        <v>2.9173429164914517</v>
      </c>
      <c r="BM21" s="59">
        <v>209.56789158296982</v>
      </c>
      <c r="BN21" s="59">
        <v>216.12567016957544</v>
      </c>
      <c r="BO21" s="59">
        <v>130.25086609012271</v>
      </c>
      <c r="BP21" s="59">
        <v>111.08176481430132</v>
      </c>
      <c r="BQ21" s="59">
        <v>2.4398732269674928</v>
      </c>
      <c r="BR21" s="59">
        <v>2.8090367866848798</v>
      </c>
      <c r="BS21" s="58">
        <v>3.4987476768102077</v>
      </c>
    </row>
    <row r="22" spans="1:71" x14ac:dyDescent="0.2">
      <c r="A22" s="16" t="s">
        <v>26</v>
      </c>
      <c r="B22" s="17">
        <v>17.30416440554043</v>
      </c>
      <c r="C22" s="18">
        <v>14.400812886274686</v>
      </c>
      <c r="D22" s="18">
        <v>15.299595111441498</v>
      </c>
      <c r="E22" s="18">
        <v>12.256668757976133</v>
      </c>
      <c r="F22" s="18">
        <v>1.2956670165927249</v>
      </c>
      <c r="G22" s="18">
        <v>1.984734663794371</v>
      </c>
      <c r="H22" s="19">
        <v>2.2945903099389771</v>
      </c>
      <c r="I22" s="17">
        <v>3.7558059236453558</v>
      </c>
      <c r="J22" s="18">
        <v>4.0853402986955842</v>
      </c>
      <c r="K22" s="18">
        <v>4.5269728977803387</v>
      </c>
      <c r="L22" s="18">
        <v>3.6678819401000093</v>
      </c>
      <c r="M22" s="18">
        <v>1.2565118110143081</v>
      </c>
      <c r="N22" s="18">
        <v>1.5029698171175816</v>
      </c>
      <c r="O22" s="19">
        <v>1.5864218683988229</v>
      </c>
      <c r="P22" s="17">
        <v>12.151933438325985</v>
      </c>
      <c r="Q22" s="18">
        <v>9.8986845838605646</v>
      </c>
      <c r="R22" s="18">
        <v>10.793743168540862</v>
      </c>
      <c r="S22" s="18">
        <v>8.3586192082231623</v>
      </c>
      <c r="T22" s="18">
        <v>1.9448033251208907</v>
      </c>
      <c r="U22" s="18">
        <v>2.8995929601913342</v>
      </c>
      <c r="V22" s="19">
        <v>3.4294816326603219</v>
      </c>
      <c r="W22" s="17">
        <v>4.7227798718304757E-2</v>
      </c>
      <c r="X22" s="18">
        <v>3.9624278408501343E-2</v>
      </c>
      <c r="Y22" s="18">
        <v>4.9446766821529611E-2</v>
      </c>
      <c r="Z22" s="18">
        <v>4.0848257497210473E-2</v>
      </c>
      <c r="AA22" s="18">
        <v>6.2762787333453512E-3</v>
      </c>
      <c r="AB22" s="18">
        <v>9.395362990628587E-3</v>
      </c>
      <c r="AC22" s="19">
        <v>1.0859609691497393E-2</v>
      </c>
      <c r="AD22" s="17">
        <v>0.11705357436700141</v>
      </c>
      <c r="AE22" s="18">
        <v>9.8106460160218512E-2</v>
      </c>
      <c r="AF22" s="18">
        <v>0.12073909189132878</v>
      </c>
      <c r="AG22" s="18">
        <v>9.8651708987086389E-2</v>
      </c>
      <c r="AH22" s="18">
        <v>1.4670331018634821E-2</v>
      </c>
      <c r="AI22" s="18">
        <v>2.1968083957385448E-2</v>
      </c>
      <c r="AJ22" s="19">
        <v>2.5387131333397032E-2</v>
      </c>
      <c r="AK22" s="18">
        <v>35.368700960271681</v>
      </c>
      <c r="AL22" s="18">
        <v>32.720120790699873</v>
      </c>
      <c r="AM22" s="18">
        <v>20.587238162343215</v>
      </c>
      <c r="AN22" s="18">
        <v>12.116842532225412</v>
      </c>
      <c r="AO22" s="18">
        <v>7.5242331403775129</v>
      </c>
      <c r="AP22" s="18">
        <v>10.621423513106574</v>
      </c>
      <c r="AQ22" s="20">
        <v>13.97185422424902</v>
      </c>
      <c r="AR22" s="56">
        <v>25059.652592207993</v>
      </c>
      <c r="AS22" s="57">
        <v>29401.982998495569</v>
      </c>
      <c r="AT22" s="57">
        <v>45214.05980109582</v>
      </c>
      <c r="AU22" s="57">
        <v>54531.93683331542</v>
      </c>
      <c r="AV22" s="57">
        <v>60950.123029230395</v>
      </c>
      <c r="AW22" s="57">
        <v>62642.241386982292</v>
      </c>
      <c r="AX22" s="58">
        <v>67051.173387449628</v>
      </c>
      <c r="AY22" s="59">
        <v>58112.191339617355</v>
      </c>
      <c r="AZ22" s="59">
        <v>66633.71957877466</v>
      </c>
      <c r="BA22" s="59">
        <v>103011.43557981103</v>
      </c>
      <c r="BB22" s="59">
        <v>133083.98836290059</v>
      </c>
      <c r="BC22" s="59">
        <v>147866.32101534982</v>
      </c>
      <c r="BD22" s="59">
        <v>153420.55584975326</v>
      </c>
      <c r="BE22" s="58">
        <v>162399.29068496337</v>
      </c>
      <c r="BF22" s="56">
        <v>179.21937340582591</v>
      </c>
      <c r="BG22" s="57">
        <v>190.16351886767461</v>
      </c>
      <c r="BH22" s="57">
        <v>199.25943420768419</v>
      </c>
      <c r="BI22" s="57">
        <v>171.27679882720881</v>
      </c>
      <c r="BJ22" s="57">
        <v>86.331701231894982</v>
      </c>
      <c r="BK22" s="57">
        <v>98.695373942953012</v>
      </c>
      <c r="BL22" s="58">
        <v>124.17567309351381</v>
      </c>
      <c r="BM22" s="59">
        <v>431.48795848086354</v>
      </c>
      <c r="BN22" s="59">
        <v>406.32674345834647</v>
      </c>
      <c r="BO22" s="59">
        <v>420.26895189405172</v>
      </c>
      <c r="BP22" s="59">
        <v>309.39642026096902</v>
      </c>
      <c r="BQ22" s="59">
        <v>105.58079439912071</v>
      </c>
      <c r="BR22" s="59">
        <v>147.11890815321567</v>
      </c>
      <c r="BS22" s="58">
        <v>198.95945587919698</v>
      </c>
    </row>
    <row r="23" spans="1:71" x14ac:dyDescent="0.2">
      <c r="A23" s="16" t="s">
        <v>27</v>
      </c>
      <c r="B23" s="17">
        <v>8.2951434247733271</v>
      </c>
      <c r="C23" s="18">
        <v>10.513627029480716</v>
      </c>
      <c r="D23" s="18">
        <v>19.101094844137556</v>
      </c>
      <c r="E23" s="18">
        <v>13.623840126836306</v>
      </c>
      <c r="F23" s="18">
        <v>2.7826673724684849</v>
      </c>
      <c r="G23" s="18">
        <v>8.4254735086601595</v>
      </c>
      <c r="H23" s="19">
        <v>9.0166755765321192</v>
      </c>
      <c r="I23" s="17">
        <v>4.0941536950298385</v>
      </c>
      <c r="J23" s="18">
        <v>4.103651260419257</v>
      </c>
      <c r="K23" s="18">
        <v>3.5176919292638145</v>
      </c>
      <c r="L23" s="18">
        <v>2.1756796100200524</v>
      </c>
      <c r="M23" s="18">
        <v>1.8115318449418367</v>
      </c>
      <c r="N23" s="18">
        <v>2.5658409471037911</v>
      </c>
      <c r="O23" s="19">
        <v>2.9688815252440204</v>
      </c>
      <c r="P23" s="17">
        <v>9.6504542474173416</v>
      </c>
      <c r="Q23" s="18">
        <v>9.4698133190969145</v>
      </c>
      <c r="R23" s="18">
        <v>7.065189678629558</v>
      </c>
      <c r="S23" s="18">
        <v>3.4300694413848003</v>
      </c>
      <c r="T23" s="18">
        <v>2.4836526972820083</v>
      </c>
      <c r="U23" s="18">
        <v>3.8967430764170108</v>
      </c>
      <c r="V23" s="19">
        <v>4.5998357248233175</v>
      </c>
      <c r="W23" s="17">
        <v>3.0173860028997863E-3</v>
      </c>
      <c r="X23" s="18">
        <v>2.5842392673793837E-3</v>
      </c>
      <c r="Y23" s="18">
        <v>4.9080152535422956E-3</v>
      </c>
      <c r="Z23" s="18">
        <v>4.0064558317730653E-3</v>
      </c>
      <c r="AA23" s="18">
        <v>7.3214325469576457E-4</v>
      </c>
      <c r="AB23" s="18">
        <v>1.6922922230738463E-3</v>
      </c>
      <c r="AC23" s="19">
        <v>1.7903501509759603E-3</v>
      </c>
      <c r="AD23" s="17">
        <v>5.9587387290717404E-3</v>
      </c>
      <c r="AE23" s="18">
        <v>7.4395214624908496E-3</v>
      </c>
      <c r="AF23" s="18">
        <v>1.4010791001401908E-2</v>
      </c>
      <c r="AG23" s="18">
        <v>1.0710151207766619E-2</v>
      </c>
      <c r="AH23" s="18">
        <v>1.9418580544763721E-3</v>
      </c>
      <c r="AI23" s="18">
        <v>5.4055793533849253E-3</v>
      </c>
      <c r="AJ23" s="19">
        <v>5.7617535197134351E-3</v>
      </c>
      <c r="AK23" s="18">
        <v>33.115732201588109</v>
      </c>
      <c r="AL23" s="18">
        <v>33.216976566502112</v>
      </c>
      <c r="AM23" s="18">
        <v>27.180555971486218</v>
      </c>
      <c r="AN23" s="18">
        <v>12.259062731772387</v>
      </c>
      <c r="AO23" s="18">
        <v>8.2867052655741631</v>
      </c>
      <c r="AP23" s="18">
        <v>14.148827101932525</v>
      </c>
      <c r="AQ23" s="20">
        <v>16.499759226149482</v>
      </c>
      <c r="AR23" s="56">
        <v>37825.890940148347</v>
      </c>
      <c r="AS23" s="57">
        <v>37416.024986061151</v>
      </c>
      <c r="AT23" s="57">
        <v>48878.9119145816</v>
      </c>
      <c r="AU23" s="57">
        <v>53247.459557983791</v>
      </c>
      <c r="AV23" s="57">
        <v>44517.263170594757</v>
      </c>
      <c r="AW23" s="57">
        <v>49733.846387003301</v>
      </c>
      <c r="AX23" s="58">
        <v>54842.898138562668</v>
      </c>
      <c r="AY23" s="59">
        <v>88663.842014859692</v>
      </c>
      <c r="AZ23" s="59">
        <v>89882.09921189821</v>
      </c>
      <c r="BA23" s="59">
        <v>96903.983344778666</v>
      </c>
      <c r="BB23" s="59">
        <v>105701.39037463714</v>
      </c>
      <c r="BC23" s="59">
        <v>90041.712293431585</v>
      </c>
      <c r="BD23" s="59">
        <v>96140.465304179699</v>
      </c>
      <c r="BE23" s="58">
        <v>106488.82194184049</v>
      </c>
      <c r="BF23" s="56">
        <v>282.8703704053267</v>
      </c>
      <c r="BG23" s="57">
        <v>280.89722069069956</v>
      </c>
      <c r="BH23" s="57">
        <v>300.06267051537463</v>
      </c>
      <c r="BI23" s="57">
        <v>221.08887858022533</v>
      </c>
      <c r="BJ23" s="57">
        <v>123.45366141782551</v>
      </c>
      <c r="BK23" s="57">
        <v>147.91925552249273</v>
      </c>
      <c r="BL23" s="58">
        <v>171.77173398075547</v>
      </c>
      <c r="BM23" s="59">
        <v>664.41802618635506</v>
      </c>
      <c r="BN23" s="59">
        <v>674.94174557199858</v>
      </c>
      <c r="BO23" s="59">
        <v>599.31969222042926</v>
      </c>
      <c r="BP23" s="59">
        <v>374.37110894833233</v>
      </c>
      <c r="BQ23" s="59">
        <v>183.25118497952695</v>
      </c>
      <c r="BR23" s="59">
        <v>198.45408874697642</v>
      </c>
      <c r="BS23" s="58">
        <v>235.73138587288196</v>
      </c>
    </row>
    <row r="24" spans="1:71" x14ac:dyDescent="0.2">
      <c r="A24" s="16" t="s">
        <v>28</v>
      </c>
      <c r="B24" s="17">
        <v>0.67247007354711696</v>
      </c>
      <c r="C24" s="18">
        <v>0.67247007089980293</v>
      </c>
      <c r="D24" s="18">
        <v>0.67247007881388787</v>
      </c>
      <c r="E24" s="18">
        <v>0.5568230656556914</v>
      </c>
      <c r="F24" s="18">
        <v>0.55167601315255355</v>
      </c>
      <c r="G24" s="18">
        <v>0.65841670295008592</v>
      </c>
      <c r="H24" s="19">
        <v>0.66025769810750101</v>
      </c>
      <c r="I24" s="17">
        <v>0.76762145927526415</v>
      </c>
      <c r="J24" s="18">
        <v>0.76743539791363458</v>
      </c>
      <c r="K24" s="18">
        <v>0.74138629593364458</v>
      </c>
      <c r="L24" s="18">
        <v>0.71574817667830093</v>
      </c>
      <c r="M24" s="18">
        <v>0.71483109260074429</v>
      </c>
      <c r="N24" s="18">
        <v>0.69888585366889644</v>
      </c>
      <c r="O24" s="19">
        <v>0.68986307931806445</v>
      </c>
      <c r="P24" s="17">
        <v>1.7715501002383676</v>
      </c>
      <c r="Q24" s="18">
        <v>1.726629640913691</v>
      </c>
      <c r="R24" s="18">
        <v>1.6495861223131674</v>
      </c>
      <c r="S24" s="18">
        <v>1.3351657865882198</v>
      </c>
      <c r="T24" s="18">
        <v>1.338417793577777</v>
      </c>
      <c r="U24" s="18">
        <v>1.3925260188953767</v>
      </c>
      <c r="V24" s="19">
        <v>1.3990390100190293</v>
      </c>
      <c r="W24" s="17">
        <v>1.428957034843531E-2</v>
      </c>
      <c r="X24" s="18">
        <v>1.4289520890457867E-2</v>
      </c>
      <c r="Y24" s="18">
        <v>1.4289224561851071E-2</v>
      </c>
      <c r="Z24" s="18">
        <v>1.1904371517195183E-2</v>
      </c>
      <c r="AA24" s="18">
        <v>1.1859708619245429E-2</v>
      </c>
      <c r="AB24" s="18">
        <v>1.2849604123347323E-2</v>
      </c>
      <c r="AC24" s="19">
        <v>1.3024919741345422E-2</v>
      </c>
      <c r="AD24" s="17">
        <v>8.1314631262445994E-2</v>
      </c>
      <c r="AE24" s="18">
        <v>8.1314630756539302E-2</v>
      </c>
      <c r="AF24" s="18">
        <v>8.1314632018482005E-2</v>
      </c>
      <c r="AG24" s="18">
        <v>6.7224035630294707E-2</v>
      </c>
      <c r="AH24" s="18">
        <v>6.6506567652163201E-2</v>
      </c>
      <c r="AI24" s="18">
        <v>8.1314630566118304E-2</v>
      </c>
      <c r="AJ24" s="19">
        <v>8.1314631189021006E-2</v>
      </c>
      <c r="AK24" s="18">
        <v>0.97308704818146419</v>
      </c>
      <c r="AL24" s="18">
        <v>0.93171441194884042</v>
      </c>
      <c r="AM24" s="18">
        <v>0.68389385610463138</v>
      </c>
      <c r="AN24" s="18">
        <v>0.53521185828145046</v>
      </c>
      <c r="AO24" s="18">
        <v>0.53889526000894905</v>
      </c>
      <c r="AP24" s="18">
        <v>0.57273912554113071</v>
      </c>
      <c r="AQ24" s="20">
        <v>0.58395809009082356</v>
      </c>
      <c r="AR24" s="56">
        <v>6186.4028235174073</v>
      </c>
      <c r="AS24" s="57">
        <v>7433.8417260861788</v>
      </c>
      <c r="AT24" s="57">
        <v>10576.264384590129</v>
      </c>
      <c r="AU24" s="57">
        <v>11484.784071407792</v>
      </c>
      <c r="AV24" s="57">
        <v>12086.889814441063</v>
      </c>
      <c r="AW24" s="57">
        <v>12127.555373806896</v>
      </c>
      <c r="AX24" s="58">
        <v>12318.215681599801</v>
      </c>
      <c r="AY24" s="59">
        <v>15354.505186080816</v>
      </c>
      <c r="AZ24" s="59">
        <v>18939.333889085217</v>
      </c>
      <c r="BA24" s="59">
        <v>28603.005968817179</v>
      </c>
      <c r="BB24" s="59">
        <v>31000.319574781508</v>
      </c>
      <c r="BC24" s="59">
        <v>32500.215126550876</v>
      </c>
      <c r="BD24" s="59">
        <v>32740.337583779608</v>
      </c>
      <c r="BE24" s="58">
        <v>33195.422912665032</v>
      </c>
      <c r="BF24" s="56">
        <v>7.8230329823727898</v>
      </c>
      <c r="BG24" s="57">
        <v>7.8201054420064313</v>
      </c>
      <c r="BH24" s="57">
        <v>5.3112058943682614</v>
      </c>
      <c r="BI24" s="57">
        <v>4.9085620091281656</v>
      </c>
      <c r="BJ24" s="57">
        <v>4.8926838500767778</v>
      </c>
      <c r="BK24" s="57">
        <v>4.7682613027217418</v>
      </c>
      <c r="BL24" s="58">
        <v>4.8743184741578851</v>
      </c>
      <c r="BM24" s="59">
        <v>14.691661235662885</v>
      </c>
      <c r="BN24" s="59">
        <v>13.984919965932093</v>
      </c>
      <c r="BO24" s="59">
        <v>9.751565678306001</v>
      </c>
      <c r="BP24" s="59">
        <v>7.5665787079371025</v>
      </c>
      <c r="BQ24" s="59">
        <v>7.6651280899667293</v>
      </c>
      <c r="BR24" s="59">
        <v>7.5316847320983298</v>
      </c>
      <c r="BS24" s="58">
        <v>7.7409324312617214</v>
      </c>
    </row>
    <row r="25" spans="1:71" x14ac:dyDescent="0.2">
      <c r="A25" s="16" t="s">
        <v>29</v>
      </c>
      <c r="B25" s="17">
        <v>1.2268933505847479</v>
      </c>
      <c r="C25" s="18">
        <v>1.2268933501065151</v>
      </c>
      <c r="D25" s="18">
        <v>1.226893350126919</v>
      </c>
      <c r="E25" s="18">
        <v>1.196590295010751</v>
      </c>
      <c r="F25" s="18">
        <v>1.072202427806263</v>
      </c>
      <c r="G25" s="18">
        <v>1.193814874773061</v>
      </c>
      <c r="H25" s="19">
        <v>1.2268933498772889</v>
      </c>
      <c r="I25" s="17">
        <v>1.5998813455292618</v>
      </c>
      <c r="J25" s="18">
        <v>1.5806087601819958</v>
      </c>
      <c r="K25" s="18">
        <v>1.4755300859938292</v>
      </c>
      <c r="L25" s="18">
        <v>1.3864285094667077</v>
      </c>
      <c r="M25" s="18">
        <v>1.3693529020735877</v>
      </c>
      <c r="N25" s="18">
        <v>1.480157627624213</v>
      </c>
      <c r="O25" s="19">
        <v>1.5473323333509312</v>
      </c>
      <c r="P25" s="17">
        <v>3.3022673846863935</v>
      </c>
      <c r="Q25" s="18">
        <v>3.2765782334415801</v>
      </c>
      <c r="R25" s="18">
        <v>3.0824681712943787</v>
      </c>
      <c r="S25" s="18">
        <v>2.8554592890801875</v>
      </c>
      <c r="T25" s="18">
        <v>2.7154863701466039</v>
      </c>
      <c r="U25" s="18">
        <v>3.0560533484325534</v>
      </c>
      <c r="V25" s="19">
        <v>3.2360158060073414</v>
      </c>
      <c r="W25" s="17">
        <v>3.700119287005494E-2</v>
      </c>
      <c r="X25" s="18">
        <v>3.7001975279035537E-2</v>
      </c>
      <c r="Y25" s="18">
        <v>3.7000374232169571E-2</v>
      </c>
      <c r="Z25" s="18">
        <v>3.6963236456865438E-2</v>
      </c>
      <c r="AA25" s="18">
        <v>3.6822452907914943E-2</v>
      </c>
      <c r="AB25" s="18">
        <v>3.6961329185250316E-2</v>
      </c>
      <c r="AC25" s="19">
        <v>3.7000844082245944E-2</v>
      </c>
      <c r="AD25" s="17">
        <v>1.1076620307927E-2</v>
      </c>
      <c r="AE25" s="18">
        <v>1.1076620307927E-2</v>
      </c>
      <c r="AF25" s="18">
        <v>1.1076620307927E-2</v>
      </c>
      <c r="AG25" s="18">
        <v>1.07278206994103E-2</v>
      </c>
      <c r="AH25" s="18">
        <v>9.2960693736031195E-3</v>
      </c>
      <c r="AI25" s="18">
        <v>1.0695874567041399E-2</v>
      </c>
      <c r="AJ25" s="19">
        <v>1.1076620307927E-2</v>
      </c>
      <c r="AK25" s="18">
        <v>12.566384482319435</v>
      </c>
      <c r="AL25" s="18">
        <v>13.220748937833598</v>
      </c>
      <c r="AM25" s="18">
        <v>11.881814980874768</v>
      </c>
      <c r="AN25" s="18">
        <v>9.3054356667586511</v>
      </c>
      <c r="AO25" s="18">
        <v>8.4608233525418406</v>
      </c>
      <c r="AP25" s="18">
        <v>10.35250931630768</v>
      </c>
      <c r="AQ25" s="20">
        <v>12.308273676929277</v>
      </c>
      <c r="AR25" s="56">
        <v>29316.845977649697</v>
      </c>
      <c r="AS25" s="57">
        <v>30800.263766465105</v>
      </c>
      <c r="AT25" s="57">
        <v>29378.126102496313</v>
      </c>
      <c r="AU25" s="57">
        <v>25911.237339347881</v>
      </c>
      <c r="AV25" s="57">
        <v>31525.317468689555</v>
      </c>
      <c r="AW25" s="57">
        <v>33129.196606989775</v>
      </c>
      <c r="AX25" s="58">
        <v>37371.855507292057</v>
      </c>
      <c r="AY25" s="59">
        <v>63130.999465069057</v>
      </c>
      <c r="AZ25" s="59">
        <v>67332.17600443463</v>
      </c>
      <c r="BA25" s="59">
        <v>61643.295555032128</v>
      </c>
      <c r="BB25" s="59">
        <v>51506.656373548132</v>
      </c>
      <c r="BC25" s="59">
        <v>60611.13381743175</v>
      </c>
      <c r="BD25" s="59">
        <v>65775.424406785009</v>
      </c>
      <c r="BE25" s="58">
        <v>75597.510898648601</v>
      </c>
      <c r="BF25" s="56">
        <v>164.79021250436341</v>
      </c>
      <c r="BG25" s="57">
        <v>167.88716278539789</v>
      </c>
      <c r="BH25" s="57">
        <v>131.66464198046546</v>
      </c>
      <c r="BI25" s="57">
        <v>87.009246366059344</v>
      </c>
      <c r="BJ25" s="57">
        <v>91.211512857332906</v>
      </c>
      <c r="BK25" s="57">
        <v>99.62485264882946</v>
      </c>
      <c r="BL25" s="58">
        <v>110.58249722081362</v>
      </c>
      <c r="BM25" s="59">
        <v>351.84697313113111</v>
      </c>
      <c r="BN25" s="59">
        <v>363.03728551129188</v>
      </c>
      <c r="BO25" s="59">
        <v>263.55295021663881</v>
      </c>
      <c r="BP25" s="59">
        <v>146.79074887923701</v>
      </c>
      <c r="BQ25" s="59">
        <v>134.07783805009643</v>
      </c>
      <c r="BR25" s="59">
        <v>164.62750734636953</v>
      </c>
      <c r="BS25" s="58">
        <v>197.62583793375543</v>
      </c>
    </row>
    <row r="26" spans="1:71" x14ac:dyDescent="0.2">
      <c r="A26" s="16" t="s">
        <v>30</v>
      </c>
      <c r="B26" s="17">
        <v>0.52971529742411916</v>
      </c>
      <c r="C26" s="18">
        <v>0.52971529652128169</v>
      </c>
      <c r="D26" s="18">
        <v>0.52971529663909867</v>
      </c>
      <c r="E26" s="18">
        <v>0.52971529759548996</v>
      </c>
      <c r="F26" s="18">
        <v>0.52971529731482669</v>
      </c>
      <c r="G26" s="18">
        <v>0.46788122309845986</v>
      </c>
      <c r="H26" s="19">
        <v>0.4678812226189446</v>
      </c>
      <c r="I26" s="17">
        <v>2.3072973414440052</v>
      </c>
      <c r="J26" s="18">
        <v>2.2818002976031551</v>
      </c>
      <c r="K26" s="18">
        <v>2.2630869692325706</v>
      </c>
      <c r="L26" s="18">
        <v>2.3412740345292158</v>
      </c>
      <c r="M26" s="18">
        <v>2.2605276027813788</v>
      </c>
      <c r="N26" s="18">
        <v>2.261764391154967</v>
      </c>
      <c r="O26" s="19">
        <v>2.2351123436288041</v>
      </c>
      <c r="P26" s="17">
        <v>5.2425398958350549</v>
      </c>
      <c r="Q26" s="18">
        <v>5.2024488011848851</v>
      </c>
      <c r="R26" s="18">
        <v>5.1015001383082277</v>
      </c>
      <c r="S26" s="18">
        <v>5.1279234399070628</v>
      </c>
      <c r="T26" s="18">
        <v>5.0579304972187913</v>
      </c>
      <c r="U26" s="18">
        <v>4.5592623807352979</v>
      </c>
      <c r="V26" s="19">
        <v>4.5306280355597073</v>
      </c>
      <c r="W26" s="17">
        <v>8.5159293886200749E-2</v>
      </c>
      <c r="X26" s="18">
        <v>8.515878332481179E-2</v>
      </c>
      <c r="Y26" s="18">
        <v>8.515772655718748E-2</v>
      </c>
      <c r="Z26" s="18">
        <v>8.5157341072285897E-2</v>
      </c>
      <c r="AA26" s="18">
        <v>8.5156604110714865E-2</v>
      </c>
      <c r="AB26" s="18">
        <v>7.5216690657032348E-2</v>
      </c>
      <c r="AC26" s="19">
        <v>7.5215834928253802E-2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6.5828070229566009</v>
      </c>
      <c r="AL26" s="18">
        <v>6.1559385505379902</v>
      </c>
      <c r="AM26" s="18">
        <v>5.2721684057636873</v>
      </c>
      <c r="AN26" s="18">
        <v>4.9496376195832621</v>
      </c>
      <c r="AO26" s="18">
        <v>4.3334248507455051</v>
      </c>
      <c r="AP26" s="18">
        <v>4.2685891155218343</v>
      </c>
      <c r="AQ26" s="20">
        <v>3.552976506007564</v>
      </c>
      <c r="AR26" s="56">
        <v>22862.248253674989</v>
      </c>
      <c r="AS26" s="57">
        <v>24307.18027304906</v>
      </c>
      <c r="AT26" s="57">
        <v>27514.384138985821</v>
      </c>
      <c r="AU26" s="57">
        <v>31650.765460316892</v>
      </c>
      <c r="AV26" s="57">
        <v>34953.843993730123</v>
      </c>
      <c r="AW26" s="57">
        <v>39677.855752134245</v>
      </c>
      <c r="AX26" s="58">
        <v>40516.894723294208</v>
      </c>
      <c r="AY26" s="59">
        <v>48616.976249880543</v>
      </c>
      <c r="AZ26" s="59">
        <v>52212.144847898853</v>
      </c>
      <c r="BA26" s="59">
        <v>60554.798380275293</v>
      </c>
      <c r="BB26" s="59">
        <v>68949.95307164469</v>
      </c>
      <c r="BC26" s="59">
        <v>76497.763719257171</v>
      </c>
      <c r="BD26" s="59">
        <v>85561.801119681302</v>
      </c>
      <c r="BE26" s="58">
        <v>88269.687385513374</v>
      </c>
      <c r="BF26" s="56">
        <v>67.446879595584036</v>
      </c>
      <c r="BG26" s="57">
        <v>64.248876743713936</v>
      </c>
      <c r="BH26" s="57">
        <v>60.18072657759307</v>
      </c>
      <c r="BI26" s="57">
        <v>63.660162409404833</v>
      </c>
      <c r="BJ26" s="57">
        <v>52.357937219517893</v>
      </c>
      <c r="BK26" s="57">
        <v>51.301743938026597</v>
      </c>
      <c r="BL26" s="58">
        <v>39.446171941712294</v>
      </c>
      <c r="BM26" s="59">
        <v>112.44699061325736</v>
      </c>
      <c r="BN26" s="59">
        <v>105.20895706172217</v>
      </c>
      <c r="BO26" s="59">
        <v>92.277222331455846</v>
      </c>
      <c r="BP26" s="59">
        <v>87.384302930065346</v>
      </c>
      <c r="BQ26" s="59">
        <v>76.106848693658932</v>
      </c>
      <c r="BR26" s="59">
        <v>73.836291098937451</v>
      </c>
      <c r="BS26" s="58">
        <v>61.387611241702352</v>
      </c>
    </row>
    <row r="27" spans="1:71" x14ac:dyDescent="0.2">
      <c r="A27" s="16" t="s">
        <v>31</v>
      </c>
      <c r="B27" s="17">
        <v>11.093153577206486</v>
      </c>
      <c r="C27" s="18">
        <v>0.42980183501153835</v>
      </c>
      <c r="D27" s="18">
        <v>0.42980183483506912</v>
      </c>
      <c r="E27" s="18">
        <v>0.42980183518520149</v>
      </c>
      <c r="F27" s="18">
        <v>0.4298018345465982</v>
      </c>
      <c r="G27" s="18">
        <v>0.42980183487288809</v>
      </c>
      <c r="H27" s="19">
        <v>0.42980183516398612</v>
      </c>
      <c r="I27" s="17">
        <v>6.5651343070942803</v>
      </c>
      <c r="J27" s="18">
        <v>5.4413529212958975</v>
      </c>
      <c r="K27" s="18">
        <v>4.2636503582724004</v>
      </c>
      <c r="L27" s="18">
        <v>3.7947389203728958</v>
      </c>
      <c r="M27" s="18">
        <v>1.9884182302729447</v>
      </c>
      <c r="N27" s="18">
        <v>3.6089240132778695</v>
      </c>
      <c r="O27" s="19">
        <v>3.4337404909734288</v>
      </c>
      <c r="P27" s="17">
        <v>12.291421572977574</v>
      </c>
      <c r="Q27" s="18">
        <v>10.06499204015415</v>
      </c>
      <c r="R27" s="18">
        <v>6.9076204142227153</v>
      </c>
      <c r="S27" s="18">
        <v>5.4117858590037375</v>
      </c>
      <c r="T27" s="18">
        <v>3.0441298876998983</v>
      </c>
      <c r="U27" s="18">
        <v>5.0792487875425136</v>
      </c>
      <c r="V27" s="19">
        <v>4.9786173664701279</v>
      </c>
      <c r="W27" s="17">
        <v>1.4146666446078508E-2</v>
      </c>
      <c r="X27" s="18">
        <v>5.543471536700228E-3</v>
      </c>
      <c r="Y27" s="18">
        <v>5.5381137867759273E-3</v>
      </c>
      <c r="Z27" s="18">
        <v>5.532511203074195E-3</v>
      </c>
      <c r="AA27" s="18">
        <v>5.5212372942675348E-3</v>
      </c>
      <c r="AB27" s="18">
        <v>5.5270752173671341E-3</v>
      </c>
      <c r="AC27" s="19">
        <v>5.5276400336384457E-3</v>
      </c>
      <c r="AD27" s="17">
        <v>2.3080847926183298E-2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37.751608046178106</v>
      </c>
      <c r="AL27" s="18">
        <v>31.310192517033368</v>
      </c>
      <c r="AM27" s="18">
        <v>26.82960697273198</v>
      </c>
      <c r="AN27" s="18">
        <v>22.14362703583371</v>
      </c>
      <c r="AO27" s="18">
        <v>12.711492117713318</v>
      </c>
      <c r="AP27" s="18">
        <v>17.99278026312653</v>
      </c>
      <c r="AQ27" s="20">
        <v>18.481024447770778</v>
      </c>
      <c r="AR27" s="56">
        <v>57396.849973103846</v>
      </c>
      <c r="AS27" s="57">
        <v>60261.872734259894</v>
      </c>
      <c r="AT27" s="57">
        <v>68902.370332935971</v>
      </c>
      <c r="AU27" s="57">
        <v>71568.113501270898</v>
      </c>
      <c r="AV27" s="57">
        <v>69155.057701880767</v>
      </c>
      <c r="AW27" s="57">
        <v>71763.349516835413</v>
      </c>
      <c r="AX27" s="58">
        <v>74435.558061944394</v>
      </c>
      <c r="AY27" s="59">
        <v>132915.33904993234</v>
      </c>
      <c r="AZ27" s="59">
        <v>140646.36664115754</v>
      </c>
      <c r="BA27" s="59">
        <v>160934.84474312497</v>
      </c>
      <c r="BB27" s="59">
        <v>162027.61230062228</v>
      </c>
      <c r="BC27" s="59">
        <v>155843.10981255921</v>
      </c>
      <c r="BD27" s="59">
        <v>160365.48724369233</v>
      </c>
      <c r="BE27" s="58">
        <v>165802.2347794738</v>
      </c>
      <c r="BF27" s="56">
        <v>354.19761155287392</v>
      </c>
      <c r="BG27" s="57">
        <v>343.63978313309144</v>
      </c>
      <c r="BH27" s="57">
        <v>329.71478685908363</v>
      </c>
      <c r="BI27" s="57">
        <v>318.42063873729552</v>
      </c>
      <c r="BJ27" s="57">
        <v>260.9282009684681</v>
      </c>
      <c r="BK27" s="57">
        <v>265.24391400184498</v>
      </c>
      <c r="BL27" s="58">
        <v>227.44355754010391</v>
      </c>
      <c r="BM27" s="59">
        <v>779.66850069583904</v>
      </c>
      <c r="BN27" s="59">
        <v>756.81218024131988</v>
      </c>
      <c r="BO27" s="59">
        <v>688.92683283929932</v>
      </c>
      <c r="BP27" s="59">
        <v>612.84569300771614</v>
      </c>
      <c r="BQ27" s="59">
        <v>458.12800680251144</v>
      </c>
      <c r="BR27" s="59">
        <v>455.89803965082626</v>
      </c>
      <c r="BS27" s="58">
        <v>381.75779387587369</v>
      </c>
    </row>
    <row r="28" spans="1:71" x14ac:dyDescent="0.2">
      <c r="A28" s="16" t="s">
        <v>32</v>
      </c>
      <c r="B28" s="17">
        <v>5.7183013722894627</v>
      </c>
      <c r="C28" s="18">
        <v>5.0269664110801244</v>
      </c>
      <c r="D28" s="18">
        <v>0.17460036838521389</v>
      </c>
      <c r="E28" s="18">
        <v>0.14851625776740959</v>
      </c>
      <c r="F28" s="18">
        <v>0.14851625791409159</v>
      </c>
      <c r="G28" s="18">
        <v>0.14851625703293819</v>
      </c>
      <c r="H28" s="19">
        <v>0.15152031760035342</v>
      </c>
      <c r="I28" s="17">
        <v>2.6150705629685245</v>
      </c>
      <c r="J28" s="18">
        <v>2.5007907328424452</v>
      </c>
      <c r="K28" s="18">
        <v>0.4667619193455998</v>
      </c>
      <c r="L28" s="18">
        <v>0.36612560131547189</v>
      </c>
      <c r="M28" s="18">
        <v>0.35637708317596628</v>
      </c>
      <c r="N28" s="18">
        <v>0.3681477085941447</v>
      </c>
      <c r="O28" s="19">
        <v>0.4168786208164702</v>
      </c>
      <c r="P28" s="17">
        <v>6.1488458019141445</v>
      </c>
      <c r="Q28" s="18">
        <v>5.1020768471944278</v>
      </c>
      <c r="R28" s="18">
        <v>0.90329100569875798</v>
      </c>
      <c r="S28" s="18">
        <v>0.64945950541475261</v>
      </c>
      <c r="T28" s="18">
        <v>0.59590496988194164</v>
      </c>
      <c r="U28" s="18">
        <v>0.64571732006407678</v>
      </c>
      <c r="V28" s="19">
        <v>0.73435900865422477</v>
      </c>
      <c r="W28" s="17">
        <v>3.5180092811164694E-2</v>
      </c>
      <c r="X28" s="18">
        <v>2.7618517926518236E-2</v>
      </c>
      <c r="Y28" s="18">
        <v>1.3127000098799376E-2</v>
      </c>
      <c r="Z28" s="18">
        <v>1.1165008192713811E-2</v>
      </c>
      <c r="AA28" s="18">
        <v>1.1164946200677699E-2</v>
      </c>
      <c r="AB28" s="18">
        <v>1.1165109424909329E-2</v>
      </c>
      <c r="AC28" s="19">
        <v>1.1318211539154417E-2</v>
      </c>
      <c r="AD28" s="17">
        <v>4.2261665349766997E-2</v>
      </c>
      <c r="AE28" s="18">
        <v>2.9286066979119899E-2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12.485030002210639</v>
      </c>
      <c r="AL28" s="18">
        <v>9.6731058894355186</v>
      </c>
      <c r="AM28" s="18">
        <v>1.3168470514021973</v>
      </c>
      <c r="AN28" s="18">
        <v>0.35962250730152134</v>
      </c>
      <c r="AO28" s="18">
        <v>0.30383111438695715</v>
      </c>
      <c r="AP28" s="18">
        <v>0.44499865911438113</v>
      </c>
      <c r="AQ28" s="20">
        <v>0.85290942996608821</v>
      </c>
      <c r="AR28" s="56">
        <v>23648.536523598683</v>
      </c>
      <c r="AS28" s="57">
        <v>28708.319954666582</v>
      </c>
      <c r="AT28" s="57">
        <v>35457.109433720732</v>
      </c>
      <c r="AU28" s="57">
        <v>44429.78393686904</v>
      </c>
      <c r="AV28" s="57">
        <v>46306.846908201122</v>
      </c>
      <c r="AW28" s="57">
        <v>46720.654564751552</v>
      </c>
      <c r="AX28" s="58">
        <v>47470.201585233037</v>
      </c>
      <c r="AY28" s="59">
        <v>51867.619533687568</v>
      </c>
      <c r="AZ28" s="59">
        <v>63992.043764472503</v>
      </c>
      <c r="BA28" s="59">
        <v>87828.267781911709</v>
      </c>
      <c r="BB28" s="59">
        <v>111540.39661207223</v>
      </c>
      <c r="BC28" s="59">
        <v>115988.79116534838</v>
      </c>
      <c r="BD28" s="59">
        <v>117379.44951268291</v>
      </c>
      <c r="BE28" s="58">
        <v>118082.34093135867</v>
      </c>
      <c r="BF28" s="56">
        <v>137.19752790849208</v>
      </c>
      <c r="BG28" s="57">
        <v>130.66834891180122</v>
      </c>
      <c r="BH28" s="57">
        <v>57.635509760700742</v>
      </c>
      <c r="BI28" s="57">
        <v>43.131610061822109</v>
      </c>
      <c r="BJ28" s="57">
        <v>42.668118665171228</v>
      </c>
      <c r="BK28" s="57">
        <v>44.600420433526516</v>
      </c>
      <c r="BL28" s="58">
        <v>11.100105498702948</v>
      </c>
      <c r="BM28" s="59">
        <v>284.72919895681906</v>
      </c>
      <c r="BN28" s="59">
        <v>258.02613212715801</v>
      </c>
      <c r="BO28" s="59">
        <v>112.63822165404331</v>
      </c>
      <c r="BP28" s="59">
        <v>81.923853472650364</v>
      </c>
      <c r="BQ28" s="59">
        <v>74.937035589196626</v>
      </c>
      <c r="BR28" s="59">
        <v>83.383479436497382</v>
      </c>
      <c r="BS28" s="58">
        <v>13.78539774365235</v>
      </c>
    </row>
    <row r="29" spans="1:71" x14ac:dyDescent="0.2">
      <c r="A29" s="16" t="s">
        <v>33</v>
      </c>
      <c r="B29" s="17">
        <v>0.98639957651364996</v>
      </c>
      <c r="C29" s="18">
        <v>1.81072697506568</v>
      </c>
      <c r="D29" s="18">
        <v>0.695579456004213</v>
      </c>
      <c r="E29" s="18">
        <v>0.50720712064949103</v>
      </c>
      <c r="F29" s="18">
        <v>0.50720711732022095</v>
      </c>
      <c r="G29" s="18">
        <v>0.50720711965728904</v>
      </c>
      <c r="H29" s="19">
        <v>2.4870906289842298</v>
      </c>
      <c r="I29" s="17">
        <v>1.5573061072479575</v>
      </c>
      <c r="J29" s="18">
        <v>2.1432740337098646</v>
      </c>
      <c r="K29" s="18">
        <v>1.4142930495713533</v>
      </c>
      <c r="L29" s="18">
        <v>1.4677472889657699</v>
      </c>
      <c r="M29" s="18">
        <v>1.0692641861496957</v>
      </c>
      <c r="N29" s="18">
        <v>1.3147335381208116</v>
      </c>
      <c r="O29" s="19">
        <v>1.9587999441760449</v>
      </c>
      <c r="P29" s="17">
        <v>3.5556435542111617</v>
      </c>
      <c r="Q29" s="18">
        <v>3.7092226569538718</v>
      </c>
      <c r="R29" s="18">
        <v>2.6710257942392648</v>
      </c>
      <c r="S29" s="18">
        <v>1.9396610056088641</v>
      </c>
      <c r="T29" s="18">
        <v>1.5032581681182959</v>
      </c>
      <c r="U29" s="18">
        <v>1.8055469993284934</v>
      </c>
      <c r="V29" s="19">
        <v>3.0091550744060851</v>
      </c>
      <c r="W29" s="17">
        <v>1.3087150670558351E-2</v>
      </c>
      <c r="X29" s="18">
        <v>2.3999633398004195E-2</v>
      </c>
      <c r="Y29" s="18">
        <v>9.2280217096826923E-3</v>
      </c>
      <c r="Z29" s="18">
        <v>6.726027249972958E-3</v>
      </c>
      <c r="AA29" s="18">
        <v>6.7206933642228852E-3</v>
      </c>
      <c r="AB29" s="18">
        <v>6.7240530031072911E-3</v>
      </c>
      <c r="AC29" s="19">
        <v>3.29419184098486E-2</v>
      </c>
      <c r="AD29" s="17">
        <v>8.3999158898616002E-3</v>
      </c>
      <c r="AE29" s="18">
        <v>1.54196683090777E-2</v>
      </c>
      <c r="AF29" s="18">
        <v>5.9233692554917904E-3</v>
      </c>
      <c r="AG29" s="18">
        <v>4.3192406542316196E-3</v>
      </c>
      <c r="AH29" s="18">
        <v>4.3192406258804397E-3</v>
      </c>
      <c r="AI29" s="18">
        <v>4.3192406457823003E-3</v>
      </c>
      <c r="AJ29" s="19">
        <v>2.11794009155695E-2</v>
      </c>
      <c r="AK29" s="18">
        <v>22.275749708433896</v>
      </c>
      <c r="AL29" s="18">
        <v>21.060699230903008</v>
      </c>
      <c r="AM29" s="18">
        <v>15.038656276495404</v>
      </c>
      <c r="AN29" s="18">
        <v>8.8868659837326369</v>
      </c>
      <c r="AO29" s="18">
        <v>4.503442709435781</v>
      </c>
      <c r="AP29" s="18">
        <v>7.3188228814925989</v>
      </c>
      <c r="AQ29" s="20">
        <v>11.144271474861849</v>
      </c>
      <c r="AR29" s="56">
        <v>32916.825524466563</v>
      </c>
      <c r="AS29" s="57">
        <v>33158.524584804145</v>
      </c>
      <c r="AT29" s="57">
        <v>32303.74097499195</v>
      </c>
      <c r="AU29" s="57">
        <v>31505.786986757568</v>
      </c>
      <c r="AV29" s="57">
        <v>37628.397248413996</v>
      </c>
      <c r="AW29" s="57">
        <v>43551.869112690569</v>
      </c>
      <c r="AX29" s="58">
        <v>51403.329455849387</v>
      </c>
      <c r="AY29" s="59">
        <v>68505.161356721132</v>
      </c>
      <c r="AZ29" s="59">
        <v>64666.312123152566</v>
      </c>
      <c r="BA29" s="59">
        <v>55725.585597183155</v>
      </c>
      <c r="BB29" s="59">
        <v>53517.761930687557</v>
      </c>
      <c r="BC29" s="59">
        <v>72459.864232700915</v>
      </c>
      <c r="BD29" s="59">
        <v>79668.482633532156</v>
      </c>
      <c r="BE29" s="58">
        <v>97842.251529131448</v>
      </c>
      <c r="BF29" s="56">
        <v>232.58363961796331</v>
      </c>
      <c r="BG29" s="57">
        <v>237.2002135010012</v>
      </c>
      <c r="BH29" s="57">
        <v>211.80612734203345</v>
      </c>
      <c r="BI29" s="57">
        <v>180.70202561806292</v>
      </c>
      <c r="BJ29" s="57">
        <v>72.343143943598349</v>
      </c>
      <c r="BK29" s="57">
        <v>113.70689783173202</v>
      </c>
      <c r="BL29" s="58">
        <v>146.84070907929527</v>
      </c>
      <c r="BM29" s="59">
        <v>482.2242670999982</v>
      </c>
      <c r="BN29" s="59">
        <v>455.13430120091448</v>
      </c>
      <c r="BO29" s="59">
        <v>359.88695439759761</v>
      </c>
      <c r="BP29" s="59">
        <v>246.86259836088811</v>
      </c>
      <c r="BQ29" s="59">
        <v>76.551670262022782</v>
      </c>
      <c r="BR29" s="59">
        <v>125.34366898401389</v>
      </c>
      <c r="BS29" s="58">
        <v>176.27230407988398</v>
      </c>
    </row>
    <row r="30" spans="1:71" x14ac:dyDescent="0.2">
      <c r="A30" s="16" t="s">
        <v>34</v>
      </c>
      <c r="B30" s="17">
        <v>82.96408980803885</v>
      </c>
      <c r="C30" s="18">
        <v>59.073080911425933</v>
      </c>
      <c r="D30" s="18">
        <v>63.632675245775268</v>
      </c>
      <c r="E30" s="18">
        <v>16.684848595681661</v>
      </c>
      <c r="F30" s="18">
        <v>5.3349220954954406</v>
      </c>
      <c r="G30" s="18">
        <v>16.903526900761744</v>
      </c>
      <c r="H30" s="19">
        <v>31.196022700763258</v>
      </c>
      <c r="I30" s="17">
        <v>8.2582491787490255</v>
      </c>
      <c r="J30" s="18">
        <v>5.5900583028214026</v>
      </c>
      <c r="K30" s="18">
        <v>3.9670799447822485</v>
      </c>
      <c r="L30" s="18">
        <v>1.742084441871605</v>
      </c>
      <c r="M30" s="18">
        <v>1.0196386125866894</v>
      </c>
      <c r="N30" s="18">
        <v>2.5132683717743878</v>
      </c>
      <c r="O30" s="19">
        <v>3.2916547044644253</v>
      </c>
      <c r="P30" s="17">
        <v>30.965784730468339</v>
      </c>
      <c r="Q30" s="18">
        <v>25.299918874267387</v>
      </c>
      <c r="R30" s="18">
        <v>15.434094237570379</v>
      </c>
      <c r="S30" s="18">
        <v>1.8455833901983041</v>
      </c>
      <c r="T30" s="18">
        <v>1.0822561608174783</v>
      </c>
      <c r="U30" s="18">
        <v>3.0640840303138446</v>
      </c>
      <c r="V30" s="19">
        <v>11.552062548821313</v>
      </c>
      <c r="W30" s="17">
        <v>0.12802614221185687</v>
      </c>
      <c r="X30" s="18">
        <v>9.6631612292754035E-2</v>
      </c>
      <c r="Y30" s="18">
        <v>6.629366454607355E-2</v>
      </c>
      <c r="Z30" s="18">
        <v>1.6539446476677731E-2</v>
      </c>
      <c r="AA30" s="18">
        <v>7.9326995463834867E-3</v>
      </c>
      <c r="AB30" s="18">
        <v>2.3031120661753959E-2</v>
      </c>
      <c r="AC30" s="19">
        <v>4.6587706079959046E-2</v>
      </c>
      <c r="AD30" s="17">
        <v>0.1433746816852329</v>
      </c>
      <c r="AE30" s="18">
        <v>0.11134587996561958</v>
      </c>
      <c r="AF30" s="18">
        <v>7.4615823707954845E-2</v>
      </c>
      <c r="AG30" s="18">
        <v>1.857962775653315E-2</v>
      </c>
      <c r="AH30" s="18">
        <v>9.9586273231878804E-3</v>
      </c>
      <c r="AI30" s="18">
        <v>2.8381133044797648E-2</v>
      </c>
      <c r="AJ30" s="19">
        <v>5.8510380924382099E-2</v>
      </c>
      <c r="AK30" s="18">
        <v>49.056586141252986</v>
      </c>
      <c r="AL30" s="18">
        <v>37.503644621311807</v>
      </c>
      <c r="AM30" s="18">
        <v>24.179422244281422</v>
      </c>
      <c r="AN30" s="18">
        <v>6.1266395008945276</v>
      </c>
      <c r="AO30" s="18">
        <v>3.0308895839449317</v>
      </c>
      <c r="AP30" s="18">
        <v>8.5002988207196868</v>
      </c>
      <c r="AQ30" s="20">
        <v>16.93076921825422</v>
      </c>
      <c r="AR30" s="56">
        <v>32152.645451048738</v>
      </c>
      <c r="AS30" s="57">
        <v>32172.801968401462</v>
      </c>
      <c r="AT30" s="57">
        <v>29842.399962316405</v>
      </c>
      <c r="AU30" s="57">
        <v>28076.162966516644</v>
      </c>
      <c r="AV30" s="57">
        <v>25463.621989485768</v>
      </c>
      <c r="AW30" s="57">
        <v>30160.578032754493</v>
      </c>
      <c r="AX30" s="58">
        <v>32658.032035015684</v>
      </c>
      <c r="AY30" s="59">
        <v>71674.210771043407</v>
      </c>
      <c r="AZ30" s="59">
        <v>71738.036304040696</v>
      </c>
      <c r="BA30" s="59">
        <v>69061.695074476083</v>
      </c>
      <c r="BB30" s="59">
        <v>64514.747726052083</v>
      </c>
      <c r="BC30" s="59">
        <v>64517.782730881139</v>
      </c>
      <c r="BD30" s="59">
        <v>70377.117064130056</v>
      </c>
      <c r="BE30" s="58">
        <v>79015.343450947243</v>
      </c>
      <c r="BF30" s="56">
        <v>256.42314075129349</v>
      </c>
      <c r="BG30" s="57">
        <v>220.69363062224093</v>
      </c>
      <c r="BH30" s="57">
        <v>161.22864659072519</v>
      </c>
      <c r="BI30" s="57">
        <v>93.493279089558612</v>
      </c>
      <c r="BJ30" s="57">
        <v>27.935193293301818</v>
      </c>
      <c r="BK30" s="57">
        <v>71.575285026717594</v>
      </c>
      <c r="BL30" s="58">
        <v>93.659182482546029</v>
      </c>
      <c r="BM30" s="59">
        <v>555.65482171071244</v>
      </c>
      <c r="BN30" s="59">
        <v>449.44286543003426</v>
      </c>
      <c r="BO30" s="59">
        <v>316.42853535012176</v>
      </c>
      <c r="BP30" s="59">
        <v>133.43666959066843</v>
      </c>
      <c r="BQ30" s="59">
        <v>28.840882080112884</v>
      </c>
      <c r="BR30" s="59">
        <v>80.256985043112167</v>
      </c>
      <c r="BS30" s="58">
        <v>158.97793281946446</v>
      </c>
    </row>
    <row r="31" spans="1:71" x14ac:dyDescent="0.2">
      <c r="A31" s="16" t="s">
        <v>35</v>
      </c>
      <c r="B31" s="17">
        <v>7.456905490090679</v>
      </c>
      <c r="C31" s="18">
        <v>8.3552998083337293</v>
      </c>
      <c r="D31" s="18">
        <v>8.1274085585363434</v>
      </c>
      <c r="E31" s="18">
        <v>6.2395216546380148</v>
      </c>
      <c r="F31" s="18">
        <v>2.0348447730955974</v>
      </c>
      <c r="G31" s="18">
        <v>3.8972399476154043</v>
      </c>
      <c r="H31" s="19">
        <v>4.7468116457114009</v>
      </c>
      <c r="I31" s="17">
        <v>4.0437985090370034</v>
      </c>
      <c r="J31" s="18">
        <v>4.2405343503290629</v>
      </c>
      <c r="K31" s="18">
        <v>4.2778990956122325</v>
      </c>
      <c r="L31" s="18">
        <v>4.0744948687219562</v>
      </c>
      <c r="M31" s="18">
        <v>1.1730389869355118</v>
      </c>
      <c r="N31" s="18">
        <v>3.712068359816608</v>
      </c>
      <c r="O31" s="19">
        <v>3.9222687297645247</v>
      </c>
      <c r="P31" s="17">
        <v>9.4873440208625883</v>
      </c>
      <c r="Q31" s="18">
        <v>9.7033991215677116</v>
      </c>
      <c r="R31" s="18">
        <v>9.6736632749873124</v>
      </c>
      <c r="S31" s="18">
        <v>9.2300796440196926</v>
      </c>
      <c r="T31" s="18">
        <v>4.5793665914279558</v>
      </c>
      <c r="U31" s="18">
        <v>8.0012481276583802</v>
      </c>
      <c r="V31" s="19">
        <v>8.2390564772950157</v>
      </c>
      <c r="W31" s="17">
        <v>2.8348389561501347E-2</v>
      </c>
      <c r="X31" s="18">
        <v>2.8535732109396379E-2</v>
      </c>
      <c r="Y31" s="18">
        <v>2.8926499053961281E-2</v>
      </c>
      <c r="Z31" s="18">
        <v>2.9189632804173533E-2</v>
      </c>
      <c r="AA31" s="18">
        <v>1.4905156820142557E-2</v>
      </c>
      <c r="AB31" s="18">
        <v>2.5949949800691069E-2</v>
      </c>
      <c r="AC31" s="19">
        <v>2.6191904727251355E-2</v>
      </c>
      <c r="AD31" s="17">
        <v>6.151151649606082E-2</v>
      </c>
      <c r="AE31" s="18">
        <v>6.1989984543581754E-2</v>
      </c>
      <c r="AF31" s="18">
        <v>6.2747114947979923E-2</v>
      </c>
      <c r="AG31" s="18">
        <v>6.0607111434911022E-2</v>
      </c>
      <c r="AH31" s="18">
        <v>3.0176718629306272E-2</v>
      </c>
      <c r="AI31" s="18">
        <v>5.2577327805441117E-2</v>
      </c>
      <c r="AJ31" s="19">
        <v>5.3222642625348975E-2</v>
      </c>
      <c r="AK31" s="18">
        <v>13.161168804558242</v>
      </c>
      <c r="AL31" s="18">
        <v>13.519588183608532</v>
      </c>
      <c r="AM31" s="18">
        <v>13.271409926627788</v>
      </c>
      <c r="AN31" s="18">
        <v>12.644406669575543</v>
      </c>
      <c r="AO31" s="18">
        <v>6.5826733230765946</v>
      </c>
      <c r="AP31" s="18">
        <v>11.572713976849638</v>
      </c>
      <c r="AQ31" s="20">
        <v>11.970679159540534</v>
      </c>
      <c r="AR31" s="56">
        <v>15442.167568446235</v>
      </c>
      <c r="AS31" s="57">
        <v>15672.049989377387</v>
      </c>
      <c r="AT31" s="57">
        <v>15964.065511966026</v>
      </c>
      <c r="AU31" s="57">
        <v>20609.745752861505</v>
      </c>
      <c r="AV31" s="57">
        <v>22044.986423659979</v>
      </c>
      <c r="AW31" s="57">
        <v>25443.997303993994</v>
      </c>
      <c r="AX31" s="58">
        <v>29146.128593716447</v>
      </c>
      <c r="AY31" s="59">
        <v>36052.783949339573</v>
      </c>
      <c r="AZ31" s="59">
        <v>36344.035228637324</v>
      </c>
      <c r="BA31" s="59">
        <v>36706.600812711957</v>
      </c>
      <c r="BB31" s="59">
        <v>50671.820272878947</v>
      </c>
      <c r="BC31" s="59">
        <v>59860.275504112033</v>
      </c>
      <c r="BD31" s="59">
        <v>64694.995023117037</v>
      </c>
      <c r="BE31" s="58">
        <v>75484.568617289871</v>
      </c>
      <c r="BF31" s="56">
        <v>51.986863218658677</v>
      </c>
      <c r="BG31" s="57">
        <v>53.700302985016286</v>
      </c>
      <c r="BH31" s="57">
        <v>55.024334138813806</v>
      </c>
      <c r="BI31" s="57">
        <v>53.276380281483647</v>
      </c>
      <c r="BJ31" s="57">
        <v>16.626660883644835</v>
      </c>
      <c r="BK31" s="57">
        <v>50.237037646639145</v>
      </c>
      <c r="BL31" s="58">
        <v>52.150693180217687</v>
      </c>
      <c r="BM31" s="59">
        <v>123.28762737865668</v>
      </c>
      <c r="BN31" s="59">
        <v>125.17755269836276</v>
      </c>
      <c r="BO31" s="59">
        <v>126.34257268375575</v>
      </c>
      <c r="BP31" s="59">
        <v>121.34453424482022</v>
      </c>
      <c r="BQ31" s="59">
        <v>62.711321329278746</v>
      </c>
      <c r="BR31" s="59">
        <v>108.50358340704312</v>
      </c>
      <c r="BS31" s="58">
        <v>111.10873495928713</v>
      </c>
    </row>
    <row r="32" spans="1:71" x14ac:dyDescent="0.2">
      <c r="A32" s="16" t="s">
        <v>36</v>
      </c>
      <c r="B32" s="17">
        <v>41.453687123547077</v>
      </c>
      <c r="C32" s="18">
        <v>41.684280171627933</v>
      </c>
      <c r="D32" s="18">
        <v>30.003843269183367</v>
      </c>
      <c r="E32" s="18">
        <v>18.451101934609277</v>
      </c>
      <c r="F32" s="18">
        <v>8.2996846405386968</v>
      </c>
      <c r="G32" s="18">
        <v>28.922862687131616</v>
      </c>
      <c r="H32" s="19">
        <v>38.232215911911617</v>
      </c>
      <c r="I32" s="17">
        <v>9.2099049145005623</v>
      </c>
      <c r="J32" s="18">
        <v>9.3289778882249514</v>
      </c>
      <c r="K32" s="18">
        <v>6.9253742032726935</v>
      </c>
      <c r="L32" s="18">
        <v>5.2318121482658144</v>
      </c>
      <c r="M32" s="18">
        <v>3.4973159683814439</v>
      </c>
      <c r="N32" s="18">
        <v>6.2956755390970587</v>
      </c>
      <c r="O32" s="19">
        <v>7.409063445993703</v>
      </c>
      <c r="P32" s="17">
        <v>19.86816229143826</v>
      </c>
      <c r="Q32" s="18">
        <v>19.950522382193988</v>
      </c>
      <c r="R32" s="18">
        <v>13.15848610265178</v>
      </c>
      <c r="S32" s="18">
        <v>8.059464850309201</v>
      </c>
      <c r="T32" s="18">
        <v>3.5223527021398815</v>
      </c>
      <c r="U32" s="18">
        <v>9.5688091029902171</v>
      </c>
      <c r="V32" s="19">
        <v>13.372209293039232</v>
      </c>
      <c r="W32" s="17">
        <v>6.6067773272814226E-2</v>
      </c>
      <c r="X32" s="18">
        <v>6.6134928871208087E-2</v>
      </c>
      <c r="Y32" s="18">
        <v>5.0673376009480214E-2</v>
      </c>
      <c r="Z32" s="18">
        <v>2.9693289732849272E-2</v>
      </c>
      <c r="AA32" s="18">
        <v>1.1761972639138857E-2</v>
      </c>
      <c r="AB32" s="18">
        <v>3.3059762201371162E-2</v>
      </c>
      <c r="AC32" s="19">
        <v>4.691747179960927E-2</v>
      </c>
      <c r="AD32" s="17">
        <v>0.10792321786981034</v>
      </c>
      <c r="AE32" s="18">
        <v>0.10859013404687716</v>
      </c>
      <c r="AF32" s="18">
        <v>8.0100832902919486E-2</v>
      </c>
      <c r="AG32" s="18">
        <v>3.7676747655792243E-2</v>
      </c>
      <c r="AH32" s="18">
        <v>1.6292058983578751E-2</v>
      </c>
      <c r="AI32" s="18">
        <v>4.5741859777648192E-2</v>
      </c>
      <c r="AJ32" s="19">
        <v>7.8846538887327289E-2</v>
      </c>
      <c r="AK32" s="18">
        <v>25.101249593804091</v>
      </c>
      <c r="AL32" s="18">
        <v>25.13382585171701</v>
      </c>
      <c r="AM32" s="18">
        <v>17.258761097727206</v>
      </c>
      <c r="AN32" s="18">
        <v>9.2513838180948902</v>
      </c>
      <c r="AO32" s="18">
        <v>4.4614349010764309</v>
      </c>
      <c r="AP32" s="18">
        <v>12.661874630259179</v>
      </c>
      <c r="AQ32" s="20">
        <v>18.009594054502404</v>
      </c>
      <c r="AR32" s="56">
        <v>19925.434522168689</v>
      </c>
      <c r="AS32" s="57">
        <v>19996.574068513819</v>
      </c>
      <c r="AT32" s="57">
        <v>19129.492848805108</v>
      </c>
      <c r="AU32" s="57">
        <v>17696.341023029308</v>
      </c>
      <c r="AV32" s="57">
        <v>17566.295579852773</v>
      </c>
      <c r="AW32" s="57">
        <v>21238.897765494145</v>
      </c>
      <c r="AX32" s="58">
        <v>22848.224632429741</v>
      </c>
      <c r="AY32" s="59">
        <v>46899.409627262168</v>
      </c>
      <c r="AZ32" s="59">
        <v>47013.082749901638</v>
      </c>
      <c r="BA32" s="59">
        <v>41088.441771216989</v>
      </c>
      <c r="BB32" s="59">
        <v>36032.657856346428</v>
      </c>
      <c r="BC32" s="59">
        <v>34442.506468625004</v>
      </c>
      <c r="BD32" s="59">
        <v>42146.058816019628</v>
      </c>
      <c r="BE32" s="58">
        <v>47208.520319796124</v>
      </c>
      <c r="BF32" s="56">
        <v>137.08816829065978</v>
      </c>
      <c r="BG32" s="57">
        <v>137.49180908725128</v>
      </c>
      <c r="BH32" s="57">
        <v>93.925036397810771</v>
      </c>
      <c r="BI32" s="57">
        <v>66.754535534654721</v>
      </c>
      <c r="BJ32" s="57">
        <v>41.781147163682576</v>
      </c>
      <c r="BK32" s="57">
        <v>78.591293543591647</v>
      </c>
      <c r="BL32" s="58">
        <v>94.218868786098852</v>
      </c>
      <c r="BM32" s="59">
        <v>302.86682016450317</v>
      </c>
      <c r="BN32" s="59">
        <v>303.16322058284328</v>
      </c>
      <c r="BO32" s="59">
        <v>179.43854493484508</v>
      </c>
      <c r="BP32" s="59">
        <v>104.5787558068718</v>
      </c>
      <c r="BQ32" s="59">
        <v>42.007743872131179</v>
      </c>
      <c r="BR32" s="59">
        <v>118.74904887379323</v>
      </c>
      <c r="BS32" s="58">
        <v>169.15421974149598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0.70209914022809139</v>
      </c>
      <c r="J33" s="18">
        <v>0.46270338402172828</v>
      </c>
      <c r="K33" s="18">
        <v>0.39571441324002427</v>
      </c>
      <c r="L33" s="18">
        <v>0.49457406743191035</v>
      </c>
      <c r="M33" s="18">
        <v>0.32530237367419268</v>
      </c>
      <c r="N33" s="18">
        <v>0.16710006001723238</v>
      </c>
      <c r="O33" s="19">
        <v>0.12715005209117608</v>
      </c>
      <c r="P33" s="17">
        <v>1.1967209046594502</v>
      </c>
      <c r="Q33" s="18">
        <v>1.0787973195441667</v>
      </c>
      <c r="R33" s="18">
        <v>1.2979047896754625</v>
      </c>
      <c r="S33" s="18">
        <v>1.3359723521113189</v>
      </c>
      <c r="T33" s="18">
        <v>0.72627545532312343</v>
      </c>
      <c r="U33" s="18">
        <v>0.57227672959799991</v>
      </c>
      <c r="V33" s="19">
        <v>0.61363906819500746</v>
      </c>
      <c r="W33" s="17">
        <v>0.13930720200127328</v>
      </c>
      <c r="X33" s="18">
        <v>0.13930917955767635</v>
      </c>
      <c r="Y33" s="18">
        <v>0.13931003936721525</v>
      </c>
      <c r="Z33" s="18">
        <v>0.13931096256417366</v>
      </c>
      <c r="AA33" s="18">
        <v>0.13930428668705649</v>
      </c>
      <c r="AB33" s="18">
        <v>0.13930231784555938</v>
      </c>
      <c r="AC33" s="19">
        <v>0.13930273410733368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6.9669041835647407</v>
      </c>
      <c r="AL33" s="18">
        <v>8.6228794061848077</v>
      </c>
      <c r="AM33" s="18">
        <v>9.340249220872197</v>
      </c>
      <c r="AN33" s="18">
        <v>10.112118108716544</v>
      </c>
      <c r="AO33" s="18">
        <v>4.5251289267578052</v>
      </c>
      <c r="AP33" s="18">
        <v>2.946998523196775</v>
      </c>
      <c r="AQ33" s="20">
        <v>3.303459152396099</v>
      </c>
      <c r="AR33" s="56">
        <v>25325.397879587134</v>
      </c>
      <c r="AS33" s="57">
        <v>27045.041003064474</v>
      </c>
      <c r="AT33" s="57">
        <v>27443.683247595596</v>
      </c>
      <c r="AU33" s="57">
        <v>29573.963427598566</v>
      </c>
      <c r="AV33" s="57">
        <v>38747.009549326089</v>
      </c>
      <c r="AW33" s="57">
        <v>35534.330036562045</v>
      </c>
      <c r="AX33" s="58">
        <v>37985.243287751407</v>
      </c>
      <c r="AY33" s="59">
        <v>52207.265474394233</v>
      </c>
      <c r="AZ33" s="59">
        <v>56275.536244075556</v>
      </c>
      <c r="BA33" s="59">
        <v>58975.544388065209</v>
      </c>
      <c r="BB33" s="59">
        <v>61696.999708203701</v>
      </c>
      <c r="BC33" s="59">
        <v>76904.108784836819</v>
      </c>
      <c r="BD33" s="59">
        <v>74697.599793078887</v>
      </c>
      <c r="BE33" s="58">
        <v>80129.698507360401</v>
      </c>
      <c r="BF33" s="56">
        <v>87.045796361863111</v>
      </c>
      <c r="BG33" s="57">
        <v>98.751220584037398</v>
      </c>
      <c r="BH33" s="57">
        <v>97.177271376638345</v>
      </c>
      <c r="BI33" s="57">
        <v>109.71866719196028</v>
      </c>
      <c r="BJ33" s="57">
        <v>70.482417978258283</v>
      </c>
      <c r="BK33" s="57">
        <v>40.036393859647632</v>
      </c>
      <c r="BL33" s="58">
        <v>39.299761805967883</v>
      </c>
      <c r="BM33" s="59">
        <v>195.36190341473184</v>
      </c>
      <c r="BN33" s="59">
        <v>223.73657994810071</v>
      </c>
      <c r="BO33" s="59">
        <v>235.87224303357971</v>
      </c>
      <c r="BP33" s="59">
        <v>248.94106791453299</v>
      </c>
      <c r="BQ33" s="59">
        <v>154.23521534518642</v>
      </c>
      <c r="BR33" s="59">
        <v>127.75176788841101</v>
      </c>
      <c r="BS33" s="58">
        <v>133.94878534411779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8.2655727210000002E-2</v>
      </c>
      <c r="F34" s="18">
        <v>8.2655727210000002E-2</v>
      </c>
      <c r="G34" s="18">
        <v>7.2832240529999995E-2</v>
      </c>
      <c r="H34" s="19">
        <v>7.2832240529999995E-2</v>
      </c>
      <c r="I34" s="17">
        <v>0.30280687371220427</v>
      </c>
      <c r="J34" s="18">
        <v>0.29542750183461325</v>
      </c>
      <c r="K34" s="18">
        <v>0.23578169194703436</v>
      </c>
      <c r="L34" s="18">
        <v>0.23643360154761761</v>
      </c>
      <c r="M34" s="18">
        <v>0.20454331282239685</v>
      </c>
      <c r="N34" s="18">
        <v>0.19991798496201243</v>
      </c>
      <c r="O34" s="19">
        <v>0.20088108565386398</v>
      </c>
      <c r="P34" s="17">
        <v>0.59745968644724889</v>
      </c>
      <c r="Q34" s="18">
        <v>0.58582739522416249</v>
      </c>
      <c r="R34" s="18">
        <v>0.49943134275466178</v>
      </c>
      <c r="S34" s="18">
        <v>0.48906794509800283</v>
      </c>
      <c r="T34" s="18">
        <v>0.45589635783199972</v>
      </c>
      <c r="U34" s="18">
        <v>0.42167230076887624</v>
      </c>
      <c r="V34" s="19">
        <v>0.42287524746481087</v>
      </c>
      <c r="W34" s="17">
        <v>5.4588212607996614E-3</v>
      </c>
      <c r="X34" s="18">
        <v>5.4586510978111734E-3</v>
      </c>
      <c r="Y34" s="18">
        <v>5.4574363446675458E-3</v>
      </c>
      <c r="Z34" s="18">
        <v>5.4305346430433173E-3</v>
      </c>
      <c r="AA34" s="18">
        <v>5.4301086367099533E-3</v>
      </c>
      <c r="AB34" s="18">
        <v>4.784611945764513E-3</v>
      </c>
      <c r="AC34" s="19">
        <v>4.784628978963321E-3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2.0837844572035116</v>
      </c>
      <c r="AL34" s="18">
        <v>1.9414795809857892</v>
      </c>
      <c r="AM34" s="18">
        <v>0.92559888064696882</v>
      </c>
      <c r="AN34" s="18">
        <v>0.82312967377134894</v>
      </c>
      <c r="AO34" s="18">
        <v>0.46686666300475693</v>
      </c>
      <c r="AP34" s="18">
        <v>0.3258840130778749</v>
      </c>
      <c r="AQ34" s="20">
        <v>0.34024847255391583</v>
      </c>
      <c r="AR34" s="56">
        <v>9028.3485358058078</v>
      </c>
      <c r="AS34" s="57">
        <v>8844.0522076739253</v>
      </c>
      <c r="AT34" s="57">
        <v>9579.5733585260878</v>
      </c>
      <c r="AU34" s="57">
        <v>9951.1262464515785</v>
      </c>
      <c r="AV34" s="57">
        <v>9904.1445820774752</v>
      </c>
      <c r="AW34" s="57">
        <v>5290.420290586886</v>
      </c>
      <c r="AX34" s="58">
        <v>5423.9376962772767</v>
      </c>
      <c r="AY34" s="59">
        <v>17599.483654500593</v>
      </c>
      <c r="AZ34" s="59">
        <v>17353.009542971664</v>
      </c>
      <c r="BA34" s="59">
        <v>21937.138009247694</v>
      </c>
      <c r="BB34" s="59">
        <v>22645.433630321015</v>
      </c>
      <c r="BC34" s="59">
        <v>22767.523081859712</v>
      </c>
      <c r="BD34" s="59">
        <v>13322.726931082685</v>
      </c>
      <c r="BE34" s="58">
        <v>13539.942383223151</v>
      </c>
      <c r="BF34" s="56">
        <v>71.674187082353811</v>
      </c>
      <c r="BG34" s="57">
        <v>69.979727419393001</v>
      </c>
      <c r="BH34" s="57">
        <v>58.287777966313271</v>
      </c>
      <c r="BI34" s="57">
        <v>57.744998789868134</v>
      </c>
      <c r="BJ34" s="57">
        <v>51.953407232105782</v>
      </c>
      <c r="BK34" s="57">
        <v>3.7767186577856577</v>
      </c>
      <c r="BL34" s="58">
        <v>3.9978669504309332</v>
      </c>
      <c r="BM34" s="59">
        <v>141.14132472028624</v>
      </c>
      <c r="BN34" s="59">
        <v>138.71042488648351</v>
      </c>
      <c r="BO34" s="59">
        <v>121.35680854959399</v>
      </c>
      <c r="BP34" s="59">
        <v>119.1066623940511</v>
      </c>
      <c r="BQ34" s="59">
        <v>105.2090076303609</v>
      </c>
      <c r="BR34" s="59">
        <v>5.6108793466231432</v>
      </c>
      <c r="BS34" s="58">
        <v>5.8558894938581396</v>
      </c>
    </row>
    <row r="35" spans="1:71" x14ac:dyDescent="0.2">
      <c r="A35" s="16" t="s">
        <v>39</v>
      </c>
      <c r="B35" s="17">
        <v>0.8392753669514752</v>
      </c>
      <c r="C35" s="18">
        <v>0.83927536601857045</v>
      </c>
      <c r="D35" s="18">
        <v>0.83927536642652545</v>
      </c>
      <c r="E35" s="18">
        <v>0.83927536583184414</v>
      </c>
      <c r="F35" s="18">
        <v>0.83927536635157252</v>
      </c>
      <c r="G35" s="18">
        <v>0.8392753652175603</v>
      </c>
      <c r="H35" s="19">
        <v>0.83927536595080743</v>
      </c>
      <c r="I35" s="17">
        <v>1.8792256858178253</v>
      </c>
      <c r="J35" s="18">
        <v>1.9341453203341779</v>
      </c>
      <c r="K35" s="18">
        <v>1.7602843734988107</v>
      </c>
      <c r="L35" s="18">
        <v>1.6177639902718408</v>
      </c>
      <c r="M35" s="18">
        <v>1.5633867326295245</v>
      </c>
      <c r="N35" s="18">
        <v>1.9226592879023277</v>
      </c>
      <c r="O35" s="19">
        <v>2.0891404922165675</v>
      </c>
      <c r="P35" s="17">
        <v>4.0341846774486934</v>
      </c>
      <c r="Q35" s="18">
        <v>4.1007995696158801</v>
      </c>
      <c r="R35" s="18">
        <v>3.5844826109685868</v>
      </c>
      <c r="S35" s="18">
        <v>3.2938762469566409</v>
      </c>
      <c r="T35" s="18">
        <v>3.2248721166365519</v>
      </c>
      <c r="U35" s="18">
        <v>4.1353765666253102</v>
      </c>
      <c r="V35" s="19">
        <v>4.5453291917017244</v>
      </c>
      <c r="W35" s="17">
        <v>6.0431977400248756E-2</v>
      </c>
      <c r="X35" s="18">
        <v>6.0432991615358846E-2</v>
      </c>
      <c r="Y35" s="18">
        <v>6.042840081466655E-2</v>
      </c>
      <c r="Z35" s="18">
        <v>6.0424068993138638E-2</v>
      </c>
      <c r="AA35" s="18">
        <v>6.0424147116991747E-2</v>
      </c>
      <c r="AB35" s="18">
        <v>6.0432000087505225E-2</v>
      </c>
      <c r="AC35" s="19">
        <v>6.0437132414180569E-2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17.308872997849775</v>
      </c>
      <c r="AL35" s="18">
        <v>18.157105288516167</v>
      </c>
      <c r="AM35" s="18">
        <v>14.31785775380256</v>
      </c>
      <c r="AN35" s="18">
        <v>10.695250153452438</v>
      </c>
      <c r="AO35" s="18">
        <v>10.754030266284905</v>
      </c>
      <c r="AP35" s="18">
        <v>17.661045292505214</v>
      </c>
      <c r="AQ35" s="20">
        <v>21.953094498205957</v>
      </c>
      <c r="AR35" s="56">
        <v>39504.470009740427</v>
      </c>
      <c r="AS35" s="57">
        <v>41756.457105512229</v>
      </c>
      <c r="AT35" s="57">
        <v>48483.631389458955</v>
      </c>
      <c r="AU35" s="57">
        <v>41478.341474128611</v>
      </c>
      <c r="AV35" s="57">
        <v>38190.306243069928</v>
      </c>
      <c r="AW35" s="57">
        <v>41544.858348427537</v>
      </c>
      <c r="AX35" s="58">
        <v>47160.818079114069</v>
      </c>
      <c r="AY35" s="59">
        <v>81221.989299165085</v>
      </c>
      <c r="AZ35" s="59">
        <v>85218.984419014756</v>
      </c>
      <c r="BA35" s="59">
        <v>101210.6650063541</v>
      </c>
      <c r="BB35" s="59">
        <v>84685.507145971686</v>
      </c>
      <c r="BC35" s="59">
        <v>77998.664696864202</v>
      </c>
      <c r="BD35" s="59">
        <v>86533.488188524425</v>
      </c>
      <c r="BE35" s="58">
        <v>99728.811089874071</v>
      </c>
      <c r="BF35" s="56">
        <v>280.50776207223032</v>
      </c>
      <c r="BG35" s="57">
        <v>290.18834605412917</v>
      </c>
      <c r="BH35" s="57">
        <v>274.95028749216931</v>
      </c>
      <c r="BI35" s="57">
        <v>208.03465736346678</v>
      </c>
      <c r="BJ35" s="57">
        <v>165.93812609353293</v>
      </c>
      <c r="BK35" s="57">
        <v>169.21056239356039</v>
      </c>
      <c r="BL35" s="58">
        <v>198.46782671918604</v>
      </c>
      <c r="BM35" s="59">
        <v>564.76742378028337</v>
      </c>
      <c r="BN35" s="59">
        <v>579.26327817504148</v>
      </c>
      <c r="BO35" s="59">
        <v>518.72673178636535</v>
      </c>
      <c r="BP35" s="59">
        <v>364.78369252771103</v>
      </c>
      <c r="BQ35" s="59">
        <v>273.23573796983743</v>
      </c>
      <c r="BR35" s="59">
        <v>288.29145148182084</v>
      </c>
      <c r="BS35" s="58">
        <v>362.8438593355533</v>
      </c>
    </row>
    <row r="36" spans="1:71" x14ac:dyDescent="0.2">
      <c r="A36" s="16" t="s">
        <v>40</v>
      </c>
      <c r="B36" s="17">
        <v>6.8000000014621804</v>
      </c>
      <c r="C36" s="18">
        <v>6.8000000023215001</v>
      </c>
      <c r="D36" s="18">
        <v>6.1707622425070101E-2</v>
      </c>
      <c r="E36" s="18">
        <v>6.1707622425070101E-2</v>
      </c>
      <c r="F36" s="18">
        <v>6.1707622425070101E-2</v>
      </c>
      <c r="G36" s="18">
        <v>6.1707622425070101E-2</v>
      </c>
      <c r="H36" s="19">
        <v>6.1707622425070198E-2</v>
      </c>
      <c r="I36" s="17">
        <v>2.1345981913552436</v>
      </c>
      <c r="J36" s="18">
        <v>2.0021414878595749</v>
      </c>
      <c r="K36" s="18">
        <v>0.57602397960032203</v>
      </c>
      <c r="L36" s="18">
        <v>0.44814986498096138</v>
      </c>
      <c r="M36" s="18">
        <v>0.34917015129649698</v>
      </c>
      <c r="N36" s="18">
        <v>0.35562600842105951</v>
      </c>
      <c r="O36" s="19">
        <v>0.3868297932891101</v>
      </c>
      <c r="P36" s="17">
        <v>3.5825785337925735</v>
      </c>
      <c r="Q36" s="18">
        <v>3.5054178748212115</v>
      </c>
      <c r="R36" s="18">
        <v>0.80550181359027651</v>
      </c>
      <c r="S36" s="18">
        <v>0.74006266376108187</v>
      </c>
      <c r="T36" s="18">
        <v>0.46599346082388537</v>
      </c>
      <c r="U36" s="18">
        <v>0.53916084973252831</v>
      </c>
      <c r="V36" s="19">
        <v>0.54351153495831883</v>
      </c>
      <c r="W36" s="17">
        <v>3.9419202978974152E-2</v>
      </c>
      <c r="X36" s="18">
        <v>3.9419095327927325E-2</v>
      </c>
      <c r="Y36" s="18">
        <v>1.113362212507225E-3</v>
      </c>
      <c r="Z36" s="18">
        <v>1.1156528659900021E-3</v>
      </c>
      <c r="AA36" s="18">
        <v>1.1126739476650996E-3</v>
      </c>
      <c r="AB36" s="18">
        <v>1.1146232656765443E-3</v>
      </c>
      <c r="AC36" s="19">
        <v>1.1148981128947049E-3</v>
      </c>
      <c r="AD36" s="17">
        <v>4.4714311296091401E-2</v>
      </c>
      <c r="AE36" s="18">
        <v>4.4714311301741895E-2</v>
      </c>
      <c r="AF36" s="18">
        <v>4.0576674086219798E-4</v>
      </c>
      <c r="AG36" s="18">
        <v>4.0576674086219798E-4</v>
      </c>
      <c r="AH36" s="18">
        <v>4.0576674086219798E-4</v>
      </c>
      <c r="AI36" s="18">
        <v>4.0576674086219798E-4</v>
      </c>
      <c r="AJ36" s="19">
        <v>4.0576674086219798E-4</v>
      </c>
      <c r="AK36" s="18">
        <v>11.603458040738568</v>
      </c>
      <c r="AL36" s="18">
        <v>11.436541151322537</v>
      </c>
      <c r="AM36" s="18">
        <v>3.0099094183668389</v>
      </c>
      <c r="AN36" s="18">
        <v>4.9255400918100802</v>
      </c>
      <c r="AO36" s="18">
        <v>2.4341563267610096</v>
      </c>
      <c r="AP36" s="18">
        <v>4.0847077757111814</v>
      </c>
      <c r="AQ36" s="20">
        <v>4.3148416077281704</v>
      </c>
      <c r="AR36" s="56">
        <v>24923.957666720969</v>
      </c>
      <c r="AS36" s="57">
        <v>24771.670582583898</v>
      </c>
      <c r="AT36" s="57">
        <v>20910.315608272984</v>
      </c>
      <c r="AU36" s="57">
        <v>23277.639627963177</v>
      </c>
      <c r="AV36" s="57">
        <v>33767.975100228221</v>
      </c>
      <c r="AW36" s="57">
        <v>35935.077209481882</v>
      </c>
      <c r="AX36" s="58">
        <v>37385.62454072306</v>
      </c>
      <c r="AY36" s="59">
        <v>56442.392848333126</v>
      </c>
      <c r="AZ36" s="59">
        <v>56466.643785697655</v>
      </c>
      <c r="BA36" s="59">
        <v>49975.547868169611</v>
      </c>
      <c r="BB36" s="59">
        <v>54089.67907236662</v>
      </c>
      <c r="BC36" s="59">
        <v>73939.174291295174</v>
      </c>
      <c r="BD36" s="59">
        <v>77522.484363574942</v>
      </c>
      <c r="BE36" s="58">
        <v>78975.549365905332</v>
      </c>
      <c r="BF36" s="56">
        <v>77.298081965675365</v>
      </c>
      <c r="BG36" s="57">
        <v>74.802748550003301</v>
      </c>
      <c r="BH36" s="57">
        <v>34.840962732896287</v>
      </c>
      <c r="BI36" s="57">
        <v>53.651582387520421</v>
      </c>
      <c r="BJ36" s="57">
        <v>39.026178876598756</v>
      </c>
      <c r="BK36" s="57">
        <v>56.752934312929227</v>
      </c>
      <c r="BL36" s="58">
        <v>66.390511118776374</v>
      </c>
      <c r="BM36" s="59">
        <v>127.33549243550719</v>
      </c>
      <c r="BN36" s="59">
        <v>125.79913280337503</v>
      </c>
      <c r="BO36" s="59">
        <v>52.737063629461908</v>
      </c>
      <c r="BP36" s="59">
        <v>85.460891154205228</v>
      </c>
      <c r="BQ36" s="59">
        <v>42.902190102734806</v>
      </c>
      <c r="BR36" s="59">
        <v>71.102971261950984</v>
      </c>
      <c r="BS36" s="58">
        <v>75.034264275490543</v>
      </c>
    </row>
    <row r="37" spans="1:71" x14ac:dyDescent="0.2">
      <c r="A37" s="16" t="s">
        <v>41</v>
      </c>
      <c r="B37" s="17">
        <v>1.4018183295414715</v>
      </c>
      <c r="C37" s="18">
        <v>1.4018183312435171</v>
      </c>
      <c r="D37" s="18">
        <v>1.4018183256337065</v>
      </c>
      <c r="E37" s="18">
        <v>1.4018183283973813</v>
      </c>
      <c r="F37" s="18">
        <v>1.401813848801164</v>
      </c>
      <c r="G37" s="18">
        <v>1.3145675995076529</v>
      </c>
      <c r="H37" s="19">
        <v>1.3223001480348129</v>
      </c>
      <c r="I37" s="17">
        <v>5.0404173124569533</v>
      </c>
      <c r="J37" s="18">
        <v>4.9103374599055618</v>
      </c>
      <c r="K37" s="18">
        <v>4.1457795151359962</v>
      </c>
      <c r="L37" s="18">
        <v>3.1473282350206491</v>
      </c>
      <c r="M37" s="18">
        <v>3.1264502995137726</v>
      </c>
      <c r="N37" s="18">
        <v>3.3163579233625713</v>
      </c>
      <c r="O37" s="19">
        <v>3.438507278053057</v>
      </c>
      <c r="P37" s="17">
        <v>9.9472813334650869</v>
      </c>
      <c r="Q37" s="18">
        <v>9.873930308933522</v>
      </c>
      <c r="R37" s="18">
        <v>8.3876818985861732</v>
      </c>
      <c r="S37" s="18">
        <v>6.2758762911278216</v>
      </c>
      <c r="T37" s="18">
        <v>6.2003856711153329</v>
      </c>
      <c r="U37" s="18">
        <v>6.5090094273496435</v>
      </c>
      <c r="V37" s="19">
        <v>6.5791682903655051</v>
      </c>
      <c r="W37" s="17">
        <v>0.10395591323733029</v>
      </c>
      <c r="X37" s="18">
        <v>0.10395740245585103</v>
      </c>
      <c r="Y37" s="18">
        <v>0.10395046871689391</v>
      </c>
      <c r="Z37" s="18">
        <v>0.10394349978406647</v>
      </c>
      <c r="AA37" s="18">
        <v>0.1039366677967245</v>
      </c>
      <c r="AB37" s="18">
        <v>9.9162705294816036E-2</v>
      </c>
      <c r="AC37" s="19">
        <v>9.9467121579118065E-2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25.335863742714881</v>
      </c>
      <c r="AL37" s="18">
        <v>26.576606400049045</v>
      </c>
      <c r="AM37" s="18">
        <v>20.58568392814583</v>
      </c>
      <c r="AN37" s="18">
        <v>9.3306465713413527</v>
      </c>
      <c r="AO37" s="18">
        <v>9.7530885900987485</v>
      </c>
      <c r="AP37" s="18">
        <v>10.560903029800031</v>
      </c>
      <c r="AQ37" s="20">
        <v>10.933246112548687</v>
      </c>
      <c r="AR37" s="56">
        <v>62978.544553158252</v>
      </c>
      <c r="AS37" s="57">
        <v>65070.580197425341</v>
      </c>
      <c r="AT37" s="57">
        <v>82589.738196810489</v>
      </c>
      <c r="AU37" s="57">
        <v>91045.91519519272</v>
      </c>
      <c r="AV37" s="57">
        <v>99223.416448504882</v>
      </c>
      <c r="AW37" s="57">
        <v>105282.18164121607</v>
      </c>
      <c r="AX37" s="58">
        <v>110515.77318025753</v>
      </c>
      <c r="AY37" s="59">
        <v>136643.52038533468</v>
      </c>
      <c r="AZ37" s="59">
        <v>141941.54357781497</v>
      </c>
      <c r="BA37" s="59">
        <v>188924.38456406415</v>
      </c>
      <c r="BB37" s="59">
        <v>219962.74068153583</v>
      </c>
      <c r="BC37" s="59">
        <v>239662.58934973166</v>
      </c>
      <c r="BD37" s="59">
        <v>252620.00125647313</v>
      </c>
      <c r="BE37" s="58">
        <v>265520.44421978347</v>
      </c>
      <c r="BF37" s="56">
        <v>339.57420214362475</v>
      </c>
      <c r="BG37" s="57">
        <v>309.61624387588819</v>
      </c>
      <c r="BH37" s="57">
        <v>285.40016035697261</v>
      </c>
      <c r="BI37" s="57">
        <v>175.76151926967248</v>
      </c>
      <c r="BJ37" s="57">
        <v>183.40247670597651</v>
      </c>
      <c r="BK37" s="57">
        <v>133.96827918349527</v>
      </c>
      <c r="BL37" s="58">
        <v>141.64701382895245</v>
      </c>
      <c r="BM37" s="59">
        <v>698.60939187592362</v>
      </c>
      <c r="BN37" s="59">
        <v>618.92590582641856</v>
      </c>
      <c r="BO37" s="59">
        <v>518.67809347046216</v>
      </c>
      <c r="BP37" s="59">
        <v>270.02113607700443</v>
      </c>
      <c r="BQ37" s="59">
        <v>259.1292744593681</v>
      </c>
      <c r="BR37" s="59">
        <v>178.90947311262991</v>
      </c>
      <c r="BS37" s="58">
        <v>184.67206417155339</v>
      </c>
    </row>
    <row r="38" spans="1:71" x14ac:dyDescent="0.2">
      <c r="A38" s="16" t="s">
        <v>42</v>
      </c>
      <c r="B38" s="17">
        <v>4.0914027212218551</v>
      </c>
      <c r="C38" s="18">
        <v>2.6139388424476442</v>
      </c>
      <c r="D38" s="18">
        <v>1.7264441219060229</v>
      </c>
      <c r="E38" s="18">
        <v>1.464387381333013</v>
      </c>
      <c r="F38" s="18">
        <v>1.423521064601889</v>
      </c>
      <c r="G38" s="18">
        <v>0.94118602754338798</v>
      </c>
      <c r="H38" s="19">
        <v>1.0426425547434</v>
      </c>
      <c r="I38" s="17">
        <v>4.3153735784906999</v>
      </c>
      <c r="J38" s="18">
        <v>2.9222468570655109</v>
      </c>
      <c r="K38" s="18">
        <v>2.4987242205142088</v>
      </c>
      <c r="L38" s="18">
        <v>2.4586227536591956</v>
      </c>
      <c r="M38" s="18">
        <v>2.3823005642727018</v>
      </c>
      <c r="N38" s="18">
        <v>2.6760936912581177</v>
      </c>
      <c r="O38" s="19">
        <v>2.7060749890425622</v>
      </c>
      <c r="P38" s="17">
        <v>11.679080081797176</v>
      </c>
      <c r="Q38" s="18">
        <v>7.8046735658681108</v>
      </c>
      <c r="R38" s="18">
        <v>5.8954084643222471</v>
      </c>
      <c r="S38" s="18">
        <v>5.416667981405177</v>
      </c>
      <c r="T38" s="18">
        <v>5.1903277568799346</v>
      </c>
      <c r="U38" s="18">
        <v>5.6597229813780672</v>
      </c>
      <c r="V38" s="19">
        <v>5.7797456289936706</v>
      </c>
      <c r="W38" s="17">
        <v>2.6696227996975054E-2</v>
      </c>
      <c r="X38" s="18">
        <v>1.2126952693092295E-2</v>
      </c>
      <c r="Y38" s="18">
        <v>7.9073017875723028E-3</v>
      </c>
      <c r="Z38" s="18">
        <v>1.0430573339183466E-2</v>
      </c>
      <c r="AA38" s="18">
        <v>1.0139506464942594E-2</v>
      </c>
      <c r="AB38" s="18">
        <v>6.7185787425466251E-3</v>
      </c>
      <c r="AC38" s="19">
        <v>7.4399507369488239E-3</v>
      </c>
      <c r="AD38" s="17">
        <v>6.513519704378494E-2</v>
      </c>
      <c r="AE38" s="18">
        <v>3.6049544383261647E-2</v>
      </c>
      <c r="AF38" s="18">
        <v>2.2925002796642897E-2</v>
      </c>
      <c r="AG38" s="18">
        <v>2.4406456355550207E-2</v>
      </c>
      <c r="AH38" s="18">
        <v>2.3725351076698112E-2</v>
      </c>
      <c r="AI38" s="18">
        <v>1.5686433792389799E-2</v>
      </c>
      <c r="AJ38" s="19">
        <v>1.7377375912390001E-2</v>
      </c>
      <c r="AK38" s="18">
        <v>37.819063605654648</v>
      </c>
      <c r="AL38" s="18">
        <v>27.961153429723584</v>
      </c>
      <c r="AM38" s="18">
        <v>27.130538769244019</v>
      </c>
      <c r="AN38" s="18">
        <v>24.184172105271855</v>
      </c>
      <c r="AO38" s="18">
        <v>23.514031527343498</v>
      </c>
      <c r="AP38" s="18">
        <v>28.036072701916122</v>
      </c>
      <c r="AQ38" s="20">
        <v>28.576489067850016</v>
      </c>
      <c r="AR38" s="56">
        <v>61262.123379749864</v>
      </c>
      <c r="AS38" s="57">
        <v>58752.883294335472</v>
      </c>
      <c r="AT38" s="57">
        <v>73658.396352147887</v>
      </c>
      <c r="AU38" s="57">
        <v>75756.291584037448</v>
      </c>
      <c r="AV38" s="57">
        <v>94021.151986298166</v>
      </c>
      <c r="AW38" s="57">
        <v>97265.073579599077</v>
      </c>
      <c r="AX38" s="58">
        <v>100034.11099218899</v>
      </c>
      <c r="AY38" s="59">
        <v>137524.36015853213</v>
      </c>
      <c r="AZ38" s="59">
        <v>135112.81066996299</v>
      </c>
      <c r="BA38" s="59">
        <v>165650.14157678408</v>
      </c>
      <c r="BB38" s="59">
        <v>168841.50750114303</v>
      </c>
      <c r="BC38" s="59">
        <v>202008.79028252768</v>
      </c>
      <c r="BD38" s="59">
        <v>211144.64849875748</v>
      </c>
      <c r="BE38" s="58">
        <v>214885.6393798624</v>
      </c>
      <c r="BF38" s="56">
        <v>427.52479796209468</v>
      </c>
      <c r="BG38" s="57">
        <v>376.23480152517214</v>
      </c>
      <c r="BH38" s="57">
        <v>394.69456236040554</v>
      </c>
      <c r="BI38" s="57">
        <v>386.53145611204172</v>
      </c>
      <c r="BJ38" s="57">
        <v>388.45761563178371</v>
      </c>
      <c r="BK38" s="57">
        <v>385.9668443116949</v>
      </c>
      <c r="BL38" s="58">
        <v>356.07255115068938</v>
      </c>
      <c r="BM38" s="59">
        <v>980.28976862080617</v>
      </c>
      <c r="BN38" s="59">
        <v>858.24465748160446</v>
      </c>
      <c r="BO38" s="59">
        <v>864.26937094463119</v>
      </c>
      <c r="BP38" s="59">
        <v>810.75040622774873</v>
      </c>
      <c r="BQ38" s="59">
        <v>800.36869537331734</v>
      </c>
      <c r="BR38" s="59">
        <v>808.84102477093279</v>
      </c>
      <c r="BS38" s="58">
        <v>738.32646737834591</v>
      </c>
    </row>
    <row r="39" spans="1:71" x14ac:dyDescent="0.2">
      <c r="A39" s="16" t="s">
        <v>43</v>
      </c>
      <c r="B39" s="17">
        <v>24.88520220623716</v>
      </c>
      <c r="C39" s="18">
        <v>25.114107103156751</v>
      </c>
      <c r="D39" s="18">
        <v>24.754026041403211</v>
      </c>
      <c r="E39" s="18">
        <v>21.58852505382421</v>
      </c>
      <c r="F39" s="18">
        <v>1.4491096681717219</v>
      </c>
      <c r="G39" s="18">
        <v>2.6598824906209284</v>
      </c>
      <c r="H39" s="19">
        <v>5.6972713432048288</v>
      </c>
      <c r="I39" s="17">
        <v>9.3176794271368504</v>
      </c>
      <c r="J39" s="18">
        <v>9.2717878447841748</v>
      </c>
      <c r="K39" s="18">
        <v>3.2029317292900519</v>
      </c>
      <c r="L39" s="18">
        <v>2.6209261354690057</v>
      </c>
      <c r="M39" s="18">
        <v>1.0380367503192209</v>
      </c>
      <c r="N39" s="18">
        <v>1.6442633439410477</v>
      </c>
      <c r="O39" s="19">
        <v>3.4140401605097876</v>
      </c>
      <c r="P39" s="17">
        <v>20.830110285441165</v>
      </c>
      <c r="Q39" s="18">
        <v>20.096817175740963</v>
      </c>
      <c r="R39" s="18">
        <v>7.8858551027941859</v>
      </c>
      <c r="S39" s="18">
        <v>4.7962103495483364</v>
      </c>
      <c r="T39" s="18">
        <v>1.1458945582919959</v>
      </c>
      <c r="U39" s="18">
        <v>2.5878539669976632</v>
      </c>
      <c r="V39" s="19">
        <v>4.8986945754948845</v>
      </c>
      <c r="W39" s="17">
        <v>0.39454653138773899</v>
      </c>
      <c r="X39" s="18">
        <v>0.40172886630809124</v>
      </c>
      <c r="Y39" s="18">
        <v>0.38208914007256489</v>
      </c>
      <c r="Z39" s="18">
        <v>0.31935667239726317</v>
      </c>
      <c r="AA39" s="18">
        <v>3.9609330530269202E-2</v>
      </c>
      <c r="AB39" s="18">
        <v>7.6152449247630122E-2</v>
      </c>
      <c r="AC39" s="19">
        <v>0.10583686034742548</v>
      </c>
      <c r="AD39" s="17">
        <v>9.9749926450611981E-2</v>
      </c>
      <c r="AE39" s="18">
        <v>0.10158959755333541</v>
      </c>
      <c r="AF39" s="18">
        <v>9.6674480684276837E-2</v>
      </c>
      <c r="AG39" s="18">
        <v>8.1127028566575443E-2</v>
      </c>
      <c r="AH39" s="18">
        <v>9.9133496982396589E-3</v>
      </c>
      <c r="AI39" s="18">
        <v>1.8872679008465641E-2</v>
      </c>
      <c r="AJ39" s="19">
        <v>2.6286186296618379E-2</v>
      </c>
      <c r="AK39" s="18">
        <v>21.979848496154904</v>
      </c>
      <c r="AL39" s="18">
        <v>21.465248662673709</v>
      </c>
      <c r="AM39" s="18">
        <v>6.5616976656072232</v>
      </c>
      <c r="AN39" s="18">
        <v>3.0575861901095434</v>
      </c>
      <c r="AO39" s="18">
        <v>1.309902249603994</v>
      </c>
      <c r="AP39" s="18">
        <v>3.3215873549221726</v>
      </c>
      <c r="AQ39" s="20">
        <v>4.9951664328983432</v>
      </c>
      <c r="AR39" s="56">
        <v>16720.987309274024</v>
      </c>
      <c r="AS39" s="57">
        <v>16930.741509860327</v>
      </c>
      <c r="AT39" s="57">
        <v>15681.493898947076</v>
      </c>
      <c r="AU39" s="57">
        <v>15023.123430104237</v>
      </c>
      <c r="AV39" s="57">
        <v>14472.551623097022</v>
      </c>
      <c r="AW39" s="57">
        <v>15315.74938720791</v>
      </c>
      <c r="AX39" s="58">
        <v>16127.127533360457</v>
      </c>
      <c r="AY39" s="59">
        <v>40254.398630131873</v>
      </c>
      <c r="AZ39" s="59">
        <v>40320.782604520944</v>
      </c>
      <c r="BA39" s="59">
        <v>37811.239184822254</v>
      </c>
      <c r="BB39" s="59">
        <v>34413.49202035927</v>
      </c>
      <c r="BC39" s="59">
        <v>34335.120641221059</v>
      </c>
      <c r="BD39" s="59">
        <v>36390.023921085005</v>
      </c>
      <c r="BE39" s="58">
        <v>37902.53625437383</v>
      </c>
      <c r="BF39" s="56">
        <v>90.234701943229567</v>
      </c>
      <c r="BG39" s="57">
        <v>93.840009955802785</v>
      </c>
      <c r="BH39" s="57">
        <v>83.058461298481532</v>
      </c>
      <c r="BI39" s="57">
        <v>75.991926932554847</v>
      </c>
      <c r="BJ39" s="57">
        <v>15.860027610963648</v>
      </c>
      <c r="BK39" s="57">
        <v>23.53429845894167</v>
      </c>
      <c r="BL39" s="58">
        <v>32.059507295641218</v>
      </c>
      <c r="BM39" s="59">
        <v>200.18941653607115</v>
      </c>
      <c r="BN39" s="59">
        <v>203.8668400167748</v>
      </c>
      <c r="BO39" s="59">
        <v>193.94224615358024</v>
      </c>
      <c r="BP39" s="59">
        <v>162.66381826011803</v>
      </c>
      <c r="BQ39" s="59">
        <v>20.199661757600886</v>
      </c>
      <c r="BR39" s="59">
        <v>38.190740658228222</v>
      </c>
      <c r="BS39" s="58">
        <v>53.441606428666987</v>
      </c>
    </row>
    <row r="40" spans="1:71" x14ac:dyDescent="0.2">
      <c r="A40" s="16" t="s">
        <v>44</v>
      </c>
      <c r="B40" s="17">
        <v>15.489616356426485</v>
      </c>
      <c r="C40" s="18">
        <v>12.422090910175259</v>
      </c>
      <c r="D40" s="18">
        <v>11.528495322949134</v>
      </c>
      <c r="E40" s="18">
        <v>9.7766600505850412E-2</v>
      </c>
      <c r="F40" s="18">
        <v>7.4618537963376697E-2</v>
      </c>
      <c r="G40" s="18">
        <v>10.235422941315582</v>
      </c>
      <c r="H40" s="19">
        <v>12.157076952870788</v>
      </c>
      <c r="I40" s="17">
        <v>3.4310499136981178</v>
      </c>
      <c r="J40" s="18">
        <v>5.3766390515589473</v>
      </c>
      <c r="K40" s="18">
        <v>3.2640213830230365</v>
      </c>
      <c r="L40" s="18">
        <v>1.8168687292948102</v>
      </c>
      <c r="M40" s="18">
        <v>1.7029693449522094</v>
      </c>
      <c r="N40" s="18">
        <v>4.6564784488825559</v>
      </c>
      <c r="O40" s="19">
        <v>5.3171792225666561</v>
      </c>
      <c r="P40" s="17">
        <v>12.578137994979977</v>
      </c>
      <c r="Q40" s="18">
        <v>14.410084103868208</v>
      </c>
      <c r="R40" s="18">
        <v>8.3078936802747094</v>
      </c>
      <c r="S40" s="18">
        <v>3.4038469600079906</v>
      </c>
      <c r="T40" s="18">
        <v>2.7840151969776166</v>
      </c>
      <c r="U40" s="18">
        <v>10.099734778787802</v>
      </c>
      <c r="V40" s="19">
        <v>11.530297039829225</v>
      </c>
      <c r="W40" s="17">
        <v>3.5489913837328572E-2</v>
      </c>
      <c r="X40" s="18">
        <v>3.9234860674732273E-2</v>
      </c>
      <c r="Y40" s="18">
        <v>1.6669671812367885E-2</v>
      </c>
      <c r="Z40" s="18">
        <v>1.9986157812555767E-4</v>
      </c>
      <c r="AA40" s="18">
        <v>2.6671831101790225E-5</v>
      </c>
      <c r="AB40" s="18">
        <v>2.5390541995698387E-2</v>
      </c>
      <c r="AC40" s="19">
        <v>2.9397271595959378E-2</v>
      </c>
      <c r="AD40" s="17">
        <v>9.9923088239221206E-2</v>
      </c>
      <c r="AE40" s="18">
        <v>9.2887408198278815E-2</v>
      </c>
      <c r="AF40" s="18">
        <v>4.0826673734841834E-2</v>
      </c>
      <c r="AG40" s="18">
        <v>3.8580104383793097E-4</v>
      </c>
      <c r="AH40" s="18">
        <v>0</v>
      </c>
      <c r="AI40" s="18">
        <v>5.9697156750659112E-2</v>
      </c>
      <c r="AJ40" s="19">
        <v>6.9138011377217673E-2</v>
      </c>
      <c r="AK40" s="18">
        <v>58.2713795595512</v>
      </c>
      <c r="AL40" s="18">
        <v>63.795203940640775</v>
      </c>
      <c r="AM40" s="18">
        <v>51.990585609292438</v>
      </c>
      <c r="AN40" s="18">
        <v>31.898765371311693</v>
      </c>
      <c r="AO40" s="18">
        <v>24.641315526395939</v>
      </c>
      <c r="AP40" s="18">
        <v>49.157004434336827</v>
      </c>
      <c r="AQ40" s="20">
        <v>57.035594240339968</v>
      </c>
      <c r="AR40" s="56">
        <v>59814.093361482657</v>
      </c>
      <c r="AS40" s="57">
        <v>64860.231949917812</v>
      </c>
      <c r="AT40" s="57">
        <v>64195.640680621349</v>
      </c>
      <c r="AU40" s="57">
        <v>67044.451974648808</v>
      </c>
      <c r="AV40" s="57">
        <v>67447.344340830707</v>
      </c>
      <c r="AW40" s="57">
        <v>87613.447832084392</v>
      </c>
      <c r="AX40" s="58">
        <v>95804.971488525654</v>
      </c>
      <c r="AY40" s="59">
        <v>140997.00959562178</v>
      </c>
      <c r="AZ40" s="59">
        <v>147074.55190117861</v>
      </c>
      <c r="BA40" s="59">
        <v>147375.55276210618</v>
      </c>
      <c r="BB40" s="59">
        <v>137979.95684285075</v>
      </c>
      <c r="BC40" s="59">
        <v>131204.08342881038</v>
      </c>
      <c r="BD40" s="59">
        <v>174070.08554967889</v>
      </c>
      <c r="BE40" s="58">
        <v>192260.02073705918</v>
      </c>
      <c r="BF40" s="56">
        <v>384.67845620416654</v>
      </c>
      <c r="BG40" s="57">
        <v>432.125916390182</v>
      </c>
      <c r="BH40" s="57">
        <v>380.56422997963205</v>
      </c>
      <c r="BI40" s="57">
        <v>301.78428662644404</v>
      </c>
      <c r="BJ40" s="57">
        <v>279.45233474253274</v>
      </c>
      <c r="BK40" s="57">
        <v>430.8751885997973</v>
      </c>
      <c r="BL40" s="58">
        <v>484.93523662744019</v>
      </c>
      <c r="BM40" s="59">
        <v>936.61802809790686</v>
      </c>
      <c r="BN40" s="59">
        <v>989.6638635502884</v>
      </c>
      <c r="BO40" s="59">
        <v>869.56453539023437</v>
      </c>
      <c r="BP40" s="59">
        <v>512.33407753589051</v>
      </c>
      <c r="BQ40" s="59">
        <v>388.23897275585131</v>
      </c>
      <c r="BR40" s="59">
        <v>709.57547485073599</v>
      </c>
      <c r="BS40" s="58">
        <v>828.31728149373089</v>
      </c>
    </row>
    <row r="41" spans="1:71" x14ac:dyDescent="0.2">
      <c r="A41" s="16" t="s">
        <v>45</v>
      </c>
      <c r="B41" s="17">
        <v>5.1129680518740503</v>
      </c>
      <c r="C41" s="18">
        <v>0.71425537698919095</v>
      </c>
      <c r="D41" s="18">
        <v>0.43284367312958</v>
      </c>
      <c r="E41" s="18">
        <v>0.432843674658144</v>
      </c>
      <c r="F41" s="18">
        <v>0.25609366334338901</v>
      </c>
      <c r="G41" s="18">
        <v>0.25609366241245501</v>
      </c>
      <c r="H41" s="19">
        <v>0.54274316538833201</v>
      </c>
      <c r="I41" s="17">
        <v>3.537067421330196</v>
      </c>
      <c r="J41" s="18">
        <v>3.0902310739738055</v>
      </c>
      <c r="K41" s="18">
        <v>1.1820472996332647</v>
      </c>
      <c r="L41" s="18">
        <v>1.2253792226729532</v>
      </c>
      <c r="M41" s="18">
        <v>0.97519356100580601</v>
      </c>
      <c r="N41" s="18">
        <v>0.9765406768325553</v>
      </c>
      <c r="O41" s="19">
        <v>1.2351034191832073</v>
      </c>
      <c r="P41" s="17">
        <v>5.4285135541401699</v>
      </c>
      <c r="Q41" s="18">
        <v>3.865653316700862</v>
      </c>
      <c r="R41" s="18">
        <v>1.784743901291884</v>
      </c>
      <c r="S41" s="18">
        <v>1.5351488099727548</v>
      </c>
      <c r="T41" s="18">
        <v>0.97715059013335648</v>
      </c>
      <c r="U41" s="18">
        <v>0.98470867663485362</v>
      </c>
      <c r="V41" s="19">
        <v>1.2513974948664621</v>
      </c>
      <c r="W41" s="17">
        <v>9.8912799749208274E-3</v>
      </c>
      <c r="X41" s="18">
        <v>6.8332775390939618E-3</v>
      </c>
      <c r="Y41" s="18">
        <v>6.9340941145057148E-3</v>
      </c>
      <c r="Z41" s="18">
        <v>6.9321226498417063E-3</v>
      </c>
      <c r="AA41" s="18">
        <v>1.0932067525316767E-3</v>
      </c>
      <c r="AB41" s="18">
        <v>1.0932345785059207E-3</v>
      </c>
      <c r="AC41" s="19">
        <v>2.316696488750874E-3</v>
      </c>
      <c r="AD41" s="17">
        <v>1.5685584692810832E-2</v>
      </c>
      <c r="AE41" s="18">
        <v>1.7760186905073881E-2</v>
      </c>
      <c r="AF41" s="18">
        <v>1.3909493671504469E-2</v>
      </c>
      <c r="AG41" s="18">
        <v>1.390949369070392E-2</v>
      </c>
      <c r="AH41" s="18">
        <v>3.3283795251649699E-3</v>
      </c>
      <c r="AI41" s="18">
        <v>3.3283795130658799E-3</v>
      </c>
      <c r="AJ41" s="19">
        <v>7.0538849556754796E-3</v>
      </c>
      <c r="AK41" s="18">
        <v>15.001117764118542</v>
      </c>
      <c r="AL41" s="18">
        <v>12.371473248152551</v>
      </c>
      <c r="AM41" s="18">
        <v>2.9810937936657362</v>
      </c>
      <c r="AN41" s="18">
        <v>1.3293778196395796</v>
      </c>
      <c r="AO41" s="18">
        <v>0.84233416861296195</v>
      </c>
      <c r="AP41" s="18">
        <v>0.8702282570392792</v>
      </c>
      <c r="AQ41" s="20">
        <v>1.5445765751590275</v>
      </c>
      <c r="AR41" s="56">
        <v>42056.758232263077</v>
      </c>
      <c r="AS41" s="57">
        <v>40569.268568173247</v>
      </c>
      <c r="AT41" s="57">
        <v>54813.42750692417</v>
      </c>
      <c r="AU41" s="57">
        <v>68590.70604159731</v>
      </c>
      <c r="AV41" s="57">
        <v>100949.94679591569</v>
      </c>
      <c r="AW41" s="57">
        <v>101543.13907263045</v>
      </c>
      <c r="AX41" s="58">
        <v>103155.63494120006</v>
      </c>
      <c r="AY41" s="59">
        <v>84702.956551561685</v>
      </c>
      <c r="AZ41" s="59">
        <v>80450.832048830853</v>
      </c>
      <c r="BA41" s="59">
        <v>124779.41621802209</v>
      </c>
      <c r="BB41" s="59">
        <v>165529.11894240422</v>
      </c>
      <c r="BC41" s="59">
        <v>243713.8929252298</v>
      </c>
      <c r="BD41" s="59">
        <v>244870.58137895321</v>
      </c>
      <c r="BE41" s="58">
        <v>247316.89009542542</v>
      </c>
      <c r="BF41" s="56">
        <v>157.5263717123882</v>
      </c>
      <c r="BG41" s="57">
        <v>146.46847898583167</v>
      </c>
      <c r="BH41" s="57">
        <v>43.302481071618189</v>
      </c>
      <c r="BI41" s="57">
        <v>24.506497732022307</v>
      </c>
      <c r="BJ41" s="57">
        <v>11.422879051376094</v>
      </c>
      <c r="BK41" s="57">
        <v>11.660881171025505</v>
      </c>
      <c r="BL41" s="58">
        <v>19.295135424051345</v>
      </c>
      <c r="BM41" s="59">
        <v>227.08850925301181</v>
      </c>
      <c r="BN41" s="59">
        <v>191.28475866922031</v>
      </c>
      <c r="BO41" s="59">
        <v>65.313014313382936</v>
      </c>
      <c r="BP41" s="59">
        <v>37.097034721162764</v>
      </c>
      <c r="BQ41" s="59">
        <v>11.471437700616017</v>
      </c>
      <c r="BR41" s="59">
        <v>11.949181583253246</v>
      </c>
      <c r="BS41" s="58">
        <v>20.201819324314076</v>
      </c>
    </row>
    <row r="42" spans="1:71" x14ac:dyDescent="0.2">
      <c r="A42" s="16" t="s">
        <v>46</v>
      </c>
      <c r="B42" s="17">
        <v>2.4072940976430101E-2</v>
      </c>
      <c r="C42" s="18">
        <v>2.4072941078904099E-2</v>
      </c>
      <c r="D42" s="18">
        <v>6.7621013462259598E-3</v>
      </c>
      <c r="E42" s="18">
        <v>0</v>
      </c>
      <c r="F42" s="18">
        <v>0</v>
      </c>
      <c r="G42" s="18">
        <v>0</v>
      </c>
      <c r="H42" s="19">
        <v>0</v>
      </c>
      <c r="I42" s="17">
        <v>0.6656464282354787</v>
      </c>
      <c r="J42" s="18">
        <v>0.272005969515832</v>
      </c>
      <c r="K42" s="18">
        <v>0.106860136254808</v>
      </c>
      <c r="L42" s="18">
        <v>0</v>
      </c>
      <c r="M42" s="18">
        <v>0</v>
      </c>
      <c r="N42" s="18">
        <v>0</v>
      </c>
      <c r="O42" s="19">
        <v>0</v>
      </c>
      <c r="P42" s="17">
        <v>1.7425106311562095</v>
      </c>
      <c r="Q42" s="18">
        <v>0.81582300647026984</v>
      </c>
      <c r="R42" s="18">
        <v>0.47505596300509945</v>
      </c>
      <c r="S42" s="18">
        <v>0</v>
      </c>
      <c r="T42" s="18">
        <v>0</v>
      </c>
      <c r="U42" s="18">
        <v>0</v>
      </c>
      <c r="V42" s="19">
        <v>0</v>
      </c>
      <c r="W42" s="17">
        <v>6.0636712769258187E-2</v>
      </c>
      <c r="X42" s="18">
        <v>6.0630056848097975E-2</v>
      </c>
      <c r="Y42" s="18">
        <v>5.7786125465929802E-2</v>
      </c>
      <c r="Z42" s="18">
        <v>5.667469092270102E-2</v>
      </c>
      <c r="AA42" s="18">
        <v>5.667469092270102E-2</v>
      </c>
      <c r="AB42" s="18">
        <v>5.667469092270102E-2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7.4133783365416326</v>
      </c>
      <c r="AL42" s="18">
        <v>1.8471124808520289</v>
      </c>
      <c r="AM42" s="18">
        <v>0.9235562397163567</v>
      </c>
      <c r="AN42" s="18">
        <v>0</v>
      </c>
      <c r="AO42" s="18">
        <v>0</v>
      </c>
      <c r="AP42" s="18">
        <v>0</v>
      </c>
      <c r="AQ42" s="20">
        <v>0</v>
      </c>
      <c r="AR42" s="56">
        <v>30522.338218128363</v>
      </c>
      <c r="AS42" s="57">
        <v>25714.229899431302</v>
      </c>
      <c r="AT42" s="57">
        <v>27126.322979265522</v>
      </c>
      <c r="AU42" s="57">
        <v>34907.499287049657</v>
      </c>
      <c r="AV42" s="57">
        <v>38793.72780034849</v>
      </c>
      <c r="AW42" s="57">
        <v>41340.979714002693</v>
      </c>
      <c r="AX42" s="58">
        <v>44161.120697376697</v>
      </c>
      <c r="AY42" s="59">
        <v>73941.327185442467</v>
      </c>
      <c r="AZ42" s="59">
        <v>61388.653765305695</v>
      </c>
      <c r="BA42" s="59">
        <v>61810.287595176291</v>
      </c>
      <c r="BB42" s="59">
        <v>78520.574067224472</v>
      </c>
      <c r="BC42" s="59">
        <v>84846.215872644243</v>
      </c>
      <c r="BD42" s="59">
        <v>91094.148531162922</v>
      </c>
      <c r="BE42" s="58">
        <v>97692.37226852501</v>
      </c>
      <c r="BF42" s="56">
        <v>51.733614115702899</v>
      </c>
      <c r="BG42" s="57">
        <v>14.983903263287825</v>
      </c>
      <c r="BH42" s="57">
        <v>13.838224000078371</v>
      </c>
      <c r="BI42" s="57">
        <v>12.963362999551052</v>
      </c>
      <c r="BJ42" s="57">
        <v>12.96336295912208</v>
      </c>
      <c r="BK42" s="57">
        <v>12.963362942787356</v>
      </c>
      <c r="BL42" s="58">
        <v>12.963362994505291</v>
      </c>
      <c r="BM42" s="59">
        <v>155.9937862825532</v>
      </c>
      <c r="BN42" s="59">
        <v>62.393976403859597</v>
      </c>
      <c r="BO42" s="59">
        <v>46.602414418918187</v>
      </c>
      <c r="BP42" s="59">
        <v>30.928632124743054</v>
      </c>
      <c r="BQ42" s="59">
        <v>30.928632076372917</v>
      </c>
      <c r="BR42" s="59">
        <v>30.928632054553955</v>
      </c>
      <c r="BS42" s="58">
        <v>30.92863210132538</v>
      </c>
    </row>
    <row r="43" spans="1:71" x14ac:dyDescent="0.2">
      <c r="A43" s="16" t="s">
        <v>47</v>
      </c>
      <c r="B43" s="17">
        <v>21.408726134361437</v>
      </c>
      <c r="C43" s="18">
        <v>20.845553926661076</v>
      </c>
      <c r="D43" s="18">
        <v>19.66782125002694</v>
      </c>
      <c r="E43" s="18">
        <v>8.6645271668499309</v>
      </c>
      <c r="F43" s="18">
        <v>9.7706267826650297</v>
      </c>
      <c r="G43" s="18">
        <v>8.3864920757699419</v>
      </c>
      <c r="H43" s="19">
        <v>8.0107068246288087</v>
      </c>
      <c r="I43" s="17">
        <v>9.000222021199205</v>
      </c>
      <c r="J43" s="18">
        <v>7.8938166905110521</v>
      </c>
      <c r="K43" s="18">
        <v>5.7111434638007141</v>
      </c>
      <c r="L43" s="18">
        <v>4.1729370377015123</v>
      </c>
      <c r="M43" s="18">
        <v>4.2914572538163736</v>
      </c>
      <c r="N43" s="18">
        <v>5.2843483320524705</v>
      </c>
      <c r="O43" s="19">
        <v>5.882555129269047</v>
      </c>
      <c r="P43" s="17">
        <v>17.209736183873524</v>
      </c>
      <c r="Q43" s="18">
        <v>15.707568050549622</v>
      </c>
      <c r="R43" s="18">
        <v>12.519015968010244</v>
      </c>
      <c r="S43" s="18">
        <v>9.1066007369200346</v>
      </c>
      <c r="T43" s="18">
        <v>8.6854907776340298</v>
      </c>
      <c r="U43" s="18">
        <v>10.909342728264351</v>
      </c>
      <c r="V43" s="19">
        <v>11.951784818003874</v>
      </c>
      <c r="W43" s="17">
        <v>0.11446429662214964</v>
      </c>
      <c r="X43" s="18">
        <v>0.113612665239215</v>
      </c>
      <c r="Y43" s="18">
        <v>0.11232775961691992</v>
      </c>
      <c r="Z43" s="18">
        <v>0.10086421367179635</v>
      </c>
      <c r="AA43" s="18">
        <v>0.10084928554379631</v>
      </c>
      <c r="AB43" s="18">
        <v>0.10101806646334792</v>
      </c>
      <c r="AC43" s="19">
        <v>0.10108813598920009</v>
      </c>
      <c r="AD43" s="17">
        <v>6.5858798185782372E-2</v>
      </c>
      <c r="AE43" s="18">
        <v>6.4367147578357251E-2</v>
      </c>
      <c r="AF43" s="18">
        <v>6.1522748761887791E-2</v>
      </c>
      <c r="AG43" s="18">
        <v>3.0724182165549129E-2</v>
      </c>
      <c r="AH43" s="18">
        <v>3.337659272224227E-2</v>
      </c>
      <c r="AI43" s="18">
        <v>3.1319622819202669E-2</v>
      </c>
      <c r="AJ43" s="19">
        <v>2.8623948362043503E-2</v>
      </c>
      <c r="AK43" s="18">
        <v>71.354898156109044</v>
      </c>
      <c r="AL43" s="18">
        <v>70.005290659819082</v>
      </c>
      <c r="AM43" s="18">
        <v>62.355179288755743</v>
      </c>
      <c r="AN43" s="18">
        <v>44.746938142860408</v>
      </c>
      <c r="AO43" s="18">
        <v>39.139918999210799</v>
      </c>
      <c r="AP43" s="18">
        <v>56.462963382702085</v>
      </c>
      <c r="AQ43" s="20">
        <v>65.778659174535392</v>
      </c>
      <c r="AR43" s="56">
        <v>111094.93589830326</v>
      </c>
      <c r="AS43" s="57">
        <v>114606.1214145718</v>
      </c>
      <c r="AT43" s="57">
        <v>119300.35982410704</v>
      </c>
      <c r="AU43" s="57">
        <v>135672.76968179239</v>
      </c>
      <c r="AV43" s="57">
        <v>131325.79370769713</v>
      </c>
      <c r="AW43" s="57">
        <v>145172.08732497512</v>
      </c>
      <c r="AX43" s="58">
        <v>147754.20251363696</v>
      </c>
      <c r="AY43" s="59">
        <v>254411.85123538351</v>
      </c>
      <c r="AZ43" s="59">
        <v>269254.07886211644</v>
      </c>
      <c r="BA43" s="59">
        <v>285765.54724313022</v>
      </c>
      <c r="BB43" s="59">
        <v>320549.72974127962</v>
      </c>
      <c r="BC43" s="59">
        <v>305876.65668622946</v>
      </c>
      <c r="BD43" s="59">
        <v>327577.83128816489</v>
      </c>
      <c r="BE43" s="58">
        <v>333179.5444296315</v>
      </c>
      <c r="BF43" s="56">
        <v>863.0838683580148</v>
      </c>
      <c r="BG43" s="57">
        <v>843.30473530660913</v>
      </c>
      <c r="BH43" s="57">
        <v>793.78856077555577</v>
      </c>
      <c r="BI43" s="57">
        <v>721.03254533866163</v>
      </c>
      <c r="BJ43" s="57">
        <v>617.64524957682249</v>
      </c>
      <c r="BK43" s="57">
        <v>658.09135466276632</v>
      </c>
      <c r="BL43" s="58">
        <v>630.86916504131796</v>
      </c>
      <c r="BM43" s="59">
        <v>1925.2929212310316</v>
      </c>
      <c r="BN43" s="59">
        <v>1903.7622863995934</v>
      </c>
      <c r="BO43" s="59">
        <v>1778.6811078796852</v>
      </c>
      <c r="BP43" s="59">
        <v>1433.4935629490674</v>
      </c>
      <c r="BQ43" s="59">
        <v>1128.7467319533791</v>
      </c>
      <c r="BR43" s="59">
        <v>1155.3190218010075</v>
      </c>
      <c r="BS43" s="58">
        <v>1090.8823979333367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0.11012470177104106</v>
      </c>
      <c r="J44" s="18">
        <v>0.11293752291775898</v>
      </c>
      <c r="K44" s="18">
        <v>0.1160756821715269</v>
      </c>
      <c r="L44" s="18">
        <v>0.11579016647305775</v>
      </c>
      <c r="M44" s="18">
        <v>0.11702332012696097</v>
      </c>
      <c r="N44" s="18">
        <v>0.1029557720204035</v>
      </c>
      <c r="O44" s="19">
        <v>7.0421197067351365E-2</v>
      </c>
      <c r="P44" s="17">
        <v>0.17278542473304789</v>
      </c>
      <c r="Q44" s="18">
        <v>0.16789005894004944</v>
      </c>
      <c r="R44" s="18">
        <v>0.15786953415078503</v>
      </c>
      <c r="S44" s="18">
        <v>0.14139002991818583</v>
      </c>
      <c r="T44" s="18">
        <v>0.13953808591049066</v>
      </c>
      <c r="U44" s="18">
        <v>0.132303259339667</v>
      </c>
      <c r="V44" s="19">
        <v>0.10011432136590823</v>
      </c>
      <c r="W44" s="17">
        <v>2.0690723843453891E-6</v>
      </c>
      <c r="X44" s="18">
        <v>1.9374711309023317E-6</v>
      </c>
      <c r="Y44" s="18">
        <v>1.7217372717194564E-6</v>
      </c>
      <c r="Z44" s="18">
        <v>1.2337164652251132E-6</v>
      </c>
      <c r="AA44" s="18">
        <v>1.3722732216617332E-6</v>
      </c>
      <c r="AB44" s="18">
        <v>1.1386650595627064E-6</v>
      </c>
      <c r="AC44" s="19">
        <v>4.1169633879471338E-7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1.9161221188305286</v>
      </c>
      <c r="AL44" s="18">
        <v>1.8060658709798869</v>
      </c>
      <c r="AM44" s="18">
        <v>1.6256507262147941</v>
      </c>
      <c r="AN44" s="18">
        <v>1.2094281343435449</v>
      </c>
      <c r="AO44" s="18">
        <v>1.3253011704167108</v>
      </c>
      <c r="AP44" s="18">
        <v>1.1442803258759462</v>
      </c>
      <c r="AQ44" s="20">
        <v>0.5365046791839212</v>
      </c>
      <c r="AR44" s="56">
        <v>4972.8572487494339</v>
      </c>
      <c r="AS44" s="57">
        <v>5035.1028473238612</v>
      </c>
      <c r="AT44" s="57">
        <v>5053.9109254032901</v>
      </c>
      <c r="AU44" s="57">
        <v>4894.4790051246418</v>
      </c>
      <c r="AV44" s="57">
        <v>5731.6762727233963</v>
      </c>
      <c r="AW44" s="57">
        <v>5321.1118994691524</v>
      </c>
      <c r="AX44" s="58">
        <v>3926.9022228261447</v>
      </c>
      <c r="AY44" s="59">
        <v>9492.0608687395088</v>
      </c>
      <c r="AZ44" s="59">
        <v>9280.1080854785087</v>
      </c>
      <c r="BA44" s="59">
        <v>8984.1654943144258</v>
      </c>
      <c r="BB44" s="59">
        <v>8684.6503759136649</v>
      </c>
      <c r="BC44" s="59">
        <v>9955.4923328011409</v>
      </c>
      <c r="BD44" s="59">
        <v>9638.9954371761542</v>
      </c>
      <c r="BE44" s="58">
        <v>8302.8254261478342</v>
      </c>
      <c r="BF44" s="56">
        <v>21.472037329745945</v>
      </c>
      <c r="BG44" s="57">
        <v>21.717854085277565</v>
      </c>
      <c r="BH44" s="57">
        <v>21.368421208293633</v>
      </c>
      <c r="BI44" s="57">
        <v>18.014257040220407</v>
      </c>
      <c r="BJ44" s="57">
        <v>20.822078579248714</v>
      </c>
      <c r="BK44" s="57">
        <v>17.400877966639861</v>
      </c>
      <c r="BL44" s="58">
        <v>6.9844195921792629</v>
      </c>
      <c r="BM44" s="59">
        <v>32.794467004706654</v>
      </c>
      <c r="BN44" s="59">
        <v>30.917576102383599</v>
      </c>
      <c r="BO44" s="59">
        <v>27.834668899859558</v>
      </c>
      <c r="BP44" s="59">
        <v>20.685589345847212</v>
      </c>
      <c r="BQ44" s="59">
        <v>22.679371127216921</v>
      </c>
      <c r="BR44" s="59">
        <v>19.591229707442213</v>
      </c>
      <c r="BS44" s="58">
        <v>9.1963680216718853</v>
      </c>
    </row>
    <row r="45" spans="1:71" x14ac:dyDescent="0.2">
      <c r="A45" s="16" t="s">
        <v>49</v>
      </c>
      <c r="B45" s="17">
        <v>1.7870310255189139</v>
      </c>
      <c r="C45" s="18">
        <v>3.078513736457285</v>
      </c>
      <c r="D45" s="18">
        <v>5.9685110910054489</v>
      </c>
      <c r="E45" s="18">
        <v>5.9642260679401309</v>
      </c>
      <c r="F45" s="18">
        <v>1.5648311061789998E-2</v>
      </c>
      <c r="G45" s="18">
        <v>6.6699348183823906E-2</v>
      </c>
      <c r="H45" s="19">
        <v>7.9734272233651496E-2</v>
      </c>
      <c r="I45" s="17">
        <v>1.4016334444207386</v>
      </c>
      <c r="J45" s="18">
        <v>2.6264891023253538</v>
      </c>
      <c r="K45" s="18">
        <v>3.5861135843665055</v>
      </c>
      <c r="L45" s="18">
        <v>3.6262724589131707</v>
      </c>
      <c r="M45" s="18">
        <v>1.0318106980770436</v>
      </c>
      <c r="N45" s="18">
        <v>1.3925895438084792</v>
      </c>
      <c r="O45" s="19">
        <v>1.9067485779381732</v>
      </c>
      <c r="P45" s="17">
        <v>4.2603277192649562</v>
      </c>
      <c r="Q45" s="18">
        <v>5.5662881890407592</v>
      </c>
      <c r="R45" s="18">
        <v>8.1846631429781453</v>
      </c>
      <c r="S45" s="18">
        <v>7.9422729841399597</v>
      </c>
      <c r="T45" s="18">
        <v>2.1932664098782291</v>
      </c>
      <c r="U45" s="18">
        <v>2.8277470087662531</v>
      </c>
      <c r="V45" s="19">
        <v>3.9466089445665786</v>
      </c>
      <c r="W45" s="17">
        <v>8.4959698237628486E-3</v>
      </c>
      <c r="X45" s="18">
        <v>1.6236316613215212E-2</v>
      </c>
      <c r="Y45" s="18">
        <v>3.4739051901926332E-2</v>
      </c>
      <c r="Z45" s="18">
        <v>3.4706130925280576E-2</v>
      </c>
      <c r="AA45" s="18">
        <v>1.2428600645041961E-4</v>
      </c>
      <c r="AB45" s="18">
        <v>4.9485256742892031E-4</v>
      </c>
      <c r="AC45" s="19">
        <v>5.980141699610356E-4</v>
      </c>
      <c r="AD45" s="17">
        <v>2.0109240477109418E-2</v>
      </c>
      <c r="AE45" s="18">
        <v>3.8184157557410961E-2</v>
      </c>
      <c r="AF45" s="18">
        <v>8.1420530700941282E-2</v>
      </c>
      <c r="AG45" s="18">
        <v>8.1349113649852645E-2</v>
      </c>
      <c r="AH45" s="18">
        <v>2.6080518436316701E-4</v>
      </c>
      <c r="AI45" s="18">
        <v>1.1116558030637299E-3</v>
      </c>
      <c r="AJ45" s="19">
        <v>1.32890453722752E-3</v>
      </c>
      <c r="AK45" s="18">
        <v>18.791478885204938</v>
      </c>
      <c r="AL45" s="18">
        <v>24.601288637412477</v>
      </c>
      <c r="AM45" s="18">
        <v>15.359865342004063</v>
      </c>
      <c r="AN45" s="18">
        <v>13.284382624414043</v>
      </c>
      <c r="AO45" s="18">
        <v>11.250715151466894</v>
      </c>
      <c r="AP45" s="18">
        <v>17.873249383456624</v>
      </c>
      <c r="AQ45" s="20">
        <v>26.709788278669084</v>
      </c>
      <c r="AR45" s="56">
        <v>47974.170867847555</v>
      </c>
      <c r="AS45" s="57">
        <v>52687.892022780361</v>
      </c>
      <c r="AT45" s="57">
        <v>64062.847172528695</v>
      </c>
      <c r="AU45" s="57">
        <v>71841.24166420853</v>
      </c>
      <c r="AV45" s="57">
        <v>74309.602864989545</v>
      </c>
      <c r="AW45" s="57">
        <v>83025.043549426133</v>
      </c>
      <c r="AX45" s="58">
        <v>87964.813807433966</v>
      </c>
      <c r="AY45" s="59">
        <v>109025.00293218206</v>
      </c>
      <c r="AZ45" s="59">
        <v>117096.87392710435</v>
      </c>
      <c r="BA45" s="59">
        <v>143766.57997847264</v>
      </c>
      <c r="BB45" s="59">
        <v>158300.14422098928</v>
      </c>
      <c r="BC45" s="59">
        <v>161320.36110845843</v>
      </c>
      <c r="BD45" s="59">
        <v>179777.23773559267</v>
      </c>
      <c r="BE45" s="58">
        <v>187843.16597910476</v>
      </c>
      <c r="BF45" s="56">
        <v>368.44255314373328</v>
      </c>
      <c r="BG45" s="57">
        <v>413.33143268200206</v>
      </c>
      <c r="BH45" s="57">
        <v>398.05174731514438</v>
      </c>
      <c r="BI45" s="57">
        <v>395.94314284312384</v>
      </c>
      <c r="BJ45" s="57">
        <v>287.5837367042248</v>
      </c>
      <c r="BK45" s="57">
        <v>340.53329256059607</v>
      </c>
      <c r="BL45" s="58">
        <v>323.82516416349034</v>
      </c>
      <c r="BM45" s="59">
        <v>858.16723185025319</v>
      </c>
      <c r="BN45" s="59">
        <v>929.16677027879007</v>
      </c>
      <c r="BO45" s="59">
        <v>901.59759267809079</v>
      </c>
      <c r="BP45" s="59">
        <v>866.66979441761453</v>
      </c>
      <c r="BQ45" s="59">
        <v>621.56349350029598</v>
      </c>
      <c r="BR45" s="59">
        <v>733.4067543193554</v>
      </c>
      <c r="BS45" s="58">
        <v>657.57972895357761</v>
      </c>
    </row>
    <row r="46" spans="1:71" x14ac:dyDescent="0.2">
      <c r="A46" s="16" t="s">
        <v>50</v>
      </c>
      <c r="B46" s="17">
        <v>1.1025492843587099</v>
      </c>
      <c r="C46" s="18">
        <v>1.29337906984173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0.42783565043896721</v>
      </c>
      <c r="J46" s="18">
        <v>0.61031127686036502</v>
      </c>
      <c r="K46" s="18">
        <v>1.6698525552706681E-2</v>
      </c>
      <c r="L46" s="18">
        <v>5.0826260826373568E-3</v>
      </c>
      <c r="M46" s="18">
        <v>2.5631139072660424E-3</v>
      </c>
      <c r="N46" s="18">
        <v>5.74482835120618E-3</v>
      </c>
      <c r="O46" s="19">
        <v>1.1267445260865981E-2</v>
      </c>
      <c r="P46" s="17">
        <v>1.1003495093083702</v>
      </c>
      <c r="Q46" s="18">
        <v>1.2832289581476097</v>
      </c>
      <c r="R46" s="18">
        <v>2.1536015535837654E-2</v>
      </c>
      <c r="S46" s="18">
        <v>9.2747110273066462E-3</v>
      </c>
      <c r="T46" s="18">
        <v>3.8062439861181424E-3</v>
      </c>
      <c r="U46" s="18">
        <v>1.0382641084536891E-2</v>
      </c>
      <c r="V46" s="19">
        <v>2.1773077415154263E-2</v>
      </c>
      <c r="W46" s="17">
        <v>7.0210335025321655E-3</v>
      </c>
      <c r="X46" s="18">
        <v>8.2361823452947978E-3</v>
      </c>
      <c r="Y46" s="18">
        <v>1.3493378829338774E-7</v>
      </c>
      <c r="Z46" s="18">
        <v>5.5864704626240544E-8</v>
      </c>
      <c r="AA46" s="18">
        <v>1.187861958911535E-8</v>
      </c>
      <c r="AB46" s="18">
        <v>6.2531983161611886E-8</v>
      </c>
      <c r="AC46" s="19">
        <v>7.5905960201110826E-8</v>
      </c>
      <c r="AD46" s="17">
        <v>1.37818660544839E-2</v>
      </c>
      <c r="AE46" s="18">
        <v>1.6167238373021701E-2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3.4033961452000567</v>
      </c>
      <c r="AL46" s="18">
        <v>3.9459658438834277</v>
      </c>
      <c r="AM46" s="18">
        <v>0.11666000499813155</v>
      </c>
      <c r="AN46" s="18">
        <v>5.0039631810323448E-2</v>
      </c>
      <c r="AO46" s="18">
        <v>1.298542418202424E-2</v>
      </c>
      <c r="AP46" s="18">
        <v>5.6396407050417638E-2</v>
      </c>
      <c r="AQ46" s="20">
        <v>8.0822254831529217E-2</v>
      </c>
      <c r="AR46" s="56">
        <v>8187.7668383994087</v>
      </c>
      <c r="AS46" s="57">
        <v>9103.2803429490759</v>
      </c>
      <c r="AT46" s="57">
        <v>14896.56833720372</v>
      </c>
      <c r="AU46" s="57">
        <v>19439.227193104503</v>
      </c>
      <c r="AV46" s="57">
        <v>22165.853744915803</v>
      </c>
      <c r="AW46" s="57">
        <v>22271.315468561101</v>
      </c>
      <c r="AX46" s="58">
        <v>22370.762809146519</v>
      </c>
      <c r="AY46" s="59">
        <v>20101.556094622887</v>
      </c>
      <c r="AZ46" s="59">
        <v>21677.562393922679</v>
      </c>
      <c r="BA46" s="59">
        <v>34713.696863982143</v>
      </c>
      <c r="BB46" s="59">
        <v>45985.613727220283</v>
      </c>
      <c r="BC46" s="59">
        <v>52858.323034811729</v>
      </c>
      <c r="BD46" s="59">
        <v>53144.30507486315</v>
      </c>
      <c r="BE46" s="58">
        <v>53609.705306727898</v>
      </c>
      <c r="BF46" s="56">
        <v>15.29542857763238</v>
      </c>
      <c r="BG46" s="57">
        <v>20.243753256934394</v>
      </c>
      <c r="BH46" s="57">
        <v>1.5986943532595912</v>
      </c>
      <c r="BI46" s="57">
        <v>0.50965625654758995</v>
      </c>
      <c r="BJ46" s="57">
        <v>0.19502029887029901</v>
      </c>
      <c r="BK46" s="57">
        <v>0.59184182686596509</v>
      </c>
      <c r="BL46" s="58">
        <v>0.84350031527267189</v>
      </c>
      <c r="BM46" s="59">
        <v>33.372392914746008</v>
      </c>
      <c r="BN46" s="59">
        <v>38.354219495418796</v>
      </c>
      <c r="BO46" s="59">
        <v>1.9938561856837771</v>
      </c>
      <c r="BP46" s="59">
        <v>0.85569058257081299</v>
      </c>
      <c r="BQ46" s="59">
        <v>0.22264541173367897</v>
      </c>
      <c r="BR46" s="59">
        <v>0.96449006498935497</v>
      </c>
      <c r="BS46" s="58">
        <v>1.3853162987047278</v>
      </c>
    </row>
    <row r="47" spans="1:71" x14ac:dyDescent="0.2">
      <c r="A47" s="16" t="s">
        <v>51</v>
      </c>
      <c r="B47" s="17">
        <v>5.3800931961931227</v>
      </c>
      <c r="C47" s="18">
        <v>0.42127790807526899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1.5689045760058888</v>
      </c>
      <c r="J47" s="18">
        <v>0.56318792350683156</v>
      </c>
      <c r="K47" s="18">
        <v>0.5420823589936985</v>
      </c>
      <c r="L47" s="18">
        <v>0.51720992622722317</v>
      </c>
      <c r="M47" s="18">
        <v>0.2997045180376261</v>
      </c>
      <c r="N47" s="18">
        <v>0.400210441022744</v>
      </c>
      <c r="O47" s="19">
        <v>0.58851146027891033</v>
      </c>
      <c r="P47" s="17">
        <v>3.2046148010191722</v>
      </c>
      <c r="Q47" s="18">
        <v>1.4581079095105169</v>
      </c>
      <c r="R47" s="18">
        <v>1.046029160325544</v>
      </c>
      <c r="S47" s="18">
        <v>0.64454328182554654</v>
      </c>
      <c r="T47" s="18">
        <v>0.40336273069507594</v>
      </c>
      <c r="U47" s="18">
        <v>0.52799095597591483</v>
      </c>
      <c r="V47" s="19">
        <v>0.86539734445289629</v>
      </c>
      <c r="W47" s="17">
        <v>1.0300646677976687E-2</v>
      </c>
      <c r="X47" s="18">
        <v>2.9463591157811494E-3</v>
      </c>
      <c r="Y47" s="18">
        <v>1.1204359223525249E-5</v>
      </c>
      <c r="Z47" s="18">
        <v>6.1834322730814435E-6</v>
      </c>
      <c r="AA47" s="18">
        <v>3.1245807099623208E-6</v>
      </c>
      <c r="AB47" s="18">
        <v>4.7108534177052498E-6</v>
      </c>
      <c r="AC47" s="19">
        <v>6.2285847810772262E-6</v>
      </c>
      <c r="AD47" s="17">
        <v>2.5047796554568829E-2</v>
      </c>
      <c r="AE47" s="18">
        <v>4.5683156309496101E-3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16.7159302838282</v>
      </c>
      <c r="AL47" s="18">
        <v>11.732800416472978</v>
      </c>
      <c r="AM47" s="18">
        <v>9.4876954093631589</v>
      </c>
      <c r="AN47" s="18">
        <v>5.2887659280045831</v>
      </c>
      <c r="AO47" s="18">
        <v>2.7266632789967873</v>
      </c>
      <c r="AP47" s="18">
        <v>4.0533127818542845</v>
      </c>
      <c r="AQ47" s="20">
        <v>5.6034744661766789</v>
      </c>
      <c r="AR47" s="56">
        <v>37739.119986961872</v>
      </c>
      <c r="AS47" s="57">
        <v>37416.344697382243</v>
      </c>
      <c r="AT47" s="57">
        <v>37669.072118291435</v>
      </c>
      <c r="AU47" s="57">
        <v>46323.252326859576</v>
      </c>
      <c r="AV47" s="57">
        <v>42604.940599508387</v>
      </c>
      <c r="AW47" s="57">
        <v>45461.848868672379</v>
      </c>
      <c r="AX47" s="58">
        <v>48231.369116434726</v>
      </c>
      <c r="AY47" s="59">
        <v>83318.773801244693</v>
      </c>
      <c r="AZ47" s="59">
        <v>87483.905897421893</v>
      </c>
      <c r="BA47" s="59">
        <v>84954.138597204597</v>
      </c>
      <c r="BB47" s="59">
        <v>111957.79153914377</v>
      </c>
      <c r="BC47" s="59">
        <v>108755.01463630919</v>
      </c>
      <c r="BD47" s="59">
        <v>113387.82904795697</v>
      </c>
      <c r="BE47" s="58">
        <v>117896.5770418855</v>
      </c>
      <c r="BF47" s="56">
        <v>276.98521632388645</v>
      </c>
      <c r="BG47" s="57">
        <v>249.42495833116166</v>
      </c>
      <c r="BH47" s="57">
        <v>247.79788306185273</v>
      </c>
      <c r="BI47" s="57">
        <v>243.16325682068359</v>
      </c>
      <c r="BJ47" s="57">
        <v>202.97625900267818</v>
      </c>
      <c r="BK47" s="57">
        <v>221.02679009304572</v>
      </c>
      <c r="BL47" s="58">
        <v>239.93106334409299</v>
      </c>
      <c r="BM47" s="59">
        <v>616.75787046065784</v>
      </c>
      <c r="BN47" s="59">
        <v>562.92284778610065</v>
      </c>
      <c r="BO47" s="59">
        <v>532.31215186864051</v>
      </c>
      <c r="BP47" s="59">
        <v>460.58462400116179</v>
      </c>
      <c r="BQ47" s="59">
        <v>376.09333418218023</v>
      </c>
      <c r="BR47" s="59">
        <v>408.59035499760182</v>
      </c>
      <c r="BS47" s="58">
        <v>447.01168353275045</v>
      </c>
    </row>
    <row r="48" spans="1:71" x14ac:dyDescent="0.2">
      <c r="A48" s="16" t="s">
        <v>52</v>
      </c>
      <c r="B48" s="17">
        <v>12.744706040293845</v>
      </c>
      <c r="C48" s="18">
        <v>23.796489083074633</v>
      </c>
      <c r="D48" s="18">
        <v>14.336773050246601</v>
      </c>
      <c r="E48" s="18">
        <v>7.9185361131039942</v>
      </c>
      <c r="F48" s="18">
        <v>4.3678992310982396</v>
      </c>
      <c r="G48" s="18">
        <v>12.857900283128901</v>
      </c>
      <c r="H48" s="19">
        <v>25.708450927097093</v>
      </c>
      <c r="I48" s="17">
        <v>8.5847869878778926</v>
      </c>
      <c r="J48" s="18">
        <v>9.0561150598151663</v>
      </c>
      <c r="K48" s="18">
        <v>7.1377899677898995</v>
      </c>
      <c r="L48" s="18">
        <v>4.7458935507020747</v>
      </c>
      <c r="M48" s="18">
        <v>2.3407353368572412</v>
      </c>
      <c r="N48" s="18">
        <v>5.5342859882272899</v>
      </c>
      <c r="O48" s="19">
        <v>6.6319342549346949</v>
      </c>
      <c r="P48" s="17">
        <v>18.503592704204447</v>
      </c>
      <c r="Q48" s="18">
        <v>19.813052600166962</v>
      </c>
      <c r="R48" s="18">
        <v>14.010133828321631</v>
      </c>
      <c r="S48" s="18">
        <v>6.9663252118832304</v>
      </c>
      <c r="T48" s="18">
        <v>2.4594268088972879</v>
      </c>
      <c r="U48" s="18">
        <v>7.1355068228850547</v>
      </c>
      <c r="V48" s="19">
        <v>10.763533083319334</v>
      </c>
      <c r="W48" s="17">
        <v>0.25161769085958136</v>
      </c>
      <c r="X48" s="18">
        <v>0.2668765971025634</v>
      </c>
      <c r="Y48" s="18">
        <v>0.23499381235650929</v>
      </c>
      <c r="Z48" s="18">
        <v>0.10394475868680753</v>
      </c>
      <c r="AA48" s="18">
        <v>3.0528880652494272E-2</v>
      </c>
      <c r="AB48" s="18">
        <v>0.132717222797125</v>
      </c>
      <c r="AC48" s="19">
        <v>0.20266016494054181</v>
      </c>
      <c r="AD48" s="17">
        <v>8.5814513189392025E-2</v>
      </c>
      <c r="AE48" s="18">
        <v>0.10364322671130755</v>
      </c>
      <c r="AF48" s="18">
        <v>0.10519129537673133</v>
      </c>
      <c r="AG48" s="18">
        <v>6.7557397938717956E-2</v>
      </c>
      <c r="AH48" s="18">
        <v>1.3507559722621082E-2</v>
      </c>
      <c r="AI48" s="18">
        <v>4.7156155960520627E-2</v>
      </c>
      <c r="AJ48" s="19">
        <v>8.513971106891495E-2</v>
      </c>
      <c r="AK48" s="18">
        <v>89.781564753067329</v>
      </c>
      <c r="AL48" s="18">
        <v>92.200519562039759</v>
      </c>
      <c r="AM48" s="18">
        <v>57.831084116959531</v>
      </c>
      <c r="AN48" s="18">
        <v>20.628218662029649</v>
      </c>
      <c r="AO48" s="18">
        <v>9.4811122002646098</v>
      </c>
      <c r="AP48" s="18">
        <v>29.455466438504427</v>
      </c>
      <c r="AQ48" s="20">
        <v>45.670639568806351</v>
      </c>
      <c r="AR48" s="56">
        <v>245852.77700253305</v>
      </c>
      <c r="AS48" s="57">
        <v>251114.32767907027</v>
      </c>
      <c r="AT48" s="57">
        <v>275467.44579109113</v>
      </c>
      <c r="AU48" s="57">
        <v>308050.67013755749</v>
      </c>
      <c r="AV48" s="57">
        <v>343845.57333013671</v>
      </c>
      <c r="AW48" s="57">
        <v>355895.51731817581</v>
      </c>
      <c r="AX48" s="58">
        <v>374669.58331684471</v>
      </c>
      <c r="AY48" s="59">
        <v>531019.87469939876</v>
      </c>
      <c r="AZ48" s="59">
        <v>545883.04996785941</v>
      </c>
      <c r="BA48" s="59">
        <v>608128.86563023517</v>
      </c>
      <c r="BB48" s="59">
        <v>675712.09017645975</v>
      </c>
      <c r="BC48" s="59">
        <v>762508.11846792488</v>
      </c>
      <c r="BD48" s="59">
        <v>785985.24235101347</v>
      </c>
      <c r="BE48" s="58">
        <v>827051.58169792325</v>
      </c>
      <c r="BF48" s="56">
        <v>772.90614945519337</v>
      </c>
      <c r="BG48" s="57">
        <v>766.52354784182012</v>
      </c>
      <c r="BH48" s="57">
        <v>591.44350565448633</v>
      </c>
      <c r="BI48" s="57">
        <v>416.22958267160129</v>
      </c>
      <c r="BJ48" s="57">
        <v>296.79955132079095</v>
      </c>
      <c r="BK48" s="57">
        <v>306.76961612086643</v>
      </c>
      <c r="BL48" s="58">
        <v>336.28491046211786</v>
      </c>
      <c r="BM48" s="59">
        <v>1552.8797541042668</v>
      </c>
      <c r="BN48" s="59">
        <v>1551.5343047160279</v>
      </c>
      <c r="BO48" s="59">
        <v>1182.5088789816625</v>
      </c>
      <c r="BP48" s="59">
        <v>682.21594960440734</v>
      </c>
      <c r="BQ48" s="59">
        <v>329.226873121133</v>
      </c>
      <c r="BR48" s="59">
        <v>409.42892399842043</v>
      </c>
      <c r="BS48" s="58">
        <v>496.79050149457322</v>
      </c>
    </row>
    <row r="49" spans="1:71" x14ac:dyDescent="0.2">
      <c r="A49" s="16" t="s">
        <v>53</v>
      </c>
      <c r="B49" s="17">
        <v>7.1080163210226699</v>
      </c>
      <c r="C49" s="18">
        <v>0.41862552252680602</v>
      </c>
      <c r="D49" s="18">
        <v>0.44495234264237898</v>
      </c>
      <c r="E49" s="18">
        <v>0.36905529445707003</v>
      </c>
      <c r="F49" s="18">
        <v>0.27082160937300198</v>
      </c>
      <c r="G49" s="18">
        <v>0.223938030987688</v>
      </c>
      <c r="H49" s="19">
        <v>0.223911677814399</v>
      </c>
      <c r="I49" s="17">
        <v>3.2910923226528714</v>
      </c>
      <c r="J49" s="18">
        <v>0.73222188284016454</v>
      </c>
      <c r="K49" s="18">
        <v>0.7117274896073279</v>
      </c>
      <c r="L49" s="18">
        <v>0.92083757539292255</v>
      </c>
      <c r="M49" s="18">
        <v>0.52752408490330438</v>
      </c>
      <c r="N49" s="18">
        <v>0.62144483050655175</v>
      </c>
      <c r="O49" s="19">
        <v>0.67766416701998844</v>
      </c>
      <c r="P49" s="17">
        <v>15.820944406585218</v>
      </c>
      <c r="Q49" s="18">
        <v>1.626158607554218</v>
      </c>
      <c r="R49" s="18">
        <v>1.6320597017258973</v>
      </c>
      <c r="S49" s="18">
        <v>1.8221968223129501</v>
      </c>
      <c r="T49" s="18">
        <v>1.2623556992787677</v>
      </c>
      <c r="U49" s="18">
        <v>1.6649894780065431</v>
      </c>
      <c r="V49" s="19">
        <v>1.9078752548898188</v>
      </c>
      <c r="W49" s="17">
        <v>5.9318375332784577E-2</v>
      </c>
      <c r="X49" s="18">
        <v>4.5479329690544433E-2</v>
      </c>
      <c r="Y49" s="18">
        <v>4.5552516466905266E-2</v>
      </c>
      <c r="Z49" s="18">
        <v>4.5344371989398252E-2</v>
      </c>
      <c r="AA49" s="18">
        <v>4.5067631108092344E-2</v>
      </c>
      <c r="AB49" s="18">
        <v>4.4942261102686801E-2</v>
      </c>
      <c r="AC49" s="19">
        <v>4.4944214941877732E-2</v>
      </c>
      <c r="AD49" s="17">
        <v>0.10318374649055773</v>
      </c>
      <c r="AE49" s="18">
        <v>2.1523163111917998E-3</v>
      </c>
      <c r="AF49" s="18">
        <v>2.2876727128142899E-3</v>
      </c>
      <c r="AG49" s="18">
        <v>1.89745652677157E-3</v>
      </c>
      <c r="AH49" s="18">
        <v>1.3923990199126101E-3</v>
      </c>
      <c r="AI49" s="18">
        <v>1.1513523444097E-3</v>
      </c>
      <c r="AJ49" s="19">
        <v>1.1512168525161901E-3</v>
      </c>
      <c r="AK49" s="18">
        <v>21.853923400175312</v>
      </c>
      <c r="AL49" s="18">
        <v>12.931417747160978</v>
      </c>
      <c r="AM49" s="18">
        <v>13.208366209058564</v>
      </c>
      <c r="AN49" s="18">
        <v>14.788310900081658</v>
      </c>
      <c r="AO49" s="18">
        <v>10.680018489302544</v>
      </c>
      <c r="AP49" s="18">
        <v>14.424882856960746</v>
      </c>
      <c r="AQ49" s="20">
        <v>16.106084476792802</v>
      </c>
      <c r="AR49" s="56">
        <v>20582.195576923717</v>
      </c>
      <c r="AS49" s="57">
        <v>21693.429729660795</v>
      </c>
      <c r="AT49" s="57">
        <v>22720.887241287099</v>
      </c>
      <c r="AU49" s="57">
        <v>25506.274343298897</v>
      </c>
      <c r="AV49" s="57">
        <v>24915.316998196478</v>
      </c>
      <c r="AW49" s="57">
        <v>29295.203981299393</v>
      </c>
      <c r="AX49" s="58">
        <v>30866.675150013907</v>
      </c>
      <c r="AY49" s="59">
        <v>46164.109130202698</v>
      </c>
      <c r="AZ49" s="59">
        <v>47490.345440935984</v>
      </c>
      <c r="BA49" s="59">
        <v>50316.106683489998</v>
      </c>
      <c r="BB49" s="59">
        <v>54322.341385153195</v>
      </c>
      <c r="BC49" s="59">
        <v>53694.975949816675</v>
      </c>
      <c r="BD49" s="59">
        <v>63968.155532341269</v>
      </c>
      <c r="BE49" s="58">
        <v>69509.746146172693</v>
      </c>
      <c r="BF49" s="56">
        <v>112.96449613722116</v>
      </c>
      <c r="BG49" s="57">
        <v>105.01916762347396</v>
      </c>
      <c r="BH49" s="57">
        <v>104.94513343743223</v>
      </c>
      <c r="BI49" s="57">
        <v>124.59348475644401</v>
      </c>
      <c r="BJ49" s="57">
        <v>85.443092369231096</v>
      </c>
      <c r="BK49" s="57">
        <v>110.7925040244275</v>
      </c>
      <c r="BL49" s="58">
        <v>117.9413414980675</v>
      </c>
      <c r="BM49" s="59">
        <v>292.20533976563593</v>
      </c>
      <c r="BN49" s="59">
        <v>243.48338984457865</v>
      </c>
      <c r="BO49" s="59">
        <v>248.00214264581072</v>
      </c>
      <c r="BP49" s="59">
        <v>275.49616809847771</v>
      </c>
      <c r="BQ49" s="59">
        <v>206.21085152013387</v>
      </c>
      <c r="BR49" s="59">
        <v>270.57692116900853</v>
      </c>
      <c r="BS49" s="58">
        <v>299.21526995115119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1.354455720144707E-2</v>
      </c>
      <c r="J50" s="18">
        <v>1.101512267361229E-2</v>
      </c>
      <c r="K50" s="18">
        <v>1.9277941882688207E-2</v>
      </c>
      <c r="L50" s="18">
        <v>2.804664789790411E-2</v>
      </c>
      <c r="M50" s="18">
        <v>1.0509235986904109E-2</v>
      </c>
      <c r="N50" s="18">
        <v>0.22452390009388409</v>
      </c>
      <c r="O50" s="19">
        <v>0.22570430281969628</v>
      </c>
      <c r="P50" s="17">
        <v>2.8595233862682281E-2</v>
      </c>
      <c r="Q50" s="18">
        <v>2.5903099853934134E-2</v>
      </c>
      <c r="R50" s="18">
        <v>3.4003219029724648E-2</v>
      </c>
      <c r="S50" s="18">
        <v>4.1001170052655141E-2</v>
      </c>
      <c r="T50" s="18">
        <v>2.3463758050588451E-2</v>
      </c>
      <c r="U50" s="18">
        <v>0.24113553256080261</v>
      </c>
      <c r="V50" s="19">
        <v>0.24233945856760342</v>
      </c>
      <c r="W50" s="17">
        <v>4.6581938067210005E-10</v>
      </c>
      <c r="X50" s="18">
        <v>9.2670764089050003E-11</v>
      </c>
      <c r="Y50" s="18">
        <v>1.215404027474E-9</v>
      </c>
      <c r="Z50" s="18">
        <v>2.430808054948E-9</v>
      </c>
      <c r="AA50" s="18">
        <v>0</v>
      </c>
      <c r="AB50" s="18">
        <v>2.92398161224995E-8</v>
      </c>
      <c r="AC50" s="19">
        <v>2.9403428203121002E-8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1.9777167230655847E-2</v>
      </c>
      <c r="AL50" s="18">
        <v>1.9465108369412006E-2</v>
      </c>
      <c r="AM50" s="18">
        <v>2.040403397959618E-2</v>
      </c>
      <c r="AN50" s="18">
        <v>2.001991115383427E-2</v>
      </c>
      <c r="AO50" s="18">
        <v>1.7987061086972789E-2</v>
      </c>
      <c r="AP50" s="18">
        <v>5.10517151500249E-2</v>
      </c>
      <c r="AQ50" s="20">
        <v>5.120886966414942E-2</v>
      </c>
      <c r="AR50" s="56">
        <v>1083.7475377003279</v>
      </c>
      <c r="AS50" s="57">
        <v>1108.3383125628623</v>
      </c>
      <c r="AT50" s="57">
        <v>1176.2884934278882</v>
      </c>
      <c r="AU50" s="57">
        <v>6153.7648891067038</v>
      </c>
      <c r="AV50" s="57">
        <v>8155.0282612142773</v>
      </c>
      <c r="AW50" s="57">
        <v>8255.7225148578455</v>
      </c>
      <c r="AX50" s="58">
        <v>8311.8697241726168</v>
      </c>
      <c r="AY50" s="59">
        <v>2461.644667437824</v>
      </c>
      <c r="AZ50" s="59">
        <v>2500.8794683239639</v>
      </c>
      <c r="BA50" s="59">
        <v>2617.4300768271414</v>
      </c>
      <c r="BB50" s="59">
        <v>17402.059372939864</v>
      </c>
      <c r="BC50" s="59">
        <v>23004.426695249611</v>
      </c>
      <c r="BD50" s="59">
        <v>23147.045409241884</v>
      </c>
      <c r="BE50" s="58">
        <v>23239.023789204613</v>
      </c>
      <c r="BF50" s="56">
        <v>0.14641096838234399</v>
      </c>
      <c r="BG50" s="57">
        <v>0.14140243431659399</v>
      </c>
      <c r="BH50" s="57">
        <v>0.157763643350744</v>
      </c>
      <c r="BI50" s="57">
        <v>0.175126558298944</v>
      </c>
      <c r="BJ50" s="57">
        <v>0.14040072948254401</v>
      </c>
      <c r="BK50" s="57">
        <v>0.62610869070253805</v>
      </c>
      <c r="BL50" s="58">
        <v>0.62844600611298795</v>
      </c>
      <c r="BM50" s="59">
        <v>0.34307562033255001</v>
      </c>
      <c r="BN50" s="59">
        <v>0.33774492574243498</v>
      </c>
      <c r="BO50" s="59">
        <v>0.35378396925722</v>
      </c>
      <c r="BP50" s="59">
        <v>0.34684405287772802</v>
      </c>
      <c r="BQ50" s="59">
        <v>0.31211822323782801</v>
      </c>
      <c r="BR50" s="59">
        <v>0.8792652974851819</v>
      </c>
      <c r="BS50" s="58">
        <v>0.88195535318215601</v>
      </c>
    </row>
    <row r="51" spans="1:71" x14ac:dyDescent="0.2">
      <c r="A51" s="16" t="s">
        <v>55</v>
      </c>
      <c r="B51" s="17">
        <v>0.75767401124258282</v>
      </c>
      <c r="C51" s="18">
        <v>0.7508060809194681</v>
      </c>
      <c r="D51" s="18">
        <v>0.73469539791859195</v>
      </c>
      <c r="E51" s="18">
        <v>0.72820047601852922</v>
      </c>
      <c r="F51" s="18">
        <v>0.72820047715224556</v>
      </c>
      <c r="G51" s="18">
        <v>0.72820047749514416</v>
      </c>
      <c r="H51" s="19">
        <v>0.7283332373021747</v>
      </c>
      <c r="I51" s="17">
        <v>4.4763280919171136</v>
      </c>
      <c r="J51" s="18">
        <v>4.38502107433776</v>
      </c>
      <c r="K51" s="18">
        <v>2.8198664348994038</v>
      </c>
      <c r="L51" s="18">
        <v>2.2941931455363056</v>
      </c>
      <c r="M51" s="18">
        <v>2.0815811371076065</v>
      </c>
      <c r="N51" s="18">
        <v>1.8917744184231085</v>
      </c>
      <c r="O51" s="19">
        <v>2.0968346870225689</v>
      </c>
      <c r="P51" s="17">
        <v>9.7203676517880595</v>
      </c>
      <c r="Q51" s="18">
        <v>9.4426588673051413</v>
      </c>
      <c r="R51" s="18">
        <v>5.8581942557128626</v>
      </c>
      <c r="S51" s="18">
        <v>4.6842808702319312</v>
      </c>
      <c r="T51" s="18">
        <v>4.4139418546365103</v>
      </c>
      <c r="U51" s="18">
        <v>4.2630846826574222</v>
      </c>
      <c r="V51" s="19">
        <v>4.6625307312944662</v>
      </c>
      <c r="W51" s="17">
        <v>5.9117856353200195E-2</v>
      </c>
      <c r="X51" s="18">
        <v>5.8979307421415737E-2</v>
      </c>
      <c r="Y51" s="18">
        <v>5.8648992772273034E-2</v>
      </c>
      <c r="Z51" s="18">
        <v>5.8506666418323555E-2</v>
      </c>
      <c r="AA51" s="18">
        <v>5.8503332473923947E-2</v>
      </c>
      <c r="AB51" s="18">
        <v>5.8498896199120534E-2</v>
      </c>
      <c r="AC51" s="19">
        <v>5.8506848922460178E-2</v>
      </c>
      <c r="AD51" s="17">
        <v>5.8793342465018744E-3</v>
      </c>
      <c r="AE51" s="18">
        <v>4.5093302938809419E-3</v>
      </c>
      <c r="AF51" s="18">
        <v>1.2955967144952342E-3</v>
      </c>
      <c r="AG51" s="18">
        <v>0</v>
      </c>
      <c r="AH51" s="18">
        <v>0</v>
      </c>
      <c r="AI51" s="18">
        <v>0</v>
      </c>
      <c r="AJ51" s="19">
        <v>2.6482807001306398E-5</v>
      </c>
      <c r="AK51" s="18">
        <v>27.276023826482025</v>
      </c>
      <c r="AL51" s="18">
        <v>27.045287503925344</v>
      </c>
      <c r="AM51" s="18">
        <v>21.624939728421374</v>
      </c>
      <c r="AN51" s="18">
        <v>11.954827468620055</v>
      </c>
      <c r="AO51" s="18">
        <v>9.1627786733665548</v>
      </c>
      <c r="AP51" s="18">
        <v>5.4178815907834341</v>
      </c>
      <c r="AQ51" s="20">
        <v>9.8363505188252436</v>
      </c>
      <c r="AR51" s="56">
        <v>52585.82991863395</v>
      </c>
      <c r="AS51" s="57">
        <v>52760.76076001922</v>
      </c>
      <c r="AT51" s="57">
        <v>62606.706707655212</v>
      </c>
      <c r="AU51" s="57">
        <v>68038.400031845013</v>
      </c>
      <c r="AV51" s="57">
        <v>82019.866463282451</v>
      </c>
      <c r="AW51" s="57">
        <v>72864.743726870525</v>
      </c>
      <c r="AX51" s="58">
        <v>73697.440495021176</v>
      </c>
      <c r="AY51" s="59">
        <v>119214.72923337224</v>
      </c>
      <c r="AZ51" s="59">
        <v>120208.21609811607</v>
      </c>
      <c r="BA51" s="59">
        <v>141620.80674258614</v>
      </c>
      <c r="BB51" s="59">
        <v>143563.16750310085</v>
      </c>
      <c r="BC51" s="59">
        <v>174616.18598477365</v>
      </c>
      <c r="BD51" s="59">
        <v>167001.95008817094</v>
      </c>
      <c r="BE51" s="58">
        <v>167422.92261919315</v>
      </c>
      <c r="BF51" s="56">
        <v>338.40466832297068</v>
      </c>
      <c r="BG51" s="57">
        <v>334.83114116032033</v>
      </c>
      <c r="BH51" s="57">
        <v>306.75326758142432</v>
      </c>
      <c r="BI51" s="57">
        <v>289.07445704584109</v>
      </c>
      <c r="BJ51" s="57">
        <v>259.90073349129932</v>
      </c>
      <c r="BK51" s="57">
        <v>191.39161361226081</v>
      </c>
      <c r="BL51" s="58">
        <v>170.0825046054685</v>
      </c>
      <c r="BM51" s="59">
        <v>761.94234696673516</v>
      </c>
      <c r="BN51" s="59">
        <v>761.75626343004581</v>
      </c>
      <c r="BO51" s="59">
        <v>677.91814468937912</v>
      </c>
      <c r="BP51" s="59">
        <v>516.32215390415683</v>
      </c>
      <c r="BQ51" s="59">
        <v>459.30820870919405</v>
      </c>
      <c r="BR51" s="59">
        <v>404.64399379529561</v>
      </c>
      <c r="BS51" s="58">
        <v>338.53707750001325</v>
      </c>
    </row>
    <row r="52" spans="1:71" x14ac:dyDescent="0.2">
      <c r="A52" s="16" t="s">
        <v>56</v>
      </c>
      <c r="B52" s="17">
        <v>0.21151423993852397</v>
      </c>
      <c r="C52" s="18">
        <v>0.36506647302640483</v>
      </c>
      <c r="D52" s="18">
        <v>0.33467918267077346</v>
      </c>
      <c r="E52" s="18">
        <v>4.92346996612225E-2</v>
      </c>
      <c r="F52" s="18">
        <v>4.9234699559527702E-2</v>
      </c>
      <c r="G52" s="18">
        <v>4.0389865867919802E-2</v>
      </c>
      <c r="H52" s="19">
        <v>4.1483815211140203E-2</v>
      </c>
      <c r="I52" s="17">
        <v>0.53976371698273828</v>
      </c>
      <c r="J52" s="18">
        <v>0.80412835431776286</v>
      </c>
      <c r="K52" s="18">
        <v>1.0372894667158934</v>
      </c>
      <c r="L52" s="18">
        <v>0.91145069485379093</v>
      </c>
      <c r="M52" s="18">
        <v>0.49444795170966704</v>
      </c>
      <c r="N52" s="18">
        <v>0.47519150245701358</v>
      </c>
      <c r="O52" s="19">
        <v>0.43977411739175504</v>
      </c>
      <c r="P52" s="17">
        <v>1.9467536055208408</v>
      </c>
      <c r="Q52" s="18">
        <v>2.0944434352180568</v>
      </c>
      <c r="R52" s="18">
        <v>2.8647262655895411</v>
      </c>
      <c r="S52" s="18">
        <v>2.4841949273263002</v>
      </c>
      <c r="T52" s="18">
        <v>1.6325940318819716</v>
      </c>
      <c r="U52" s="18">
        <v>1.5687783575242027</v>
      </c>
      <c r="V52" s="19">
        <v>1.4988515998907563</v>
      </c>
      <c r="W52" s="17">
        <v>8.5113024942898696E-3</v>
      </c>
      <c r="X52" s="18">
        <v>9.60659225957914E-3</v>
      </c>
      <c r="Y52" s="18">
        <v>9.3909852510627983E-3</v>
      </c>
      <c r="Z52" s="18">
        <v>7.3578602636679554E-3</v>
      </c>
      <c r="AA52" s="18">
        <v>7.3549447740988401E-3</v>
      </c>
      <c r="AB52" s="18">
        <v>6.0342672828678527E-3</v>
      </c>
      <c r="AC52" s="19">
        <v>6.1976987835611333E-3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4.5962440451610176</v>
      </c>
      <c r="AL52" s="18">
        <v>5.9992674534448254</v>
      </c>
      <c r="AM52" s="18">
        <v>6.6798526376505043</v>
      </c>
      <c r="AN52" s="18">
        <v>6.5418926451636779</v>
      </c>
      <c r="AO52" s="18">
        <v>4.1024925792532665</v>
      </c>
      <c r="AP52" s="18">
        <v>3.9491250117209109</v>
      </c>
      <c r="AQ52" s="20">
        <v>3.9491250140763361</v>
      </c>
      <c r="AR52" s="56">
        <v>48506.132846571956</v>
      </c>
      <c r="AS52" s="57">
        <v>51820.728957022198</v>
      </c>
      <c r="AT52" s="57">
        <v>56985.001312572771</v>
      </c>
      <c r="AU52" s="57">
        <v>61935.386393236797</v>
      </c>
      <c r="AV52" s="57">
        <v>61413.388640616678</v>
      </c>
      <c r="AW52" s="57">
        <v>65875.956176659063</v>
      </c>
      <c r="AX52" s="58">
        <v>70885.912615554349</v>
      </c>
      <c r="AY52" s="59">
        <v>113513.1607922954</v>
      </c>
      <c r="AZ52" s="59">
        <v>120676.31171834073</v>
      </c>
      <c r="BA52" s="59">
        <v>134099.41469460574</v>
      </c>
      <c r="BB52" s="59">
        <v>146646.54501715503</v>
      </c>
      <c r="BC52" s="59">
        <v>152101.60687188894</v>
      </c>
      <c r="BD52" s="59">
        <v>162378.56011393215</v>
      </c>
      <c r="BE52" s="58">
        <v>173525.05801542648</v>
      </c>
      <c r="BF52" s="56">
        <v>50.46773048422402</v>
      </c>
      <c r="BG52" s="57">
        <v>62.053989935899367</v>
      </c>
      <c r="BH52" s="57">
        <v>65.746259629006261</v>
      </c>
      <c r="BI52" s="57">
        <v>71.180048398380094</v>
      </c>
      <c r="BJ52" s="57">
        <v>5.547487398987359</v>
      </c>
      <c r="BK52" s="57">
        <v>5.4069452740937187</v>
      </c>
      <c r="BL52" s="58">
        <v>5.3134753115426312</v>
      </c>
      <c r="BM52" s="59">
        <v>168.8231563759297</v>
      </c>
      <c r="BN52" s="59">
        <v>188.34218498875094</v>
      </c>
      <c r="BO52" s="59">
        <v>198.50925645898388</v>
      </c>
      <c r="BP52" s="59">
        <v>206.52505902632032</v>
      </c>
      <c r="BQ52" s="59">
        <v>73.527431430263746</v>
      </c>
      <c r="BR52" s="59">
        <v>70.795026849037924</v>
      </c>
      <c r="BS52" s="58">
        <v>70.782934382541299</v>
      </c>
    </row>
    <row r="53" spans="1:71" x14ac:dyDescent="0.2">
      <c r="A53" s="16" t="s">
        <v>57</v>
      </c>
      <c r="B53" s="17">
        <v>23.312018792892093</v>
      </c>
      <c r="C53" s="18">
        <v>24.095721902246986</v>
      </c>
      <c r="D53" s="18">
        <v>23.26652545473949</v>
      </c>
      <c r="E53" s="18">
        <v>5.9352523626146585</v>
      </c>
      <c r="F53" s="18">
        <v>2.1617619880743799</v>
      </c>
      <c r="G53" s="18">
        <v>2.3777254667141801</v>
      </c>
      <c r="H53" s="19">
        <v>2.2864739544955199</v>
      </c>
      <c r="I53" s="17">
        <v>6.3881925489547644</v>
      </c>
      <c r="J53" s="18">
        <v>8.0619292659169748</v>
      </c>
      <c r="K53" s="18">
        <v>7.8009118516116125</v>
      </c>
      <c r="L53" s="18">
        <v>1.7415278661672202</v>
      </c>
      <c r="M53" s="18">
        <v>0.71207360516467522</v>
      </c>
      <c r="N53" s="18">
        <v>1.1697666446806043</v>
      </c>
      <c r="O53" s="19">
        <v>1.4792658679682613</v>
      </c>
      <c r="P53" s="17">
        <v>20.351098099750828</v>
      </c>
      <c r="Q53" s="18">
        <v>21.146215908507973</v>
      </c>
      <c r="R53" s="18">
        <v>20.399570686902191</v>
      </c>
      <c r="S53" s="18">
        <v>4.517489608318555</v>
      </c>
      <c r="T53" s="18">
        <v>1.5644990524257236</v>
      </c>
      <c r="U53" s="18">
        <v>2.6088002045156289</v>
      </c>
      <c r="V53" s="19">
        <v>3.3074754622958467</v>
      </c>
      <c r="W53" s="17">
        <v>0.11011176880172588</v>
      </c>
      <c r="X53" s="18">
        <v>0.11078848941927094</v>
      </c>
      <c r="Y53" s="18">
        <v>0.10450885844799035</v>
      </c>
      <c r="Z53" s="18">
        <v>2.5517668803359546E-2</v>
      </c>
      <c r="AA53" s="18">
        <v>8.4336031898578617E-3</v>
      </c>
      <c r="AB53" s="18">
        <v>9.9777448523424538E-3</v>
      </c>
      <c r="AC53" s="19">
        <v>9.9087695844861153E-3</v>
      </c>
      <c r="AD53" s="17">
        <v>0.24231945985550185</v>
      </c>
      <c r="AE53" s="18">
        <v>0.25391790563484867</v>
      </c>
      <c r="AF53" s="18">
        <v>0.24802039749596741</v>
      </c>
      <c r="AG53" s="18">
        <v>6.0462491005593394E-2</v>
      </c>
      <c r="AH53" s="18">
        <v>2.1090783856062948E-2</v>
      </c>
      <c r="AI53" s="18">
        <v>2.4690175166726249E-2</v>
      </c>
      <c r="AJ53" s="19">
        <v>2.439799483557855E-2</v>
      </c>
      <c r="AK53" s="18">
        <v>49.993506847991611</v>
      </c>
      <c r="AL53" s="18">
        <v>52.355775820471301</v>
      </c>
      <c r="AM53" s="18">
        <v>43.799596723976698</v>
      </c>
      <c r="AN53" s="18">
        <v>5.3742220319141714</v>
      </c>
      <c r="AO53" s="18">
        <v>4.0999892382361516</v>
      </c>
      <c r="AP53" s="18">
        <v>12.60760161288789</v>
      </c>
      <c r="AQ53" s="20">
        <v>20.51492599222637</v>
      </c>
      <c r="AR53" s="56">
        <v>18179.455628267249</v>
      </c>
      <c r="AS53" s="57">
        <v>22481.162884622474</v>
      </c>
      <c r="AT53" s="57">
        <v>21312.391554247355</v>
      </c>
      <c r="AU53" s="57">
        <v>7210.7636933146196</v>
      </c>
      <c r="AV53" s="57">
        <v>9344.3545469865749</v>
      </c>
      <c r="AW53" s="57">
        <v>20960.350152180414</v>
      </c>
      <c r="AX53" s="58">
        <v>29811.434339080901</v>
      </c>
      <c r="AY53" s="59">
        <v>52931.66885918982</v>
      </c>
      <c r="AZ53" s="59">
        <v>55227.736703410999</v>
      </c>
      <c r="BA53" s="59">
        <v>52200.57555809772</v>
      </c>
      <c r="BB53" s="59">
        <v>18287.955760728786</v>
      </c>
      <c r="BC53" s="59">
        <v>26824.105721130079</v>
      </c>
      <c r="BD53" s="59">
        <v>48405.964143967503</v>
      </c>
      <c r="BE53" s="58">
        <v>69779.576134419854</v>
      </c>
      <c r="BF53" s="56">
        <v>164.36570537160426</v>
      </c>
      <c r="BG53" s="57">
        <v>207.23389758096911</v>
      </c>
      <c r="BH53" s="57">
        <v>201.10310697026227</v>
      </c>
      <c r="BI53" s="57">
        <v>49.429802426283821</v>
      </c>
      <c r="BJ53" s="57">
        <v>20.23439453409841</v>
      </c>
      <c r="BK53" s="57">
        <v>94.713367030737388</v>
      </c>
      <c r="BL53" s="58">
        <v>150.98595310353298</v>
      </c>
      <c r="BM53" s="59">
        <v>482.9836825302076</v>
      </c>
      <c r="BN53" s="59">
        <v>505.28150875176766</v>
      </c>
      <c r="BO53" s="59">
        <v>490.51538415534162</v>
      </c>
      <c r="BP53" s="59">
        <v>120.84356798262147</v>
      </c>
      <c r="BQ53" s="59">
        <v>40.07139355222948</v>
      </c>
      <c r="BR53" s="59">
        <v>179.8273933816042</v>
      </c>
      <c r="BS53" s="58">
        <v>315.12058540233346</v>
      </c>
    </row>
    <row r="54" spans="1:71" x14ac:dyDescent="0.2">
      <c r="A54" s="16" t="s">
        <v>58</v>
      </c>
      <c r="B54" s="17">
        <v>2.850580415889203</v>
      </c>
      <c r="C54" s="18">
        <v>3.0971165599108019</v>
      </c>
      <c r="D54" s="18">
        <v>1.1708567300170107</v>
      </c>
      <c r="E54" s="18">
        <v>0.192112483218672</v>
      </c>
      <c r="F54" s="18">
        <v>0</v>
      </c>
      <c r="G54" s="18">
        <v>1.1728343887920083</v>
      </c>
      <c r="H54" s="19">
        <v>1.9396531333866527</v>
      </c>
      <c r="I54" s="17">
        <v>2.4579235865722824</v>
      </c>
      <c r="J54" s="18">
        <v>2.8229166855662706</v>
      </c>
      <c r="K54" s="18">
        <v>1.1363078395086663</v>
      </c>
      <c r="L54" s="18">
        <v>0.78796154536625751</v>
      </c>
      <c r="M54" s="18">
        <v>0.54580800468732249</v>
      </c>
      <c r="N54" s="18">
        <v>1.4941056227292471</v>
      </c>
      <c r="O54" s="19">
        <v>1.8942505625828623</v>
      </c>
      <c r="P54" s="17">
        <v>5.7995010555605724</v>
      </c>
      <c r="Q54" s="18">
        <v>6.273682595645341</v>
      </c>
      <c r="R54" s="18">
        <v>2.5583600475337809</v>
      </c>
      <c r="S54" s="18">
        <v>1.3397558027133512</v>
      </c>
      <c r="T54" s="18">
        <v>0.96103318407231486</v>
      </c>
      <c r="U54" s="18">
        <v>2.1859997300658529</v>
      </c>
      <c r="V54" s="19">
        <v>3.3052231865762485</v>
      </c>
      <c r="W54" s="17">
        <v>3.545373012534575E-2</v>
      </c>
      <c r="X54" s="18">
        <v>3.9619937173850629E-2</v>
      </c>
      <c r="Y54" s="18">
        <v>9.9981695061883372E-3</v>
      </c>
      <c r="Z54" s="18">
        <v>1.3513166523100285E-3</v>
      </c>
      <c r="AA54" s="18">
        <v>2.0699744566962558E-6</v>
      </c>
      <c r="AB54" s="18">
        <v>9.9050409129082147E-3</v>
      </c>
      <c r="AC54" s="19">
        <v>1.7832973795056134E-2</v>
      </c>
      <c r="AD54" s="17">
        <v>7.2534218624989294E-2</v>
      </c>
      <c r="AE54" s="18">
        <v>8.5856709457971164E-2</v>
      </c>
      <c r="AF54" s="18">
        <v>2.2635339087066709E-2</v>
      </c>
      <c r="AG54" s="18">
        <v>2.40140604023339E-3</v>
      </c>
      <c r="AH54" s="18">
        <v>0</v>
      </c>
      <c r="AI54" s="18">
        <v>2.4922115890405099E-2</v>
      </c>
      <c r="AJ54" s="19">
        <v>4.8591480449223838E-2</v>
      </c>
      <c r="AK54" s="18">
        <v>22.221256818440807</v>
      </c>
      <c r="AL54" s="18">
        <v>24.247036236919428</v>
      </c>
      <c r="AM54" s="18">
        <v>10.455689290738178</v>
      </c>
      <c r="AN54" s="18">
        <v>4.0765618202354537</v>
      </c>
      <c r="AO54" s="18">
        <v>2.0498585470535469</v>
      </c>
      <c r="AP54" s="18">
        <v>6.4878413270284332</v>
      </c>
      <c r="AQ54" s="20">
        <v>9.932269579723398</v>
      </c>
      <c r="AR54" s="56">
        <v>24272.370234093782</v>
      </c>
      <c r="AS54" s="57">
        <v>23377.759034225666</v>
      </c>
      <c r="AT54" s="57">
        <v>22284.135001797731</v>
      </c>
      <c r="AU54" s="57">
        <v>27669.748086185191</v>
      </c>
      <c r="AV54" s="57">
        <v>31772.37960800682</v>
      </c>
      <c r="AW54" s="57">
        <v>36233.412241157072</v>
      </c>
      <c r="AX54" s="58">
        <v>40467.374181547035</v>
      </c>
      <c r="AY54" s="59">
        <v>51448.355643762428</v>
      </c>
      <c r="AZ54" s="59">
        <v>49434.86671187199</v>
      </c>
      <c r="BA54" s="59">
        <v>42834.793181814901</v>
      </c>
      <c r="BB54" s="59">
        <v>59066.905545207825</v>
      </c>
      <c r="BC54" s="59">
        <v>76495.699636788398</v>
      </c>
      <c r="BD54" s="59">
        <v>81793.238999508234</v>
      </c>
      <c r="BE54" s="58">
        <v>92418.494107639635</v>
      </c>
      <c r="BF54" s="56">
        <v>172.58672514431512</v>
      </c>
      <c r="BG54" s="57">
        <v>162.09694183422323</v>
      </c>
      <c r="BH54" s="57">
        <v>93.021565494758576</v>
      </c>
      <c r="BI54" s="57">
        <v>61.101609500533222</v>
      </c>
      <c r="BJ54" s="57">
        <v>31.792906538244281</v>
      </c>
      <c r="BK54" s="57">
        <v>71.859997151443594</v>
      </c>
      <c r="BL54" s="58">
        <v>83.970641424545278</v>
      </c>
      <c r="BM54" s="59">
        <v>374.71938880923506</v>
      </c>
      <c r="BN54" s="59">
        <v>346.15482225813849</v>
      </c>
      <c r="BO54" s="59">
        <v>147.5590523427567</v>
      </c>
      <c r="BP54" s="59">
        <v>65.381503531075126</v>
      </c>
      <c r="BQ54" s="59">
        <v>34.999517345694663</v>
      </c>
      <c r="BR54" s="59">
        <v>81.217383002545702</v>
      </c>
      <c r="BS54" s="58">
        <v>116.68373982974609</v>
      </c>
    </row>
    <row r="55" spans="1:71" ht="13.5" thickBot="1" x14ac:dyDescent="0.25">
      <c r="A55" s="21" t="s">
        <v>59</v>
      </c>
      <c r="B55" s="22">
        <v>14.768857086435245</v>
      </c>
      <c r="C55" s="23">
        <v>11.599770604256896</v>
      </c>
      <c r="D55" s="23">
        <v>11.686314769654935</v>
      </c>
      <c r="E55" s="23">
        <v>5.9573927823981858</v>
      </c>
      <c r="F55" s="23">
        <v>4.5374674103312431</v>
      </c>
      <c r="G55" s="23">
        <v>4.7303768862152387</v>
      </c>
      <c r="H55" s="24">
        <v>4.8142295551165795</v>
      </c>
      <c r="I55" s="22">
        <v>7.5959311045226272</v>
      </c>
      <c r="J55" s="23">
        <v>6.8570865098478313</v>
      </c>
      <c r="K55" s="23">
        <v>6.8434107958192811</v>
      </c>
      <c r="L55" s="23">
        <v>3.7940078641939001</v>
      </c>
      <c r="M55" s="23">
        <v>3.3194377742925707</v>
      </c>
      <c r="N55" s="23">
        <v>3.230763531158924</v>
      </c>
      <c r="O55" s="24">
        <v>3.2643453640875451</v>
      </c>
      <c r="P55" s="22">
        <v>17.45362760513299</v>
      </c>
      <c r="Q55" s="23">
        <v>15.228548611088263</v>
      </c>
      <c r="R55" s="23">
        <v>15.227957468948077</v>
      </c>
      <c r="S55" s="23">
        <v>8.163610749676474</v>
      </c>
      <c r="T55" s="23">
        <v>6.4610981052089862</v>
      </c>
      <c r="U55" s="23">
        <v>7.1392530333377593</v>
      </c>
      <c r="V55" s="24">
        <v>7.3386387365851231</v>
      </c>
      <c r="W55" s="22">
        <v>8.3105439325696639E-2</v>
      </c>
      <c r="X55" s="23">
        <v>8.4708239003907004E-2</v>
      </c>
      <c r="Y55" s="23">
        <v>8.5026418737438589E-2</v>
      </c>
      <c r="Z55" s="23">
        <v>4.8103864228582982E-2</v>
      </c>
      <c r="AA55" s="23">
        <v>3.5506324217314568E-2</v>
      </c>
      <c r="AB55" s="23">
        <v>3.7068549100526989E-2</v>
      </c>
      <c r="AC55" s="24">
        <v>3.7656925066360751E-2</v>
      </c>
      <c r="AD55" s="22">
        <v>0.13962092466941323</v>
      </c>
      <c r="AE55" s="23">
        <v>0.14618116126617511</v>
      </c>
      <c r="AF55" s="23">
        <v>0.14640353622274394</v>
      </c>
      <c r="AG55" s="23">
        <v>8.2525453404360377E-2</v>
      </c>
      <c r="AH55" s="23">
        <v>6.024067930120823E-2</v>
      </c>
      <c r="AI55" s="23">
        <v>6.3267557861826196E-2</v>
      </c>
      <c r="AJ55" s="24">
        <v>6.4315716223092817E-2</v>
      </c>
      <c r="AK55" s="23">
        <v>30.943273849655473</v>
      </c>
      <c r="AL55" s="23">
        <v>28.87739199957457</v>
      </c>
      <c r="AM55" s="23">
        <v>23.820626393081884</v>
      </c>
      <c r="AN55" s="23">
        <v>10.491466472975194</v>
      </c>
      <c r="AO55" s="23">
        <v>9.0921069612858787</v>
      </c>
      <c r="AP55" s="23">
        <v>9.7500790222592499</v>
      </c>
      <c r="AQ55" s="25">
        <v>10.183654141258762</v>
      </c>
      <c r="AR55" s="60">
        <v>20281.922258531853</v>
      </c>
      <c r="AS55" s="61">
        <v>21073.863223430333</v>
      </c>
      <c r="AT55" s="61">
        <v>20694.003047874816</v>
      </c>
      <c r="AU55" s="61">
        <v>15787.72014961796</v>
      </c>
      <c r="AV55" s="61">
        <v>14987.798705112824</v>
      </c>
      <c r="AW55" s="61">
        <v>15012.240224484141</v>
      </c>
      <c r="AX55" s="62">
        <v>15680.963507525785</v>
      </c>
      <c r="AY55" s="63">
        <v>53666.142588522744</v>
      </c>
      <c r="AZ55" s="63">
        <v>53535.752093676165</v>
      </c>
      <c r="BA55" s="63">
        <v>52637.006057000959</v>
      </c>
      <c r="BB55" s="63">
        <v>41610.63865509622</v>
      </c>
      <c r="BC55" s="63">
        <v>38816.580140030208</v>
      </c>
      <c r="BD55" s="63">
        <v>40010.788897686951</v>
      </c>
      <c r="BE55" s="62">
        <v>41225.831552565265</v>
      </c>
      <c r="BF55" s="60">
        <v>122.90029583970244</v>
      </c>
      <c r="BG55" s="61">
        <v>134.21073892941578</v>
      </c>
      <c r="BH55" s="61">
        <v>134.09755893230309</v>
      </c>
      <c r="BI55" s="61">
        <v>75.973833147551773</v>
      </c>
      <c r="BJ55" s="61">
        <v>60.339693679003005</v>
      </c>
      <c r="BK55" s="61">
        <v>57.279608687827498</v>
      </c>
      <c r="BL55" s="62">
        <v>60.470104327770017</v>
      </c>
      <c r="BM55" s="63">
        <v>289.30362909032993</v>
      </c>
      <c r="BN55" s="63">
        <v>295.05638266756881</v>
      </c>
      <c r="BO55" s="63">
        <v>295.64181440076811</v>
      </c>
      <c r="BP55" s="63">
        <v>165.67335494712049</v>
      </c>
      <c r="BQ55" s="63">
        <v>121.02488216319182</v>
      </c>
      <c r="BR55" s="63">
        <v>127.21603117303862</v>
      </c>
      <c r="BS55" s="62">
        <v>132.85661021854523</v>
      </c>
    </row>
    <row r="56" spans="1:71" ht="13.5" thickBot="1" x14ac:dyDescent="0.25">
      <c r="A56" s="26" t="s">
        <v>60</v>
      </c>
      <c r="B56" s="27">
        <f t="shared" ref="B56:AG56" si="0">SUM(B7:B55)</f>
        <v>439.36240332850338</v>
      </c>
      <c r="C56" s="27">
        <f t="shared" si="0"/>
        <v>349.71900546872695</v>
      </c>
      <c r="D56" s="27">
        <f t="shared" si="0"/>
        <v>303.70304135896185</v>
      </c>
      <c r="E56" s="27">
        <f t="shared" si="0"/>
        <v>161.37731350694099</v>
      </c>
      <c r="F56" s="27">
        <f t="shared" si="0"/>
        <v>60.923146265720348</v>
      </c>
      <c r="G56" s="27">
        <f t="shared" si="0"/>
        <v>133.23034599515705</v>
      </c>
      <c r="H56" s="28">
        <f t="shared" si="0"/>
        <v>184.19922690975184</v>
      </c>
      <c r="I56" s="27">
        <f t="shared" si="0"/>
        <v>182.08980252960012</v>
      </c>
      <c r="J56" s="27">
        <f t="shared" si="0"/>
        <v>170.50160321856055</v>
      </c>
      <c r="K56" s="27">
        <f t="shared" si="0"/>
        <v>131.83119718634728</v>
      </c>
      <c r="L56" s="27">
        <f t="shared" si="0"/>
        <v>95.462781468151221</v>
      </c>
      <c r="M56" s="27">
        <f t="shared" si="0"/>
        <v>64.752610359503365</v>
      </c>
      <c r="N56" s="27">
        <f t="shared" si="0"/>
        <v>91.794586228468759</v>
      </c>
      <c r="O56" s="28">
        <f t="shared" si="0"/>
        <v>104.69048036189973</v>
      </c>
      <c r="P56" s="27">
        <f t="shared" si="0"/>
        <v>443.28620762871202</v>
      </c>
      <c r="Q56" s="27">
        <f t="shared" si="0"/>
        <v>382.87123080690003</v>
      </c>
      <c r="R56" s="27">
        <f t="shared" si="0"/>
        <v>289.35771788035851</v>
      </c>
      <c r="S56" s="27">
        <f t="shared" si="0"/>
        <v>183.74480699286701</v>
      </c>
      <c r="T56" s="27">
        <f t="shared" si="0"/>
        <v>115.44128286591388</v>
      </c>
      <c r="U56" s="27">
        <f t="shared" si="0"/>
        <v>166.90069093860993</v>
      </c>
      <c r="V56" s="28">
        <f t="shared" si="0"/>
        <v>206.34777207129207</v>
      </c>
      <c r="W56" s="27">
        <f t="shared" si="0"/>
        <v>2.997368377472716</v>
      </c>
      <c r="X56" s="27">
        <f t="shared" si="0"/>
        <v>2.9066874549690453</v>
      </c>
      <c r="Y56" s="27">
        <f t="shared" si="0"/>
        <v>2.5878565337374297</v>
      </c>
      <c r="Z56" s="27">
        <f t="shared" si="0"/>
        <v>2.0354630475776045</v>
      </c>
      <c r="AA56" s="27">
        <f t="shared" si="0"/>
        <v>1.4671363939468023</v>
      </c>
      <c r="AB56" s="27">
        <f t="shared" si="0"/>
        <v>1.7344603341632761</v>
      </c>
      <c r="AC56" s="28">
        <f t="shared" si="0"/>
        <v>1.9497472920914429</v>
      </c>
      <c r="AD56" s="27">
        <f t="shared" si="0"/>
        <v>2.3633837182064932</v>
      </c>
      <c r="AE56" s="27">
        <f t="shared" si="0"/>
        <v>2.108431890096683</v>
      </c>
      <c r="AF56" s="27">
        <f t="shared" si="0"/>
        <v>1.6722021060732861</v>
      </c>
      <c r="AG56" s="27">
        <f t="shared" si="0"/>
        <v>0.99151299891743161</v>
      </c>
      <c r="AH56" s="27">
        <f t="shared" ref="AH56:BM56" si="1">SUM(AH7:AH55)</f>
        <v>0.38301207683574823</v>
      </c>
      <c r="AI56" s="27">
        <f t="shared" si="1"/>
        <v>0.70799979048447104</v>
      </c>
      <c r="AJ56" s="28">
        <f t="shared" si="1"/>
        <v>0.92360290696447256</v>
      </c>
      <c r="AK56" s="29">
        <f t="shared" si="1"/>
        <v>1247.5797044357566</v>
      </c>
      <c r="AL56" s="27">
        <f t="shared" si="1"/>
        <v>1198.6822350207385</v>
      </c>
      <c r="AM56" s="27">
        <f t="shared" si="1"/>
        <v>897.7327098587532</v>
      </c>
      <c r="AN56" s="27">
        <f t="shared" si="1"/>
        <v>562.67834348660449</v>
      </c>
      <c r="AO56" s="27">
        <f t="shared" si="1"/>
        <v>376.47872312963148</v>
      </c>
      <c r="AP56" s="27">
        <f t="shared" si="1"/>
        <v>560.11334600808391</v>
      </c>
      <c r="AQ56" s="27">
        <f t="shared" si="1"/>
        <v>697.92461069514218</v>
      </c>
      <c r="AR56" s="27">
        <f t="shared" si="1"/>
        <v>2055603.958000337</v>
      </c>
      <c r="AS56" s="27">
        <f t="shared" si="1"/>
        <v>2133767.6443325584</v>
      </c>
      <c r="AT56" s="27">
        <f t="shared" si="1"/>
        <v>2401605.7587951981</v>
      </c>
      <c r="AU56" s="27">
        <f t="shared" si="1"/>
        <v>2642717.113964729</v>
      </c>
      <c r="AV56" s="27">
        <f t="shared" si="1"/>
        <v>2918239.702826981</v>
      </c>
      <c r="AW56" s="27">
        <f t="shared" si="1"/>
        <v>3090684.9165934375</v>
      </c>
      <c r="AX56" s="28">
        <f t="shared" si="1"/>
        <v>3259229.2011051523</v>
      </c>
      <c r="AY56" s="29">
        <f t="shared" si="1"/>
        <v>4571488.8331981357</v>
      </c>
      <c r="AZ56" s="27">
        <f t="shared" si="1"/>
        <v>4750520.4479994085</v>
      </c>
      <c r="BA56" s="27">
        <f t="shared" si="1"/>
        <v>5384793.5642669862</v>
      </c>
      <c r="BB56" s="27">
        <f t="shared" si="1"/>
        <v>5947576.8435018752</v>
      </c>
      <c r="BC56" s="27">
        <f t="shared" si="1"/>
        <v>6595781.069418435</v>
      </c>
      <c r="BD56" s="27">
        <f t="shared" si="1"/>
        <v>6947135.0125746625</v>
      </c>
      <c r="BE56" s="27">
        <f t="shared" si="1"/>
        <v>7322366.2644639472</v>
      </c>
      <c r="BF56" s="27">
        <f t="shared" si="1"/>
        <v>11476.621460634413</v>
      </c>
      <c r="BG56" s="27">
        <f t="shared" si="1"/>
        <v>11450.97542802834</v>
      </c>
      <c r="BH56" s="27">
        <f t="shared" si="1"/>
        <v>10074.655758818759</v>
      </c>
      <c r="BI56" s="27">
        <f t="shared" si="1"/>
        <v>8488.6435972328909</v>
      </c>
      <c r="BJ56" s="27">
        <f t="shared" si="1"/>
        <v>6253.5178104315182</v>
      </c>
      <c r="BK56" s="27">
        <f t="shared" si="1"/>
        <v>6847.1618260908281</v>
      </c>
      <c r="BL56" s="28">
        <f t="shared" si="1"/>
        <v>7123.1304170671492</v>
      </c>
      <c r="BM56" s="29">
        <f t="shared" si="1"/>
        <v>25258.952051778957</v>
      </c>
      <c r="BN56" s="27">
        <f t="shared" ref="BN56:CS56" si="2">SUM(BN7:BN55)</f>
        <v>24707.388529338845</v>
      </c>
      <c r="BO56" s="27">
        <f t="shared" si="2"/>
        <v>21434.958683257923</v>
      </c>
      <c r="BP56" s="27">
        <f t="shared" si="2"/>
        <v>16471.031822688106</v>
      </c>
      <c r="BQ56" s="27">
        <f t="shared" si="2"/>
        <v>11255.329644648547</v>
      </c>
      <c r="BR56" s="27">
        <f t="shared" si="2"/>
        <v>12507.564624905423</v>
      </c>
      <c r="BS56" s="28">
        <f t="shared" si="2"/>
        <v>13137.505020888575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8.1736357638435505E-4</v>
      </c>
      <c r="J64" s="39">
        <v>5.91051574497859E-3</v>
      </c>
      <c r="K64" s="39">
        <v>7.4016812750361096E-3</v>
      </c>
      <c r="L64" s="39">
        <v>7.3562721874591997E-3</v>
      </c>
      <c r="M64" s="39">
        <v>0</v>
      </c>
      <c r="N64" s="39">
        <v>0</v>
      </c>
      <c r="O64" s="40">
        <v>1.17880608251874E-3</v>
      </c>
      <c r="P64" s="38">
        <v>8.1736357638435505E-4</v>
      </c>
      <c r="Q64" s="39">
        <v>4.2572831368432297E-2</v>
      </c>
      <c r="R64" s="39">
        <v>4.5962235735874199E-2</v>
      </c>
      <c r="S64" s="39">
        <v>4.44948807886585E-2</v>
      </c>
      <c r="T64" s="39">
        <v>9.6492432138854198E-3</v>
      </c>
      <c r="U64" s="39">
        <v>9.6492432138854198E-3</v>
      </c>
      <c r="V64" s="40">
        <v>2.9920794930701999E-2</v>
      </c>
      <c r="W64" s="38">
        <v>1.0365117816468249E-8</v>
      </c>
      <c r="X64" s="39">
        <v>5.3987286155620506E-7</v>
      </c>
      <c r="Y64" s="39">
        <v>5.8285443867955999E-7</v>
      </c>
      <c r="Z64" s="39">
        <v>5.6424667666777002E-7</v>
      </c>
      <c r="AA64" s="39">
        <v>1.2236359148043052E-7</v>
      </c>
      <c r="AB64" s="39">
        <v>1.2236359148043052E-7</v>
      </c>
      <c r="AC64" s="40">
        <v>3.7943037049803051E-7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8.6681999568007199E-3</v>
      </c>
      <c r="AL64" s="39">
        <v>0.45148796165000299</v>
      </c>
      <c r="AM64" s="39">
        <v>0.48743284057573599</v>
      </c>
      <c r="AN64" s="39">
        <v>0.47187143503044504</v>
      </c>
      <c r="AO64" s="39">
        <v>0.102330923503777</v>
      </c>
      <c r="AP64" s="39">
        <v>0.102330923503777</v>
      </c>
      <c r="AQ64" s="40">
        <v>0.317312198413639</v>
      </c>
      <c r="AR64" s="64">
        <v>18.627891768000001</v>
      </c>
      <c r="AS64" s="65">
        <v>134.70192552200001</v>
      </c>
      <c r="AT64" s="65">
        <v>168.68590878800001</v>
      </c>
      <c r="AU64" s="65">
        <v>167.65102591199999</v>
      </c>
      <c r="AV64" s="65">
        <v>0</v>
      </c>
      <c r="AW64" s="65">
        <v>0</v>
      </c>
      <c r="AX64" s="66">
        <v>26.86524425</v>
      </c>
      <c r="AY64" s="64">
        <v>18.627891768000001</v>
      </c>
      <c r="AZ64" s="65">
        <v>970.24398676600003</v>
      </c>
      <c r="BA64" s="65">
        <v>1047.489241557</v>
      </c>
      <c r="BB64" s="65">
        <v>1014.047906597</v>
      </c>
      <c r="BC64" s="65">
        <v>219.908328955</v>
      </c>
      <c r="BD64" s="65">
        <v>219.908328955</v>
      </c>
      <c r="BE64" s="66">
        <v>681.90135416500004</v>
      </c>
      <c r="BF64" s="64">
        <v>0.148073111663832</v>
      </c>
      <c r="BG64" s="65">
        <v>1.0707456059743801</v>
      </c>
      <c r="BH64" s="65">
        <v>1.3408842889558099</v>
      </c>
      <c r="BI64" s="65">
        <v>1.3326580049744901</v>
      </c>
      <c r="BJ64" s="65">
        <v>0</v>
      </c>
      <c r="BK64" s="65">
        <v>0</v>
      </c>
      <c r="BL64" s="66">
        <v>0.21355182654325</v>
      </c>
      <c r="BM64" s="64">
        <v>0.148073111663832</v>
      </c>
      <c r="BN64" s="65">
        <v>7.7124694508029297</v>
      </c>
      <c r="BO64" s="65">
        <v>8.3264919811365807</v>
      </c>
      <c r="BP64" s="65">
        <v>8.0606668095395495</v>
      </c>
      <c r="BQ64" s="65">
        <v>1.7480513068632899</v>
      </c>
      <c r="BR64" s="65">
        <v>1.7480513068632899</v>
      </c>
      <c r="BS64" s="66">
        <v>5.4204338642575802</v>
      </c>
    </row>
    <row r="65" spans="1:71" x14ac:dyDescent="0.2">
      <c r="A65" s="41" t="s">
        <v>40</v>
      </c>
      <c r="B65" s="42">
        <v>6.8000000014621804</v>
      </c>
      <c r="C65" s="43">
        <v>6.8000000023215001</v>
      </c>
      <c r="D65" s="43">
        <v>6.1707622425070101E-2</v>
      </c>
      <c r="E65" s="43">
        <v>6.1707622425070101E-2</v>
      </c>
      <c r="F65" s="43">
        <v>6.1707622425070101E-2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2.7353318364662602</v>
      </c>
      <c r="Q65" s="43">
        <v>2.7418068869848211</v>
      </c>
      <c r="R65" s="43">
        <v>2.3611566650771298E-2</v>
      </c>
      <c r="S65" s="43">
        <v>2.3611566650771298E-2</v>
      </c>
      <c r="T65" s="43">
        <v>2.3611566650771298E-2</v>
      </c>
      <c r="U65" s="43">
        <v>2.3611566650771298E-2</v>
      </c>
      <c r="V65" s="44">
        <v>2.3611566650771298E-2</v>
      </c>
      <c r="W65" s="42">
        <v>3.8657626496078096E-2</v>
      </c>
      <c r="X65" s="43">
        <v>3.8657626500963237E-2</v>
      </c>
      <c r="Y65" s="43">
        <v>3.5080444399359251E-4</v>
      </c>
      <c r="Z65" s="43">
        <v>3.5080444399359251E-4</v>
      </c>
      <c r="AA65" s="43">
        <v>3.5080444399359251E-4</v>
      </c>
      <c r="AB65" s="43">
        <v>3.5080444399359251E-4</v>
      </c>
      <c r="AC65" s="44">
        <v>3.5080444399359251E-4</v>
      </c>
      <c r="AD65" s="42">
        <v>4.4714311296091401E-2</v>
      </c>
      <c r="AE65" s="43">
        <v>4.4714311301741895E-2</v>
      </c>
      <c r="AF65" s="43">
        <v>4.0576674086219798E-4</v>
      </c>
      <c r="AG65" s="43">
        <v>4.0576674086219798E-4</v>
      </c>
      <c r="AH65" s="43">
        <v>4.0576674086219798E-4</v>
      </c>
      <c r="AI65" s="43">
        <v>4.0576674086219798E-4</v>
      </c>
      <c r="AJ65" s="44">
        <v>4.0576674086219798E-4</v>
      </c>
      <c r="AK65" s="42">
        <v>9.4227536866293313</v>
      </c>
      <c r="AL65" s="43">
        <v>9.3457963122441221</v>
      </c>
      <c r="AM65" s="43">
        <v>8.5508195084401609E-3</v>
      </c>
      <c r="AN65" s="43">
        <v>8.5508195084401609E-3</v>
      </c>
      <c r="AO65" s="43">
        <v>8.5508195084401609E-3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9154.6378817429995</v>
      </c>
      <c r="AZ65" s="68">
        <v>9129.0001513049992</v>
      </c>
      <c r="BA65" s="68">
        <v>57.311558496000004</v>
      </c>
      <c r="BB65" s="68">
        <v>57.311558496000004</v>
      </c>
      <c r="BC65" s="68">
        <v>57.311558496000004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89.428622592182705</v>
      </c>
      <c r="BN65" s="68">
        <v>89.428622603483902</v>
      </c>
      <c r="BO65" s="68">
        <v>0.81153348172439599</v>
      </c>
      <c r="BP65" s="68">
        <v>0.81153348172439599</v>
      </c>
      <c r="BQ65" s="68">
        <v>0.81153348172439599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0.58935690858829304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0.30799997139747398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2.5872768287026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1.9894173945196E-3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9.8226151431382094E-3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2.0539000167722401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234.263069844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1967.8684049159999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2.33864822625265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19.645230286276401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64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10.077244582268321</v>
      </c>
      <c r="C7" s="13">
        <v>10.41255050576749</v>
      </c>
      <c r="D7" s="13">
        <v>13.743146758957979</v>
      </c>
      <c r="E7" s="13">
        <v>11.53629803445536</v>
      </c>
      <c r="F7" s="13">
        <v>1.2872566178743661</v>
      </c>
      <c r="G7" s="13">
        <v>2.3317225840239697</v>
      </c>
      <c r="H7" s="14">
        <v>2.4316119958966</v>
      </c>
      <c r="I7" s="12">
        <v>4.5316533043313276</v>
      </c>
      <c r="J7" s="13">
        <v>5.3747852981726609</v>
      </c>
      <c r="K7" s="13">
        <v>5.1273703842603604</v>
      </c>
      <c r="L7" s="13">
        <v>4.8302793488665916</v>
      </c>
      <c r="M7" s="13">
        <v>2.4682448042638092</v>
      </c>
      <c r="N7" s="13">
        <v>2.598530667992931</v>
      </c>
      <c r="O7" s="14">
        <v>2.7515591616216195</v>
      </c>
      <c r="P7" s="12">
        <v>9.77377895253648</v>
      </c>
      <c r="Q7" s="13">
        <v>10.441616757627649</v>
      </c>
      <c r="R7" s="13">
        <v>10.716697092258682</v>
      </c>
      <c r="S7" s="13">
        <v>9.1436292512784068</v>
      </c>
      <c r="T7" s="13">
        <v>2.5410819130415168</v>
      </c>
      <c r="U7" s="13">
        <v>3.9913295914910467</v>
      </c>
      <c r="V7" s="14">
        <v>4.3716374562101388</v>
      </c>
      <c r="W7" s="12">
        <v>5.3561993901508204E-2</v>
      </c>
      <c r="X7" s="13">
        <v>5.7339185778721741E-2</v>
      </c>
      <c r="Y7" s="13">
        <v>6.4909606778807152E-2</v>
      </c>
      <c r="Z7" s="13">
        <v>5.8545347129991564E-2</v>
      </c>
      <c r="AA7" s="13">
        <v>1.2096775350786139E-2</v>
      </c>
      <c r="AB7" s="13">
        <v>2.1821409808155834E-2</v>
      </c>
      <c r="AC7" s="14">
        <v>2.2758813939511454E-2</v>
      </c>
      <c r="AD7" s="12">
        <v>0.1002192533091214</v>
      </c>
      <c r="AE7" s="13">
        <v>0.1068773187196531</v>
      </c>
      <c r="AF7" s="13">
        <v>0.12317491685833429</v>
      </c>
      <c r="AG7" s="13">
        <v>0.1140386131019222</v>
      </c>
      <c r="AH7" s="13">
        <v>2.1454276964572798E-2</v>
      </c>
      <c r="AI7" s="13">
        <v>3.8862043067066199E-2</v>
      </c>
      <c r="AJ7" s="14">
        <v>4.0526866598276701E-2</v>
      </c>
      <c r="AK7" s="13">
        <v>51.865237951726485</v>
      </c>
      <c r="AL7" s="13">
        <v>52.259705782566755</v>
      </c>
      <c r="AM7" s="13">
        <v>36.270221325409636</v>
      </c>
      <c r="AN7" s="13">
        <v>25.772883651909837</v>
      </c>
      <c r="AO7" s="13">
        <v>14.711666643847311</v>
      </c>
      <c r="AP7" s="13">
        <v>20.876833215175317</v>
      </c>
      <c r="AQ7" s="15">
        <v>23.935514068686953</v>
      </c>
      <c r="AR7" s="52">
        <v>44026.660070315615</v>
      </c>
      <c r="AS7" s="53">
        <v>44805.804760961604</v>
      </c>
      <c r="AT7" s="53">
        <v>42622.893708531774</v>
      </c>
      <c r="AU7" s="53">
        <v>39286.771170301326</v>
      </c>
      <c r="AV7" s="53">
        <v>27168.437572230971</v>
      </c>
      <c r="AW7" s="53">
        <v>30618.338584490713</v>
      </c>
      <c r="AX7" s="54">
        <v>34768.03043294372</v>
      </c>
      <c r="AY7" s="55">
        <v>92475.401473525533</v>
      </c>
      <c r="AZ7" s="55">
        <v>91334.875727636478</v>
      </c>
      <c r="BA7" s="55">
        <v>78067.612919631982</v>
      </c>
      <c r="BB7" s="55">
        <v>56116.389022930212</v>
      </c>
      <c r="BC7" s="55">
        <v>28601.583025595821</v>
      </c>
      <c r="BD7" s="55">
        <v>37832.331330084016</v>
      </c>
      <c r="BE7" s="54">
        <v>44838.45588258747</v>
      </c>
      <c r="BF7" s="52">
        <v>338.77155913310503</v>
      </c>
      <c r="BG7" s="53">
        <v>349.41750335740954</v>
      </c>
      <c r="BH7" s="53">
        <v>348.31170047523312</v>
      </c>
      <c r="BI7" s="53">
        <v>322.67275451615359</v>
      </c>
      <c r="BJ7" s="53">
        <v>202.56395849044441</v>
      </c>
      <c r="BK7" s="53">
        <v>228.12926285091979</v>
      </c>
      <c r="BL7" s="54">
        <v>257.14127864860723</v>
      </c>
      <c r="BM7" s="55">
        <v>711.65825418736927</v>
      </c>
      <c r="BN7" s="55">
        <v>707.69122756424372</v>
      </c>
      <c r="BO7" s="55">
        <v>653.37129047627923</v>
      </c>
      <c r="BP7" s="55">
        <v>491.3598867027319</v>
      </c>
      <c r="BQ7" s="55">
        <v>211.76892632079398</v>
      </c>
      <c r="BR7" s="55">
        <v>287.00524006060891</v>
      </c>
      <c r="BS7" s="54">
        <v>335.45592766005126</v>
      </c>
    </row>
    <row r="8" spans="1:71" x14ac:dyDescent="0.2">
      <c r="A8" s="16" t="s">
        <v>12</v>
      </c>
      <c r="B8" s="17">
        <v>2.492909794636136</v>
      </c>
      <c r="C8" s="18">
        <v>6.4718022110148796</v>
      </c>
      <c r="D8" s="18">
        <v>5.9244170169828463</v>
      </c>
      <c r="E8" s="18">
        <v>1.6821143615436625</v>
      </c>
      <c r="F8" s="18">
        <v>1.6116166044961899</v>
      </c>
      <c r="G8" s="18">
        <v>6.6349871560064004</v>
      </c>
      <c r="H8" s="19">
        <v>7.9904033603581599</v>
      </c>
      <c r="I8" s="17">
        <v>1.2192609718964458</v>
      </c>
      <c r="J8" s="18">
        <v>2.5422623193268055</v>
      </c>
      <c r="K8" s="18">
        <v>2.5003340095547215</v>
      </c>
      <c r="L8" s="18">
        <v>1.3886211395289243</v>
      </c>
      <c r="M8" s="18">
        <v>0.47385950883975003</v>
      </c>
      <c r="N8" s="18">
        <v>1.8312356792156623</v>
      </c>
      <c r="O8" s="19">
        <v>1.7358376719896613</v>
      </c>
      <c r="P8" s="17">
        <v>3.6386708269641144</v>
      </c>
      <c r="Q8" s="18">
        <v>5.1730706244073836</v>
      </c>
      <c r="R8" s="18">
        <v>4.8920637526551705</v>
      </c>
      <c r="S8" s="18">
        <v>3.4695259298909131</v>
      </c>
      <c r="T8" s="18">
        <v>1.4614183001026579</v>
      </c>
      <c r="U8" s="18">
        <v>3.4067915189558331</v>
      </c>
      <c r="V8" s="19">
        <v>3.9216592695662977</v>
      </c>
      <c r="W8" s="17">
        <v>1.0865775983363973E-2</v>
      </c>
      <c r="X8" s="18">
        <v>2.7582541719848565E-2</v>
      </c>
      <c r="Y8" s="18">
        <v>1.8462036603650152E-2</v>
      </c>
      <c r="Z8" s="18">
        <v>5.3172536705381503E-3</v>
      </c>
      <c r="AA8" s="18">
        <v>4.7969198382092799E-3</v>
      </c>
      <c r="AB8" s="18">
        <v>1.9737255546346946E-2</v>
      </c>
      <c r="AC8" s="19">
        <v>2.3769573984353667E-2</v>
      </c>
      <c r="AD8" s="17">
        <v>1.3719445637382675E-2</v>
      </c>
      <c r="AE8" s="18">
        <v>3.214912067954559E-2</v>
      </c>
      <c r="AF8" s="18">
        <v>2.208925545744082E-2</v>
      </c>
      <c r="AG8" s="18">
        <v>6.3903789599568696E-3</v>
      </c>
      <c r="AH8" s="18">
        <v>5.5411246849593901E-3</v>
      </c>
      <c r="AI8" s="18">
        <v>2.2812678283386699E-2</v>
      </c>
      <c r="AJ8" s="19">
        <v>2.74729245028499E-2</v>
      </c>
      <c r="AK8" s="18">
        <v>17.680607446710958</v>
      </c>
      <c r="AL8" s="18">
        <v>24.4293655941796</v>
      </c>
      <c r="AM8" s="18">
        <v>25.68919140687845</v>
      </c>
      <c r="AN8" s="18">
        <v>22.666925469862882</v>
      </c>
      <c r="AO8" s="18">
        <v>6.4752769069900218</v>
      </c>
      <c r="AP8" s="18">
        <v>17.000198896808865</v>
      </c>
      <c r="AQ8" s="20">
        <v>20.748460804757357</v>
      </c>
      <c r="AR8" s="56">
        <v>18740.623887296006</v>
      </c>
      <c r="AS8" s="57">
        <v>22261.666970381997</v>
      </c>
      <c r="AT8" s="57">
        <v>25103.452438925993</v>
      </c>
      <c r="AU8" s="57">
        <v>25935.920442217994</v>
      </c>
      <c r="AV8" s="57">
        <v>4239.6075770819998</v>
      </c>
      <c r="AW8" s="57">
        <v>14996.262790427139</v>
      </c>
      <c r="AX8" s="58">
        <v>15446.583411242758</v>
      </c>
      <c r="AY8" s="59">
        <v>36657.027887242984</v>
      </c>
      <c r="AZ8" s="59">
        <v>46932.023680158025</v>
      </c>
      <c r="BA8" s="59">
        <v>52578.721564866006</v>
      </c>
      <c r="BB8" s="59">
        <v>50158.236530330003</v>
      </c>
      <c r="BC8" s="59">
        <v>13098.146173100002</v>
      </c>
      <c r="BD8" s="59">
        <v>29908.273264645148</v>
      </c>
      <c r="BE8" s="58">
        <v>35446.917098991136</v>
      </c>
      <c r="BF8" s="56">
        <v>139.30917676628837</v>
      </c>
      <c r="BG8" s="57">
        <v>175.42545335808285</v>
      </c>
      <c r="BH8" s="57">
        <v>194.21918039709419</v>
      </c>
      <c r="BI8" s="57">
        <v>192.83684831861106</v>
      </c>
      <c r="BJ8" s="57">
        <v>33.019784389240577</v>
      </c>
      <c r="BK8" s="57">
        <v>137.67758779598159</v>
      </c>
      <c r="BL8" s="58">
        <v>146.71518172814226</v>
      </c>
      <c r="BM8" s="59">
        <v>279.97431916195319</v>
      </c>
      <c r="BN8" s="59">
        <v>366.21044257287542</v>
      </c>
      <c r="BO8" s="59">
        <v>403.56017319819153</v>
      </c>
      <c r="BP8" s="59">
        <v>376.91577446435292</v>
      </c>
      <c r="BQ8" s="59">
        <v>101.87516467081198</v>
      </c>
      <c r="BR8" s="59">
        <v>254.48648124634545</v>
      </c>
      <c r="BS8" s="58">
        <v>311.14636897336368</v>
      </c>
    </row>
    <row r="9" spans="1:71" x14ac:dyDescent="0.2">
      <c r="A9" s="16" t="s">
        <v>13</v>
      </c>
      <c r="B9" s="17">
        <v>38.042974380596789</v>
      </c>
      <c r="C9" s="18">
        <v>2.2951301896493952</v>
      </c>
      <c r="D9" s="18">
        <v>1.769054959855958</v>
      </c>
      <c r="E9" s="18">
        <v>0.35988377154378798</v>
      </c>
      <c r="F9" s="18">
        <v>0.14069518194766401</v>
      </c>
      <c r="G9" s="18">
        <v>0.96458663977367698</v>
      </c>
      <c r="H9" s="19">
        <v>1.9337822086451428</v>
      </c>
      <c r="I9" s="17">
        <v>4.8770000007309102</v>
      </c>
      <c r="J9" s="18">
        <v>2.825463427110765</v>
      </c>
      <c r="K9" s="18">
        <v>1.366787672870718</v>
      </c>
      <c r="L9" s="18">
        <v>0.41779559621459988</v>
      </c>
      <c r="M9" s="18">
        <v>0.23933107373855447</v>
      </c>
      <c r="N9" s="18">
        <v>1.0120737943052114</v>
      </c>
      <c r="O9" s="19">
        <v>1.333883687030722</v>
      </c>
      <c r="P9" s="17">
        <v>13.441446985603248</v>
      </c>
      <c r="Q9" s="18">
        <v>4.3676089696437197</v>
      </c>
      <c r="R9" s="18">
        <v>2.5004944423202518</v>
      </c>
      <c r="S9" s="18">
        <v>0.54961215575232103</v>
      </c>
      <c r="T9" s="18">
        <v>0.24920829459060709</v>
      </c>
      <c r="U9" s="18">
        <v>1.0819091741352551</v>
      </c>
      <c r="V9" s="19">
        <v>1.9972666455708712</v>
      </c>
      <c r="W9" s="17">
        <v>5.0460288644539969E-2</v>
      </c>
      <c r="X9" s="18">
        <v>1.6171144864150264E-2</v>
      </c>
      <c r="Y9" s="18">
        <v>1.2284630515966694E-2</v>
      </c>
      <c r="Z9" s="18">
        <v>3.1092308758132636E-3</v>
      </c>
      <c r="AA9" s="18">
        <v>1.2156511954159535E-3</v>
      </c>
      <c r="AB9" s="18">
        <v>6.3398819778147019E-3</v>
      </c>
      <c r="AC9" s="19">
        <v>1.3345276230978734E-2</v>
      </c>
      <c r="AD9" s="17">
        <v>5.4158582465381036E-2</v>
      </c>
      <c r="AE9" s="18">
        <v>2.8629844618395444E-2</v>
      </c>
      <c r="AF9" s="18">
        <v>2.1761773740653946E-2</v>
      </c>
      <c r="AG9" s="18">
        <v>5.5366734083659597E-3</v>
      </c>
      <c r="AH9" s="18">
        <v>2.1645412607332998E-3</v>
      </c>
      <c r="AI9" s="18">
        <v>1.118677345128437E-2</v>
      </c>
      <c r="AJ9" s="19">
        <v>2.3643533121757883E-2</v>
      </c>
      <c r="AK9" s="18">
        <v>28.285771801992777</v>
      </c>
      <c r="AL9" s="18">
        <v>18.163365615626294</v>
      </c>
      <c r="AM9" s="18">
        <v>10.338199494880447</v>
      </c>
      <c r="AN9" s="18">
        <v>2.5976381652899727</v>
      </c>
      <c r="AO9" s="18">
        <v>1.3612028687403792</v>
      </c>
      <c r="AP9" s="18">
        <v>4.1404184760426217</v>
      </c>
      <c r="AQ9" s="20">
        <v>7.5332086168136261</v>
      </c>
      <c r="AR9" s="56">
        <v>18423.156420931999</v>
      </c>
      <c r="AS9" s="57">
        <v>18361.700212316999</v>
      </c>
      <c r="AT9" s="57">
        <v>11493.349445035999</v>
      </c>
      <c r="AU9" s="57">
        <v>4773.6281824559983</v>
      </c>
      <c r="AV9" s="57">
        <v>2308.650026451</v>
      </c>
      <c r="AW9" s="57">
        <v>5722.0261918630003</v>
      </c>
      <c r="AX9" s="58">
        <v>8186.5846188155592</v>
      </c>
      <c r="AY9" s="59">
        <v>38053.429661357994</v>
      </c>
      <c r="AZ9" s="59">
        <v>32458.314417325</v>
      </c>
      <c r="BA9" s="59">
        <v>18477.312709828995</v>
      </c>
      <c r="BB9" s="59">
        <v>5508.5532950799998</v>
      </c>
      <c r="BC9" s="59">
        <v>2372.8774967090003</v>
      </c>
      <c r="BD9" s="59">
        <v>6108.6941879359993</v>
      </c>
      <c r="BE9" s="58">
        <v>10330.078868914617</v>
      </c>
      <c r="BF9" s="56">
        <v>151.65274583155932</v>
      </c>
      <c r="BG9" s="57">
        <v>148.49029958407357</v>
      </c>
      <c r="BH9" s="57">
        <v>88.575355527259518</v>
      </c>
      <c r="BI9" s="57">
        <v>35.68218520890791</v>
      </c>
      <c r="BJ9" s="57">
        <v>16.864110918933552</v>
      </c>
      <c r="BK9" s="57">
        <v>46.233136286647195</v>
      </c>
      <c r="BL9" s="58">
        <v>65.92110709293982</v>
      </c>
      <c r="BM9" s="59">
        <v>327.25877441819944</v>
      </c>
      <c r="BN9" s="59">
        <v>255.83593493688653</v>
      </c>
      <c r="BO9" s="59">
        <v>144.76009042178711</v>
      </c>
      <c r="BP9" s="59">
        <v>42.262839308108575</v>
      </c>
      <c r="BQ9" s="59">
        <v>17.255944165879942</v>
      </c>
      <c r="BR9" s="59">
        <v>48.80908352099879</v>
      </c>
      <c r="BS9" s="58">
        <v>85.012894378534654</v>
      </c>
    </row>
    <row r="10" spans="1:71" x14ac:dyDescent="0.2">
      <c r="A10" s="16" t="s">
        <v>14</v>
      </c>
      <c r="B10" s="17">
        <v>2.2330296950070001E-2</v>
      </c>
      <c r="C10" s="18">
        <v>3.1898045502587999E-2</v>
      </c>
      <c r="D10" s="18">
        <v>2.1928991072510999E-2</v>
      </c>
      <c r="E10" s="18">
        <v>1.1778695829684001E-2</v>
      </c>
      <c r="F10" s="18">
        <v>0</v>
      </c>
      <c r="G10" s="18">
        <v>0</v>
      </c>
      <c r="H10" s="19">
        <v>0</v>
      </c>
      <c r="I10" s="17">
        <v>1.7676102428121845</v>
      </c>
      <c r="J10" s="18">
        <v>1.7999066546888205</v>
      </c>
      <c r="K10" s="18">
        <v>2.1146176908073779</v>
      </c>
      <c r="L10" s="18">
        <v>0.93655940862832043</v>
      </c>
      <c r="M10" s="18">
        <v>2.2011193896375819E-2</v>
      </c>
      <c r="N10" s="18">
        <v>2.457982485524874E-2</v>
      </c>
      <c r="O10" s="19">
        <v>8.5068016395901933E-2</v>
      </c>
      <c r="P10" s="17">
        <v>4.6608609851630289</v>
      </c>
      <c r="Q10" s="18">
        <v>5.1316050137848608</v>
      </c>
      <c r="R10" s="18">
        <v>6.1467095355246197</v>
      </c>
      <c r="S10" s="18">
        <v>3.291407827995235</v>
      </c>
      <c r="T10" s="18">
        <v>0.93459963637994881</v>
      </c>
      <c r="U10" s="18">
        <v>1.0741722304382182</v>
      </c>
      <c r="V10" s="19">
        <v>1.1756385659423669</v>
      </c>
      <c r="W10" s="17">
        <v>2.0615463221523088E-4</v>
      </c>
      <c r="X10" s="18">
        <v>2.2600221415392964E-4</v>
      </c>
      <c r="Y10" s="18">
        <v>1.704320215152341E-4</v>
      </c>
      <c r="Z10" s="18">
        <v>1.0143101460553112E-4</v>
      </c>
      <c r="AA10" s="18">
        <v>1.4450171203332878E-5</v>
      </c>
      <c r="AB10" s="18">
        <v>1.4637579414075122E-5</v>
      </c>
      <c r="AC10" s="19">
        <v>1.4148562088178164E-5</v>
      </c>
      <c r="AD10" s="17">
        <v>3.7217161583450001E-4</v>
      </c>
      <c r="AE10" s="18">
        <v>5.3163409170980003E-4</v>
      </c>
      <c r="AF10" s="18">
        <v>3.6548318454185001E-4</v>
      </c>
      <c r="AG10" s="18">
        <v>1.9631159716140001E-4</v>
      </c>
      <c r="AH10" s="18">
        <v>0</v>
      </c>
      <c r="AI10" s="18">
        <v>0</v>
      </c>
      <c r="AJ10" s="19">
        <v>0</v>
      </c>
      <c r="AK10" s="18">
        <v>55.492774962335957</v>
      </c>
      <c r="AL10" s="18">
        <v>60.551507205928296</v>
      </c>
      <c r="AM10" s="18">
        <v>53.963198776077014</v>
      </c>
      <c r="AN10" s="18">
        <v>37.133081594179373</v>
      </c>
      <c r="AO10" s="18">
        <v>11.948148137593678</v>
      </c>
      <c r="AP10" s="18">
        <v>12.099855934916892</v>
      </c>
      <c r="AQ10" s="20">
        <v>11.690806381435596</v>
      </c>
      <c r="AR10" s="56">
        <v>52792.409389872591</v>
      </c>
      <c r="AS10" s="57">
        <v>54722.429853222005</v>
      </c>
      <c r="AT10" s="57">
        <v>36036.149293855</v>
      </c>
      <c r="AU10" s="57">
        <v>21803.693642039001</v>
      </c>
      <c r="AV10" s="57">
        <v>671.0578502489999</v>
      </c>
      <c r="AW10" s="57">
        <v>766.53568070885854</v>
      </c>
      <c r="AX10" s="58">
        <v>1851.9905918982668</v>
      </c>
      <c r="AY10" s="59">
        <v>128719.50625377659</v>
      </c>
      <c r="AZ10" s="59">
        <v>139405.41533319899</v>
      </c>
      <c r="BA10" s="59">
        <v>119027.14216513796</v>
      </c>
      <c r="BB10" s="59">
        <v>86329.97867019898</v>
      </c>
      <c r="BC10" s="59">
        <v>28438.544618803004</v>
      </c>
      <c r="BD10" s="59">
        <v>31544.186209285854</v>
      </c>
      <c r="BE10" s="58">
        <v>32940.783683453286</v>
      </c>
      <c r="BF10" s="56">
        <v>371.50899479219993</v>
      </c>
      <c r="BG10" s="57">
        <v>386.70974895409603</v>
      </c>
      <c r="BH10" s="57">
        <v>269.69588088314629</v>
      </c>
      <c r="BI10" s="57">
        <v>157.74398499719226</v>
      </c>
      <c r="BJ10" s="57">
        <v>4.6328018171952188</v>
      </c>
      <c r="BK10" s="57">
        <v>5.5819009200012317</v>
      </c>
      <c r="BL10" s="58">
        <v>13.422886678835134</v>
      </c>
      <c r="BM10" s="59">
        <v>916.66410278815033</v>
      </c>
      <c r="BN10" s="59">
        <v>1001.4483525325908</v>
      </c>
      <c r="BO10" s="59">
        <v>885.12678320914642</v>
      </c>
      <c r="BP10" s="59">
        <v>620.10697685872242</v>
      </c>
      <c r="BQ10" s="59">
        <v>197.32698947189394</v>
      </c>
      <c r="BR10" s="59">
        <v>218.94977291888677</v>
      </c>
      <c r="BS10" s="58">
        <v>226.34589403862861</v>
      </c>
    </row>
    <row r="11" spans="1:71" x14ac:dyDescent="0.2">
      <c r="A11" s="16" t="s">
        <v>15</v>
      </c>
      <c r="B11" s="17">
        <v>3.9589487185914503</v>
      </c>
      <c r="C11" s="18">
        <v>0.27780581690182427</v>
      </c>
      <c r="D11" s="18">
        <v>2.6774005206157501E-2</v>
      </c>
      <c r="E11" s="18">
        <v>2.6774005206157501E-2</v>
      </c>
      <c r="F11" s="18">
        <v>2.67740052061574E-2</v>
      </c>
      <c r="G11" s="18">
        <v>2.67740052061574E-2</v>
      </c>
      <c r="H11" s="19">
        <v>2.6774005206157501E-2</v>
      </c>
      <c r="I11" s="17">
        <v>2.8850391862233402</v>
      </c>
      <c r="J11" s="18">
        <v>0.48911401378970482</v>
      </c>
      <c r="K11" s="18">
        <v>0.58625687786733072</v>
      </c>
      <c r="L11" s="18">
        <v>0.21792375567730096</v>
      </c>
      <c r="M11" s="18">
        <v>5.2770244521729341E-2</v>
      </c>
      <c r="N11" s="18">
        <v>9.1895832210846157E-2</v>
      </c>
      <c r="O11" s="19">
        <v>0.22486520444491412</v>
      </c>
      <c r="P11" s="17">
        <v>7.5679513231465787</v>
      </c>
      <c r="Q11" s="18">
        <v>1.2994112542409202</v>
      </c>
      <c r="R11" s="18">
        <v>1.4051248760174591</v>
      </c>
      <c r="S11" s="18">
        <v>1.0222920408422185</v>
      </c>
      <c r="T11" s="18">
        <v>0.42165733012444295</v>
      </c>
      <c r="U11" s="18">
        <v>0.70150749767991516</v>
      </c>
      <c r="V11" s="19">
        <v>0.98645703039098687</v>
      </c>
      <c r="W11" s="17">
        <v>2.72691328801359E-2</v>
      </c>
      <c r="X11" s="18">
        <v>1.9580767811272263E-3</v>
      </c>
      <c r="Y11" s="18">
        <v>1.8959458482266237E-4</v>
      </c>
      <c r="Z11" s="18">
        <v>1.874193784788318E-4</v>
      </c>
      <c r="AA11" s="18">
        <v>1.8252463746391986E-4</v>
      </c>
      <c r="AB11" s="18">
        <v>1.8470297073923674E-4</v>
      </c>
      <c r="AC11" s="19">
        <v>1.8807470300289067E-4</v>
      </c>
      <c r="AD11" s="17">
        <v>4.9494776908420121E-2</v>
      </c>
      <c r="AE11" s="18">
        <v>3.472572711272806E-3</v>
      </c>
      <c r="AF11" s="18">
        <v>2.8590450454384E-4</v>
      </c>
      <c r="AG11" s="18">
        <v>2.8590450454384E-4</v>
      </c>
      <c r="AH11" s="18">
        <v>2.8590450454384E-4</v>
      </c>
      <c r="AI11" s="18">
        <v>2.8590450454384E-4</v>
      </c>
      <c r="AJ11" s="19">
        <v>2.8590450454384E-4</v>
      </c>
      <c r="AK11" s="18">
        <v>18.603664971258311</v>
      </c>
      <c r="AL11" s="18">
        <v>8.7654214334249279</v>
      </c>
      <c r="AM11" s="18">
        <v>8.831371335559016</v>
      </c>
      <c r="AN11" s="18">
        <v>7.0122773448906877</v>
      </c>
      <c r="AO11" s="18">
        <v>2.9648725246875509</v>
      </c>
      <c r="AP11" s="18">
        <v>4.7830005152941375</v>
      </c>
      <c r="AQ11" s="20">
        <v>7.5889536704368501</v>
      </c>
      <c r="AR11" s="56">
        <v>12617.491214048998</v>
      </c>
      <c r="AS11" s="57">
        <v>8869.4482099689994</v>
      </c>
      <c r="AT11" s="57">
        <v>9202.1972752210004</v>
      </c>
      <c r="AU11" s="57">
        <v>5406.7852895390006</v>
      </c>
      <c r="AV11" s="57">
        <v>1034.7784081249999</v>
      </c>
      <c r="AW11" s="57">
        <v>1905.5782321720003</v>
      </c>
      <c r="AX11" s="58">
        <v>5470.6820797890014</v>
      </c>
      <c r="AY11" s="59">
        <v>28980.189733793013</v>
      </c>
      <c r="AZ11" s="59">
        <v>20488.083072009002</v>
      </c>
      <c r="BA11" s="59">
        <v>21783.929964433999</v>
      </c>
      <c r="BB11" s="59">
        <v>17804.549969569001</v>
      </c>
      <c r="BC11" s="59">
        <v>7896.5658674000006</v>
      </c>
      <c r="BD11" s="59">
        <v>12105.754972028999</v>
      </c>
      <c r="BE11" s="58">
        <v>19091.409015421996</v>
      </c>
      <c r="BF11" s="56">
        <v>100.23152615873063</v>
      </c>
      <c r="BG11" s="57">
        <v>61.495946584490184</v>
      </c>
      <c r="BH11" s="57">
        <v>65.514879620887726</v>
      </c>
      <c r="BI11" s="57">
        <v>35.701007710150485</v>
      </c>
      <c r="BJ11" s="57">
        <v>7.2678634689100914</v>
      </c>
      <c r="BK11" s="57">
        <v>13.012090246214829</v>
      </c>
      <c r="BL11" s="58">
        <v>35.864905829642503</v>
      </c>
      <c r="BM11" s="59">
        <v>235.33084205801936</v>
      </c>
      <c r="BN11" s="59">
        <v>143.9589941482584</v>
      </c>
      <c r="BO11" s="59">
        <v>155.6635868628247</v>
      </c>
      <c r="BP11" s="59">
        <v>124.59893214738399</v>
      </c>
      <c r="BQ11" s="59">
        <v>54.703220498666205</v>
      </c>
      <c r="BR11" s="59">
        <v>85.812941490868084</v>
      </c>
      <c r="BS11" s="58">
        <v>133.97450457308022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0.40839198628869572</v>
      </c>
      <c r="J12" s="18">
        <v>0.4140540292615405</v>
      </c>
      <c r="K12" s="18">
        <v>0.38031035820942449</v>
      </c>
      <c r="L12" s="18">
        <v>0</v>
      </c>
      <c r="M12" s="18">
        <v>5.0938408574986282E-3</v>
      </c>
      <c r="N12" s="18">
        <v>3.9253149450230104E-3</v>
      </c>
      <c r="O12" s="19">
        <v>4.4141089160333602E-3</v>
      </c>
      <c r="P12" s="17">
        <v>0.60710630474253224</v>
      </c>
      <c r="Q12" s="18">
        <v>0.56487615154433368</v>
      </c>
      <c r="R12" s="18">
        <v>0.44838489391550668</v>
      </c>
      <c r="S12" s="18">
        <v>0</v>
      </c>
      <c r="T12" s="18">
        <v>5.0938408574986282E-3</v>
      </c>
      <c r="U12" s="18">
        <v>3.9253149450230104E-3</v>
      </c>
      <c r="V12" s="19">
        <v>4.4141089160333602E-3</v>
      </c>
      <c r="W12" s="17">
        <v>8.386347130120981E-6</v>
      </c>
      <c r="X12" s="18">
        <v>7.4906939258536856E-6</v>
      </c>
      <c r="Y12" s="18">
        <v>5.9693195452231761E-6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7.013382299961175</v>
      </c>
      <c r="AL12" s="18">
        <v>6.2643603202782119</v>
      </c>
      <c r="AM12" s="18">
        <v>4.9920566596766394</v>
      </c>
      <c r="AN12" s="18">
        <v>0</v>
      </c>
      <c r="AO12" s="18">
        <v>0</v>
      </c>
      <c r="AP12" s="18">
        <v>0</v>
      </c>
      <c r="AQ12" s="20">
        <v>0</v>
      </c>
      <c r="AR12" s="56">
        <v>10023.167801063999</v>
      </c>
      <c r="AS12" s="57">
        <v>10308.382556696999</v>
      </c>
      <c r="AT12" s="57">
        <v>9619.860574893999</v>
      </c>
      <c r="AU12" s="57">
        <v>0</v>
      </c>
      <c r="AV12" s="57">
        <v>25.97028396</v>
      </c>
      <c r="AW12" s="57">
        <v>72.053874444000002</v>
      </c>
      <c r="AX12" s="58">
        <v>81.026275362000007</v>
      </c>
      <c r="AY12" s="59">
        <v>16745.091184896002</v>
      </c>
      <c r="AZ12" s="59">
        <v>14942.94156974</v>
      </c>
      <c r="BA12" s="59">
        <v>11858.409794169998</v>
      </c>
      <c r="BB12" s="59">
        <v>0</v>
      </c>
      <c r="BC12" s="59">
        <v>25.97028396</v>
      </c>
      <c r="BD12" s="59">
        <v>72.053874444000002</v>
      </c>
      <c r="BE12" s="58">
        <v>81.026275362000007</v>
      </c>
      <c r="BF12" s="56">
        <v>71.354579847844107</v>
      </c>
      <c r="BG12" s="57">
        <v>73.494295743705777</v>
      </c>
      <c r="BH12" s="57">
        <v>68.803555588539879</v>
      </c>
      <c r="BI12" s="57">
        <v>0</v>
      </c>
      <c r="BJ12" s="57">
        <v>0.17521667420817599</v>
      </c>
      <c r="BK12" s="57">
        <v>0.71369362636781997</v>
      </c>
      <c r="BL12" s="58">
        <v>0.80256525746061003</v>
      </c>
      <c r="BM12" s="59">
        <v>119.16920119713616</v>
      </c>
      <c r="BN12" s="59">
        <v>106.37415542188913</v>
      </c>
      <c r="BO12" s="59">
        <v>84.640235698596143</v>
      </c>
      <c r="BP12" s="59">
        <v>0</v>
      </c>
      <c r="BQ12" s="59">
        <v>0.17521667420817599</v>
      </c>
      <c r="BR12" s="59">
        <v>0.71369362636781997</v>
      </c>
      <c r="BS12" s="58">
        <v>0.80256525746061003</v>
      </c>
    </row>
    <row r="13" spans="1:71" x14ac:dyDescent="0.2">
      <c r="A13" s="16" t="s">
        <v>17</v>
      </c>
      <c r="B13" s="17">
        <v>3.6504777530901998E-2</v>
      </c>
      <c r="C13" s="18">
        <v>3.6504777349902102E-2</v>
      </c>
      <c r="D13" s="18">
        <v>3.6504777627991702E-2</v>
      </c>
      <c r="E13" s="18">
        <v>3.6504777391198201E-2</v>
      </c>
      <c r="F13" s="18">
        <v>3.6504777508936E-2</v>
      </c>
      <c r="G13" s="18">
        <v>3.6504777443037997E-2</v>
      </c>
      <c r="H13" s="19">
        <v>3.6504777197458101E-2</v>
      </c>
      <c r="I13" s="17">
        <v>0.31784276438242492</v>
      </c>
      <c r="J13" s="18">
        <v>0.31767935926663321</v>
      </c>
      <c r="K13" s="18">
        <v>0.15906899312710004</v>
      </c>
      <c r="L13" s="18">
        <v>0.14950434815468822</v>
      </c>
      <c r="M13" s="18">
        <v>7.5916018290633436E-2</v>
      </c>
      <c r="N13" s="18">
        <v>0.18719334089817266</v>
      </c>
      <c r="O13" s="19">
        <v>0.23512812553178813</v>
      </c>
      <c r="P13" s="17">
        <v>0.42310419676886774</v>
      </c>
      <c r="Q13" s="18">
        <v>0.37597275219472909</v>
      </c>
      <c r="R13" s="18">
        <v>0.19594654705468229</v>
      </c>
      <c r="S13" s="18">
        <v>0.16772659083746011</v>
      </c>
      <c r="T13" s="18">
        <v>9.6088787770807926E-2</v>
      </c>
      <c r="U13" s="18">
        <v>0.2506712679823212</v>
      </c>
      <c r="V13" s="19">
        <v>0.35230699258815612</v>
      </c>
      <c r="W13" s="17">
        <v>2.2887740394559294E-6</v>
      </c>
      <c r="X13" s="18">
        <v>2.1437749325851425E-6</v>
      </c>
      <c r="Y13" s="18">
        <v>1.3224350197955443E-6</v>
      </c>
      <c r="Z13" s="18">
        <v>1.0256919250780793E-6</v>
      </c>
      <c r="AA13" s="18">
        <v>8.5571972601179229E-7</v>
      </c>
      <c r="AB13" s="18">
        <v>2.1777230634594381E-6</v>
      </c>
      <c r="AC13" s="19">
        <v>3.4092341895844622E-6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2.0605900832396582</v>
      </c>
      <c r="AL13" s="18">
        <v>1.9393294008529458</v>
      </c>
      <c r="AM13" s="18">
        <v>1.2524545663305102</v>
      </c>
      <c r="AN13" s="18">
        <v>1.0042925544549339</v>
      </c>
      <c r="AO13" s="18">
        <v>0.86214723302263996</v>
      </c>
      <c r="AP13" s="18">
        <v>1.9677197381036446</v>
      </c>
      <c r="AQ13" s="20">
        <v>2.9976148988802178</v>
      </c>
      <c r="AR13" s="56">
        <v>3015.264969195</v>
      </c>
      <c r="AS13" s="57">
        <v>2998.0239609259997</v>
      </c>
      <c r="AT13" s="57">
        <v>1964.0608627480001</v>
      </c>
      <c r="AU13" s="57">
        <v>1662.7944433078446</v>
      </c>
      <c r="AV13" s="57">
        <v>1227.2817042794993</v>
      </c>
      <c r="AW13" s="57">
        <v>2709.0351901355984</v>
      </c>
      <c r="AX13" s="58">
        <v>4043.8490608163902</v>
      </c>
      <c r="AY13" s="59">
        <v>4308.1674093780002</v>
      </c>
      <c r="AZ13" s="59">
        <v>4074.1770144259999</v>
      </c>
      <c r="BA13" s="59">
        <v>2594.385069772</v>
      </c>
      <c r="BB13" s="59">
        <v>2024.9211100478451</v>
      </c>
      <c r="BC13" s="59">
        <v>1633.3835036904993</v>
      </c>
      <c r="BD13" s="59">
        <v>4443.964388688627</v>
      </c>
      <c r="BE13" s="58">
        <v>7215.9719353328328</v>
      </c>
      <c r="BF13" s="56">
        <v>23.277671533409173</v>
      </c>
      <c r="BG13" s="57">
        <v>23.125954364746299</v>
      </c>
      <c r="BH13" s="57">
        <v>14.715890627304772</v>
      </c>
      <c r="BI13" s="57">
        <v>12.542378629154484</v>
      </c>
      <c r="BJ13" s="57">
        <v>9.1742880675709131</v>
      </c>
      <c r="BK13" s="57">
        <v>19.455713791020912</v>
      </c>
      <c r="BL13" s="58">
        <v>27.844787689540794</v>
      </c>
      <c r="BM13" s="59">
        <v>32.833976466958461</v>
      </c>
      <c r="BN13" s="59">
        <v>30.866171867050785</v>
      </c>
      <c r="BO13" s="59">
        <v>19.196884996845831</v>
      </c>
      <c r="BP13" s="59">
        <v>15.021657303106984</v>
      </c>
      <c r="BQ13" s="59">
        <v>12.1017316921948</v>
      </c>
      <c r="BR13" s="59">
        <v>31.006849236942465</v>
      </c>
      <c r="BS13" s="58">
        <v>48.52625990759045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7.4866719721779944E-4</v>
      </c>
      <c r="J14" s="18">
        <v>7.4866719721779944E-4</v>
      </c>
      <c r="K14" s="18">
        <v>7.4866719721779944E-4</v>
      </c>
      <c r="L14" s="18">
        <v>7.4866719721779944E-4</v>
      </c>
      <c r="M14" s="18">
        <v>7.4866719721779944E-4</v>
      </c>
      <c r="N14" s="18">
        <v>7.4866719721779944E-4</v>
      </c>
      <c r="O14" s="19">
        <v>7.4866719721779944E-4</v>
      </c>
      <c r="P14" s="17">
        <v>1.6886953632484047E-3</v>
      </c>
      <c r="Q14" s="18">
        <v>1.6886953632484047E-3</v>
      </c>
      <c r="R14" s="18">
        <v>1.6454608534190989E-3</v>
      </c>
      <c r="S14" s="18">
        <v>1.3276921675088669E-3</v>
      </c>
      <c r="T14" s="18">
        <v>1.2550539077150508E-3</v>
      </c>
      <c r="U14" s="18">
        <v>1.4314023754009315E-3</v>
      </c>
      <c r="V14" s="19">
        <v>1.545856403112354E-3</v>
      </c>
      <c r="W14" s="17">
        <v>2.1492486441343292E-8</v>
      </c>
      <c r="X14" s="18">
        <v>2.1492486441343292E-8</v>
      </c>
      <c r="Y14" s="18">
        <v>2.0942229043515759E-8</v>
      </c>
      <c r="Z14" s="18">
        <v>1.6897900313749234E-8</v>
      </c>
      <c r="AA14" s="18">
        <v>1.5973413370918781E-8</v>
      </c>
      <c r="AB14" s="18">
        <v>1.8217848414193628E-8</v>
      </c>
      <c r="AC14" s="19">
        <v>1.9674536039611754E-8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1.797385937537483E-2</v>
      </c>
      <c r="AL14" s="18">
        <v>1.797385937537483E-2</v>
      </c>
      <c r="AM14" s="18">
        <v>1.751368697439162E-2</v>
      </c>
      <c r="AN14" s="18">
        <v>1.4131472633812566E-2</v>
      </c>
      <c r="AO14" s="18">
        <v>1.3358337410479806E-2</v>
      </c>
      <c r="AP14" s="18">
        <v>1.5235326373812802E-2</v>
      </c>
      <c r="AQ14" s="20">
        <v>1.6453533425126746E-2</v>
      </c>
      <c r="AR14" s="56">
        <v>21.166429573169708</v>
      </c>
      <c r="AS14" s="57">
        <v>21.166429573169708</v>
      </c>
      <c r="AT14" s="57">
        <v>21.166429573169708</v>
      </c>
      <c r="AU14" s="57">
        <v>21.166429573169708</v>
      </c>
      <c r="AV14" s="57">
        <v>21.166429573169708</v>
      </c>
      <c r="AW14" s="57">
        <v>21.166429573169708</v>
      </c>
      <c r="AX14" s="58">
        <v>21.166429573169708</v>
      </c>
      <c r="AY14" s="59">
        <v>47.743044719424439</v>
      </c>
      <c r="AZ14" s="59">
        <v>47.743044719424439</v>
      </c>
      <c r="BA14" s="59">
        <v>46.520712272065566</v>
      </c>
      <c r="BB14" s="59">
        <v>37.536709051578811</v>
      </c>
      <c r="BC14" s="59">
        <v>35.483069442474587</v>
      </c>
      <c r="BD14" s="59">
        <v>40.46881936644742</v>
      </c>
      <c r="BE14" s="58">
        <v>43.704680542043562</v>
      </c>
      <c r="BF14" s="56">
        <v>0.13612130858505445</v>
      </c>
      <c r="BG14" s="57">
        <v>0.13612130858505445</v>
      </c>
      <c r="BH14" s="57">
        <v>0.13612130858505445</v>
      </c>
      <c r="BI14" s="57">
        <v>0.13612130858505445</v>
      </c>
      <c r="BJ14" s="57">
        <v>0.13612130858505445</v>
      </c>
      <c r="BK14" s="57">
        <v>0.13612130858505445</v>
      </c>
      <c r="BL14" s="58">
        <v>0.13612130858505445</v>
      </c>
      <c r="BM14" s="59">
        <v>0.30703552059061862</v>
      </c>
      <c r="BN14" s="59">
        <v>0.30703552059061862</v>
      </c>
      <c r="BO14" s="59">
        <v>0.29917470062165341</v>
      </c>
      <c r="BP14" s="59">
        <v>0.24139857591070313</v>
      </c>
      <c r="BQ14" s="59">
        <v>0.22819161958455408</v>
      </c>
      <c r="BR14" s="59">
        <v>0.26025497734562353</v>
      </c>
      <c r="BS14" s="58">
        <v>0.28106480056588234</v>
      </c>
    </row>
    <row r="15" spans="1:71" x14ac:dyDescent="0.2">
      <c r="A15" s="16" t="s">
        <v>19</v>
      </c>
      <c r="B15" s="17">
        <v>7.1122044861702554</v>
      </c>
      <c r="C15" s="18">
        <v>8.3340551149250537</v>
      </c>
      <c r="D15" s="18">
        <v>3.5999999866373393</v>
      </c>
      <c r="E15" s="18">
        <v>3.5999999891660899</v>
      </c>
      <c r="F15" s="18">
        <v>2.6698948616799298</v>
      </c>
      <c r="G15" s="18">
        <v>3.5999999978810302</v>
      </c>
      <c r="H15" s="19">
        <v>3.5999999994750902</v>
      </c>
      <c r="I15" s="17">
        <v>7.9566167999706314</v>
      </c>
      <c r="J15" s="18">
        <v>8.5515910980841898</v>
      </c>
      <c r="K15" s="18">
        <v>7.6371201487551872</v>
      </c>
      <c r="L15" s="18">
        <v>6.4193989704049521</v>
      </c>
      <c r="M15" s="18">
        <v>5.0487500250701736</v>
      </c>
      <c r="N15" s="18">
        <v>5.2259235541495892</v>
      </c>
      <c r="O15" s="19">
        <v>5.8219988938862643</v>
      </c>
      <c r="P15" s="17">
        <v>15.777631890094076</v>
      </c>
      <c r="Q15" s="18">
        <v>15.717714245759682</v>
      </c>
      <c r="R15" s="18">
        <v>14.451365915354554</v>
      </c>
      <c r="S15" s="18">
        <v>11.039141164967061</v>
      </c>
      <c r="T15" s="18">
        <v>8.0012407978368199</v>
      </c>
      <c r="U15" s="18">
        <v>8.3321840837395822</v>
      </c>
      <c r="V15" s="19">
        <v>9.7279934711024811</v>
      </c>
      <c r="W15" s="17">
        <v>8.5254227738058089E-3</v>
      </c>
      <c r="X15" s="18">
        <v>1.1391818030476801E-2</v>
      </c>
      <c r="Y15" s="18">
        <v>1.5745827518661231E-3</v>
      </c>
      <c r="Z15" s="18">
        <v>1.5601536184117536E-3</v>
      </c>
      <c r="AA15" s="18">
        <v>5.068668125855322E-4</v>
      </c>
      <c r="AB15" s="18">
        <v>6.6741478680270487E-4</v>
      </c>
      <c r="AC15" s="19">
        <v>6.832734140630514E-4</v>
      </c>
      <c r="AD15" s="17">
        <v>2.0802097347741091E-2</v>
      </c>
      <c r="AE15" s="18">
        <v>2.7715430247065721E-2</v>
      </c>
      <c r="AF15" s="18">
        <v>3.57996339754886E-3</v>
      </c>
      <c r="AG15" s="18">
        <v>3.57996340525378E-3</v>
      </c>
      <c r="AH15" s="18">
        <v>1.1557986414198801E-3</v>
      </c>
      <c r="AI15" s="18">
        <v>1.5584415575242499E-3</v>
      </c>
      <c r="AJ15" s="19">
        <v>1.55844155821433E-3</v>
      </c>
      <c r="AK15" s="18">
        <v>96.156040710423014</v>
      </c>
      <c r="AL15" s="18">
        <v>99.674834675425529</v>
      </c>
      <c r="AM15" s="18">
        <v>95.431157142023267</v>
      </c>
      <c r="AN15" s="18">
        <v>83.364276219560054</v>
      </c>
      <c r="AO15" s="18">
        <v>64.030292703854514</v>
      </c>
      <c r="AP15" s="18">
        <v>72.890787505573684</v>
      </c>
      <c r="AQ15" s="20">
        <v>86.153130716659888</v>
      </c>
      <c r="AR15" s="56">
        <v>106831.51369909903</v>
      </c>
      <c r="AS15" s="57">
        <v>110502.667646248</v>
      </c>
      <c r="AT15" s="57">
        <v>108765.953687584</v>
      </c>
      <c r="AU15" s="57">
        <v>105869.38972436596</v>
      </c>
      <c r="AV15" s="57">
        <v>88530.440855119756</v>
      </c>
      <c r="AW15" s="57">
        <v>102473.33884123081</v>
      </c>
      <c r="AX15" s="58">
        <v>119143.68922674276</v>
      </c>
      <c r="AY15" s="59">
        <v>219272.00056351797</v>
      </c>
      <c r="AZ15" s="59">
        <v>227001.74294838501</v>
      </c>
      <c r="BA15" s="59">
        <v>224537.03828478095</v>
      </c>
      <c r="BB15" s="59">
        <v>198877.83375983601</v>
      </c>
      <c r="BC15" s="59">
        <v>154422.54398539331</v>
      </c>
      <c r="BD15" s="59">
        <v>181199.28317831509</v>
      </c>
      <c r="BE15" s="58">
        <v>217717.29447995173</v>
      </c>
      <c r="BF15" s="56">
        <v>786.88713665690238</v>
      </c>
      <c r="BG15" s="57">
        <v>817.75691850085116</v>
      </c>
      <c r="BH15" s="57">
        <v>798.66763372766036</v>
      </c>
      <c r="BI15" s="57">
        <v>766.71603947570009</v>
      </c>
      <c r="BJ15" s="57">
        <v>629.097384145874</v>
      </c>
      <c r="BK15" s="57">
        <v>711.17436512816232</v>
      </c>
      <c r="BL15" s="58">
        <v>813.94435507290382</v>
      </c>
      <c r="BM15" s="59">
        <v>1605.5452178868973</v>
      </c>
      <c r="BN15" s="59">
        <v>1654.9717746025954</v>
      </c>
      <c r="BO15" s="59">
        <v>1628.9875987661703</v>
      </c>
      <c r="BP15" s="59">
        <v>1423.6470710140347</v>
      </c>
      <c r="BQ15" s="59">
        <v>1088.7350536624326</v>
      </c>
      <c r="BR15" s="59">
        <v>1238.6843275060505</v>
      </c>
      <c r="BS15" s="58">
        <v>1465.1914028121944</v>
      </c>
    </row>
    <row r="16" spans="1:71" x14ac:dyDescent="0.2">
      <c r="A16" s="16" t="s">
        <v>20</v>
      </c>
      <c r="B16" s="17">
        <v>0.13142949131857701</v>
      </c>
      <c r="C16" s="18">
        <v>0.288107088853299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1.2904007444163732</v>
      </c>
      <c r="J16" s="18">
        <v>1.5064778151266234</v>
      </c>
      <c r="K16" s="18">
        <v>1.1657323541152529</v>
      </c>
      <c r="L16" s="18">
        <v>0.94258727734727643</v>
      </c>
      <c r="M16" s="18">
        <v>0.91693285532588154</v>
      </c>
      <c r="N16" s="18">
        <v>1.0410103395432144</v>
      </c>
      <c r="O16" s="19">
        <v>1.2555186263910487</v>
      </c>
      <c r="P16" s="17">
        <v>3.3513735889725171</v>
      </c>
      <c r="Q16" s="18">
        <v>2.8756381244862572</v>
      </c>
      <c r="R16" s="18">
        <v>2.280381750754668</v>
      </c>
      <c r="S16" s="18">
        <v>1.2766253868935269</v>
      </c>
      <c r="T16" s="18">
        <v>0.97807843797150151</v>
      </c>
      <c r="U16" s="18">
        <v>1.1431881864498188</v>
      </c>
      <c r="V16" s="19">
        <v>1.5334044288481976</v>
      </c>
      <c r="W16" s="17">
        <v>1.2583406738816054E-3</v>
      </c>
      <c r="X16" s="18">
        <v>2.7219688690695888E-3</v>
      </c>
      <c r="Y16" s="18">
        <v>2.4566805215933991E-5</v>
      </c>
      <c r="Z16" s="18">
        <v>1.435783861302362E-5</v>
      </c>
      <c r="AA16" s="18">
        <v>1.1113047274967569E-5</v>
      </c>
      <c r="AB16" s="18">
        <v>1.3410977834957869E-5</v>
      </c>
      <c r="AC16" s="19">
        <v>1.7686584157299098E-5</v>
      </c>
      <c r="AD16" s="17">
        <v>2.19049152197629E-3</v>
      </c>
      <c r="AE16" s="18">
        <v>4.8017848142216596E-3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24.890799847159574</v>
      </c>
      <c r="AL16" s="18">
        <v>24.085187263611374</v>
      </c>
      <c r="AM16" s="18">
        <v>20.544868247725365</v>
      </c>
      <c r="AN16" s="18">
        <v>12.007255320091469</v>
      </c>
      <c r="AO16" s="18">
        <v>9.2936826782371593</v>
      </c>
      <c r="AP16" s="18">
        <v>11.215409177977627</v>
      </c>
      <c r="AQ16" s="20">
        <v>14.791037665261269</v>
      </c>
      <c r="AR16" s="56">
        <v>27127.189489087988</v>
      </c>
      <c r="AS16" s="57">
        <v>26880.005595812487</v>
      </c>
      <c r="AT16" s="57">
        <v>25893.763713841163</v>
      </c>
      <c r="AU16" s="57">
        <v>22949.575867182335</v>
      </c>
      <c r="AV16" s="57">
        <v>20591.95363831579</v>
      </c>
      <c r="AW16" s="57">
        <v>23905.702557032739</v>
      </c>
      <c r="AX16" s="58">
        <v>29685.141475848224</v>
      </c>
      <c r="AY16" s="59">
        <v>57604.238598396383</v>
      </c>
      <c r="AZ16" s="59">
        <v>55122.939979766357</v>
      </c>
      <c r="BA16" s="59">
        <v>48413.591491947998</v>
      </c>
      <c r="BB16" s="59">
        <v>28521.9315566037</v>
      </c>
      <c r="BC16" s="59">
        <v>21581.748468063524</v>
      </c>
      <c r="BD16" s="59">
        <v>25950.812357084949</v>
      </c>
      <c r="BE16" s="58">
        <v>34981.740724103271</v>
      </c>
      <c r="BF16" s="56">
        <v>196.37706442550621</v>
      </c>
      <c r="BG16" s="57">
        <v>196.38943937348245</v>
      </c>
      <c r="BH16" s="57">
        <v>185.73177827832589</v>
      </c>
      <c r="BI16" s="57">
        <v>162.72331946318027</v>
      </c>
      <c r="BJ16" s="57">
        <v>149.26390832817944</v>
      </c>
      <c r="BK16" s="57">
        <v>174.47808958083831</v>
      </c>
      <c r="BL16" s="58">
        <v>213.77388015807975</v>
      </c>
      <c r="BM16" s="59">
        <v>416.72313574529602</v>
      </c>
      <c r="BN16" s="59">
        <v>398.65874095486123</v>
      </c>
      <c r="BO16" s="59">
        <v>346.25700695807819</v>
      </c>
      <c r="BP16" s="59">
        <v>201.70360622834315</v>
      </c>
      <c r="BQ16" s="59">
        <v>156.43697805959644</v>
      </c>
      <c r="BR16" s="59">
        <v>189.12685892230823</v>
      </c>
      <c r="BS16" s="58">
        <v>249.69769936060726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0.21529137839210391</v>
      </c>
      <c r="J17" s="18">
        <v>0.32548287383128982</v>
      </c>
      <c r="K17" s="18">
        <v>0.31624245965657349</v>
      </c>
      <c r="L17" s="18">
        <v>0.24868723848965785</v>
      </c>
      <c r="M17" s="18">
        <v>4.1033789001755604E-3</v>
      </c>
      <c r="N17" s="18">
        <v>1.4683252022566207E-2</v>
      </c>
      <c r="O17" s="19">
        <v>8.4196954670534133E-2</v>
      </c>
      <c r="P17" s="17">
        <v>0.58648631423223785</v>
      </c>
      <c r="Q17" s="18">
        <v>0.76769194225664505</v>
      </c>
      <c r="R17" s="18">
        <v>0.78255466457362788</v>
      </c>
      <c r="S17" s="18">
        <v>0.64180035135169844</v>
      </c>
      <c r="T17" s="18">
        <v>0.32862123893852924</v>
      </c>
      <c r="U17" s="18">
        <v>0.3694993028626184</v>
      </c>
      <c r="V17" s="19">
        <v>0.49151035905435864</v>
      </c>
      <c r="W17" s="17">
        <v>7.4508747274468688E-6</v>
      </c>
      <c r="X17" s="18">
        <v>9.8697884421080087E-6</v>
      </c>
      <c r="Y17" s="18">
        <v>1.0051941555426503E-5</v>
      </c>
      <c r="Z17" s="18">
        <v>8.2558316761909296E-6</v>
      </c>
      <c r="AA17" s="18">
        <v>4.2065722059600851E-6</v>
      </c>
      <c r="AB17" s="18">
        <v>4.8193105032226378E-6</v>
      </c>
      <c r="AC17" s="19">
        <v>6.3575059270161569E-6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6.2310600934962892</v>
      </c>
      <c r="AL17" s="18">
        <v>8.253963077157179</v>
      </c>
      <c r="AM17" s="18">
        <v>8.4062951236381167</v>
      </c>
      <c r="AN17" s="18">
        <v>6.9042340903459536</v>
      </c>
      <c r="AO17" s="18">
        <v>3.517896241955762</v>
      </c>
      <c r="AP17" s="18">
        <v>4.0303205265521891</v>
      </c>
      <c r="AQ17" s="20">
        <v>5.3166913852503717</v>
      </c>
      <c r="AR17" s="56">
        <v>6033.9218017518851</v>
      </c>
      <c r="AS17" s="57">
        <v>9178.878761842001</v>
      </c>
      <c r="AT17" s="57">
        <v>8871.4411789719998</v>
      </c>
      <c r="AU17" s="57">
        <v>6936.2354454369997</v>
      </c>
      <c r="AV17" s="57">
        <v>117.12227487299999</v>
      </c>
      <c r="AW17" s="57">
        <v>395.57794428400007</v>
      </c>
      <c r="AX17" s="58">
        <v>2311.7541392060002</v>
      </c>
      <c r="AY17" s="59">
        <v>16458.441196776886</v>
      </c>
      <c r="AZ17" s="59">
        <v>21816.161154866</v>
      </c>
      <c r="BA17" s="59">
        <v>22228.482636787001</v>
      </c>
      <c r="BB17" s="59">
        <v>18204.107740599</v>
      </c>
      <c r="BC17" s="59">
        <v>9306.3269234849995</v>
      </c>
      <c r="BD17" s="59">
        <v>10427.861853292998</v>
      </c>
      <c r="BE17" s="58">
        <v>13606.40553573</v>
      </c>
      <c r="BF17" s="56">
        <v>39.087424748274032</v>
      </c>
      <c r="BG17" s="57">
        <v>59.120736112802966</v>
      </c>
      <c r="BH17" s="57">
        <v>57.064963300367019</v>
      </c>
      <c r="BI17" s="57">
        <v>44.713926809800085</v>
      </c>
      <c r="BJ17" s="57">
        <v>0.74606889094101003</v>
      </c>
      <c r="BK17" s="57">
        <v>2.6506329260236607</v>
      </c>
      <c r="BL17" s="58">
        <v>15.096296354768938</v>
      </c>
      <c r="BM17" s="59">
        <v>106.44106753495544</v>
      </c>
      <c r="BN17" s="59">
        <v>140.99697774439997</v>
      </c>
      <c r="BO17" s="59">
        <v>143.5991650775222</v>
      </c>
      <c r="BP17" s="59">
        <v>117.94045251701314</v>
      </c>
      <c r="BQ17" s="59">
        <v>60.093888656572709</v>
      </c>
      <c r="BR17" s="59">
        <v>68.847292903180545</v>
      </c>
      <c r="BS17" s="58">
        <v>90.821513243087978</v>
      </c>
    </row>
    <row r="18" spans="1:71" x14ac:dyDescent="0.2">
      <c r="A18" s="16" t="s">
        <v>22</v>
      </c>
      <c r="B18" s="17">
        <v>6.8424025212653916</v>
      </c>
      <c r="C18" s="18">
        <v>4.9624151123721205</v>
      </c>
      <c r="D18" s="18">
        <v>3.6164686661585339</v>
      </c>
      <c r="E18" s="18">
        <v>0.68669133737561405</v>
      </c>
      <c r="F18" s="18">
        <v>0</v>
      </c>
      <c r="G18" s="18">
        <v>0</v>
      </c>
      <c r="H18" s="19">
        <v>0</v>
      </c>
      <c r="I18" s="17">
        <v>2.6534578301531919</v>
      </c>
      <c r="J18" s="18">
        <v>2.5608850742355296</v>
      </c>
      <c r="K18" s="18">
        <v>2.1440276340551163</v>
      </c>
      <c r="L18" s="18">
        <v>0.65519772253983688</v>
      </c>
      <c r="M18" s="18">
        <v>5.5700848857895158E-3</v>
      </c>
      <c r="N18" s="18">
        <v>1.0020566946641565E-2</v>
      </c>
      <c r="O18" s="19">
        <v>1.0405926115976365E-2</v>
      </c>
      <c r="P18" s="17">
        <v>5.0453066989531319</v>
      </c>
      <c r="Q18" s="18">
        <v>4.8889415921629205</v>
      </c>
      <c r="R18" s="18">
        <v>3.3113611599465611</v>
      </c>
      <c r="S18" s="18">
        <v>0.94642978022665214</v>
      </c>
      <c r="T18" s="18">
        <v>5.5777374389477663E-3</v>
      </c>
      <c r="U18" s="18">
        <v>1.0133414241450905E-2</v>
      </c>
      <c r="V18" s="19">
        <v>1.1234219518542735E-2</v>
      </c>
      <c r="W18" s="17">
        <v>1.8705771054957993E-2</v>
      </c>
      <c r="X18" s="18">
        <v>1.926803052584122E-2</v>
      </c>
      <c r="Y18" s="18">
        <v>1.4040624815621155E-2</v>
      </c>
      <c r="Z18" s="18">
        <v>2.6691008400513577E-3</v>
      </c>
      <c r="AA18" s="18">
        <v>2.4685788197012603E-8</v>
      </c>
      <c r="AB18" s="18">
        <v>5.4398845531447559E-8</v>
      </c>
      <c r="AC18" s="19">
        <v>7.2575816578425878E-8</v>
      </c>
      <c r="AD18" s="17">
        <v>6.2947846897638882E-2</v>
      </c>
      <c r="AE18" s="18">
        <v>5.6010427475110952E-2</v>
      </c>
      <c r="AF18" s="18">
        <v>4.0818825381389166E-2</v>
      </c>
      <c r="AG18" s="18">
        <v>7.7506364298246698E-3</v>
      </c>
      <c r="AH18" s="18">
        <v>0</v>
      </c>
      <c r="AI18" s="18">
        <v>0</v>
      </c>
      <c r="AJ18" s="19">
        <v>0</v>
      </c>
      <c r="AK18" s="18">
        <v>21.249694295284964</v>
      </c>
      <c r="AL18" s="18">
        <v>21.904814942159906</v>
      </c>
      <c r="AM18" s="18">
        <v>13.376869668704561</v>
      </c>
      <c r="AN18" s="18">
        <v>3.952502201661614</v>
      </c>
      <c r="AO18" s="18">
        <v>2.064437201504456E-2</v>
      </c>
      <c r="AP18" s="18">
        <v>4.5492977391584859E-2</v>
      </c>
      <c r="AQ18" s="20">
        <v>6.0694118607157926E-2</v>
      </c>
      <c r="AR18" s="56">
        <v>20493.080032964997</v>
      </c>
      <c r="AS18" s="57">
        <v>19863.268912759664</v>
      </c>
      <c r="AT18" s="57">
        <v>17185.448764771583</v>
      </c>
      <c r="AU18" s="57">
        <v>9646.6999960540015</v>
      </c>
      <c r="AV18" s="57">
        <v>40.611474989000001</v>
      </c>
      <c r="AW18" s="57">
        <v>82.572654521000004</v>
      </c>
      <c r="AX18" s="58">
        <v>99.669023898195178</v>
      </c>
      <c r="AY18" s="59">
        <v>34302.690265363002</v>
      </c>
      <c r="AZ18" s="59">
        <v>36942.890560369211</v>
      </c>
      <c r="BA18" s="59">
        <v>23737.337343117139</v>
      </c>
      <c r="BB18" s="59">
        <v>10269.924809800003</v>
      </c>
      <c r="BC18" s="59">
        <v>40.829900938999998</v>
      </c>
      <c r="BD18" s="59">
        <v>84.07736662100001</v>
      </c>
      <c r="BE18" s="58">
        <v>115.40378214819519</v>
      </c>
      <c r="BF18" s="56">
        <v>159.71861669855392</v>
      </c>
      <c r="BG18" s="57">
        <v>154.27296536419408</v>
      </c>
      <c r="BH18" s="57">
        <v>133.07765202778978</v>
      </c>
      <c r="BI18" s="57">
        <v>69.21365349272196</v>
      </c>
      <c r="BJ18" s="57">
        <v>0.26983445991767996</v>
      </c>
      <c r="BK18" s="57">
        <v>0.63623970146888897</v>
      </c>
      <c r="BL18" s="58">
        <v>0.81201023549904028</v>
      </c>
      <c r="BM18" s="59">
        <v>271.64520493663161</v>
      </c>
      <c r="BN18" s="59">
        <v>285.86128751720162</v>
      </c>
      <c r="BO18" s="59">
        <v>188.41000521897109</v>
      </c>
      <c r="BP18" s="59">
        <v>78.711241682635389</v>
      </c>
      <c r="BQ18" s="59">
        <v>0.27122583321918003</v>
      </c>
      <c r="BR18" s="59">
        <v>0.64598622331128897</v>
      </c>
      <c r="BS18" s="58">
        <v>0.91298472568499023</v>
      </c>
    </row>
    <row r="19" spans="1:71" x14ac:dyDescent="0.2">
      <c r="A19" s="16" t="s">
        <v>23</v>
      </c>
      <c r="B19" s="17">
        <v>23.634224595937464</v>
      </c>
      <c r="C19" s="18">
        <v>14.52346151858033</v>
      </c>
      <c r="D19" s="18">
        <v>3.3053117286119198</v>
      </c>
      <c r="E19" s="18">
        <v>3.4674244642760899</v>
      </c>
      <c r="F19" s="18">
        <v>0</v>
      </c>
      <c r="G19" s="18">
        <v>0</v>
      </c>
      <c r="H19" s="19">
        <v>0</v>
      </c>
      <c r="I19" s="17">
        <v>7.3616113332583692</v>
      </c>
      <c r="J19" s="18">
        <v>4.3062670795331828</v>
      </c>
      <c r="K19" s="18">
        <v>1.2780898950296575</v>
      </c>
      <c r="L19" s="18">
        <v>1.1342219998304222</v>
      </c>
      <c r="M19" s="18">
        <v>0.19864253913079497</v>
      </c>
      <c r="N19" s="18">
        <v>0.22833432077671006</v>
      </c>
      <c r="O19" s="19">
        <v>0.29413927912112475</v>
      </c>
      <c r="P19" s="17">
        <v>24.313598993791114</v>
      </c>
      <c r="Q19" s="18">
        <v>12.55798870860902</v>
      </c>
      <c r="R19" s="18">
        <v>2.7557543537488529</v>
      </c>
      <c r="S19" s="18">
        <v>2.2896172024630785</v>
      </c>
      <c r="T19" s="18">
        <v>0.20150468706177507</v>
      </c>
      <c r="U19" s="18">
        <v>0.23530831417052733</v>
      </c>
      <c r="V19" s="19">
        <v>0.32719046815732689</v>
      </c>
      <c r="W19" s="17">
        <v>6.5192720023231066E-2</v>
      </c>
      <c r="X19" s="18">
        <v>4.7985126164050998E-2</v>
      </c>
      <c r="Y19" s="18">
        <v>1.2335127737874065E-2</v>
      </c>
      <c r="Z19" s="18">
        <v>1.2627679442398947E-2</v>
      </c>
      <c r="AA19" s="18">
        <v>3.3907072635831498E-6</v>
      </c>
      <c r="AB19" s="18">
        <v>3.8713577102549908E-6</v>
      </c>
      <c r="AC19" s="19">
        <v>5.2068744665803095E-6</v>
      </c>
      <c r="AD19" s="17">
        <v>0.15259078168105869</v>
      </c>
      <c r="AE19" s="18">
        <v>0.1001815092601419</v>
      </c>
      <c r="AF19" s="18">
        <v>3.45180477900799E-2</v>
      </c>
      <c r="AG19" s="18">
        <v>3.4518047762113598E-2</v>
      </c>
      <c r="AH19" s="18">
        <v>0</v>
      </c>
      <c r="AI19" s="18">
        <v>0</v>
      </c>
      <c r="AJ19" s="19">
        <v>0</v>
      </c>
      <c r="AK19" s="18">
        <v>44.890650145121278</v>
      </c>
      <c r="AL19" s="18">
        <v>35.075505369484468</v>
      </c>
      <c r="AM19" s="18">
        <v>10.056499046626639</v>
      </c>
      <c r="AN19" s="18">
        <v>3.8982697488474316</v>
      </c>
      <c r="AO19" s="18">
        <v>2.8356000458593975</v>
      </c>
      <c r="AP19" s="18">
        <v>3.2375611479760971</v>
      </c>
      <c r="AQ19" s="20">
        <v>4.3544347324801649</v>
      </c>
      <c r="AR19" s="56">
        <v>24623.164830635855</v>
      </c>
      <c r="AS19" s="57">
        <v>23372.971739569948</v>
      </c>
      <c r="AT19" s="57">
        <v>12562.592918940225</v>
      </c>
      <c r="AU19" s="57">
        <v>9257.3100186689735</v>
      </c>
      <c r="AV19" s="57">
        <v>6685.5010435183549</v>
      </c>
      <c r="AW19" s="57">
        <v>7282.9550210063089</v>
      </c>
      <c r="AX19" s="58">
        <v>9141.8007785543159</v>
      </c>
      <c r="AY19" s="59">
        <v>57471.069609376151</v>
      </c>
      <c r="AZ19" s="59">
        <v>48515.662758790269</v>
      </c>
      <c r="BA19" s="59">
        <v>26271.204053398887</v>
      </c>
      <c r="BB19" s="59">
        <v>11995.892964028972</v>
      </c>
      <c r="BC19" s="59">
        <v>6795.2173572013544</v>
      </c>
      <c r="BD19" s="59">
        <v>7518.3261059993083</v>
      </c>
      <c r="BE19" s="58">
        <v>10193.722745768722</v>
      </c>
      <c r="BF19" s="56">
        <v>222.83801600839843</v>
      </c>
      <c r="BG19" s="57">
        <v>209.41204438610262</v>
      </c>
      <c r="BH19" s="57">
        <v>108.5723488367189</v>
      </c>
      <c r="BI19" s="57">
        <v>82.67993444800743</v>
      </c>
      <c r="BJ19" s="57">
        <v>47.598056749964371</v>
      </c>
      <c r="BK19" s="57">
        <v>52.846656794223577</v>
      </c>
      <c r="BL19" s="58">
        <v>66.467347477452435</v>
      </c>
      <c r="BM19" s="59">
        <v>521.45002838348523</v>
      </c>
      <c r="BN19" s="59">
        <v>427.69296731609006</v>
      </c>
      <c r="BO19" s="59">
        <v>226.37755752792674</v>
      </c>
      <c r="BP19" s="59">
        <v>122.61304905060501</v>
      </c>
      <c r="BQ19" s="59">
        <v>48.373371272453177</v>
      </c>
      <c r="BR19" s="59">
        <v>54.512970951887077</v>
      </c>
      <c r="BS19" s="58">
        <v>73.560375892969887</v>
      </c>
    </row>
    <row r="20" spans="1:71" x14ac:dyDescent="0.2">
      <c r="A20" s="16" t="s">
        <v>24</v>
      </c>
      <c r="B20" s="17">
        <v>12.06146121569798</v>
      </c>
      <c r="C20" s="18">
        <v>11.863202413522046</v>
      </c>
      <c r="D20" s="18">
        <v>8.8671528288897239</v>
      </c>
      <c r="E20" s="18">
        <v>3.7425554390041977</v>
      </c>
      <c r="F20" s="18">
        <v>2.3821181676693968</v>
      </c>
      <c r="G20" s="18">
        <v>6.7840563864917831</v>
      </c>
      <c r="H20" s="19">
        <v>9.086781866497283</v>
      </c>
      <c r="I20" s="17">
        <v>9.68195117465498</v>
      </c>
      <c r="J20" s="18">
        <v>9.8495311795676539</v>
      </c>
      <c r="K20" s="18">
        <v>7.9078091307518656</v>
      </c>
      <c r="L20" s="18">
        <v>4.693284213904894</v>
      </c>
      <c r="M20" s="18">
        <v>4.1510971296040591</v>
      </c>
      <c r="N20" s="18">
        <v>7.7562087217801832</v>
      </c>
      <c r="O20" s="19">
        <v>8.7326664327758809</v>
      </c>
      <c r="P20" s="17">
        <v>22.185671662772137</v>
      </c>
      <c r="Q20" s="18">
        <v>21.851652207932883</v>
      </c>
      <c r="R20" s="18">
        <v>15.397927587057904</v>
      </c>
      <c r="S20" s="18">
        <v>6.6773796666263934</v>
      </c>
      <c r="T20" s="18">
        <v>4.1511174215685207</v>
      </c>
      <c r="U20" s="18">
        <v>11.73563102903192</v>
      </c>
      <c r="V20" s="19">
        <v>15.803255056374203</v>
      </c>
      <c r="W20" s="17">
        <v>8.8744087314252901E-2</v>
      </c>
      <c r="X20" s="18">
        <v>8.9864080184574202E-2</v>
      </c>
      <c r="Y20" s="18">
        <v>6.7488910138156694E-2</v>
      </c>
      <c r="Z20" s="18">
        <v>2.9429012772389428E-2</v>
      </c>
      <c r="AA20" s="18">
        <v>1.8587459738165384E-2</v>
      </c>
      <c r="AB20" s="18">
        <v>5.2079050697748243E-2</v>
      </c>
      <c r="AC20" s="19">
        <v>6.8715279768741505E-2</v>
      </c>
      <c r="AD20" s="17">
        <v>0.15598553922423469</v>
      </c>
      <c r="AE20" s="18">
        <v>0.15836834683768089</v>
      </c>
      <c r="AF20" s="18">
        <v>0.11803438901731994</v>
      </c>
      <c r="AG20" s="18">
        <v>5.0202988574285429E-2</v>
      </c>
      <c r="AH20" s="18">
        <v>3.2007292271312965E-2</v>
      </c>
      <c r="AI20" s="18">
        <v>9.1268066941134207E-2</v>
      </c>
      <c r="AJ20" s="19">
        <v>0.12094669924018242</v>
      </c>
      <c r="AK20" s="18">
        <v>36.215565419979136</v>
      </c>
      <c r="AL20" s="18">
        <v>36.895497922674451</v>
      </c>
      <c r="AM20" s="18">
        <v>26.147258280928437</v>
      </c>
      <c r="AN20" s="18">
        <v>10.809482830651644</v>
      </c>
      <c r="AO20" s="18">
        <v>6.639886058655823</v>
      </c>
      <c r="AP20" s="18">
        <v>19.318827265733034</v>
      </c>
      <c r="AQ20" s="20">
        <v>25.791798939795566</v>
      </c>
      <c r="AR20" s="56">
        <v>17985.328443070997</v>
      </c>
      <c r="AS20" s="57">
        <v>18917.542008500564</v>
      </c>
      <c r="AT20" s="57">
        <v>14796.37055390151</v>
      </c>
      <c r="AU20" s="57">
        <v>7886.8042284459989</v>
      </c>
      <c r="AV20" s="57">
        <v>6122.6322843160006</v>
      </c>
      <c r="AW20" s="57">
        <v>12309.900352483</v>
      </c>
      <c r="AX20" s="58">
        <v>13794.059602787464</v>
      </c>
      <c r="AY20" s="59">
        <v>37954.301362398</v>
      </c>
      <c r="AZ20" s="59">
        <v>38920.146233461652</v>
      </c>
      <c r="BA20" s="59">
        <v>25943.352417822163</v>
      </c>
      <c r="BB20" s="59">
        <v>10545.285828451997</v>
      </c>
      <c r="BC20" s="59">
        <v>6123.2163714670005</v>
      </c>
      <c r="BD20" s="59">
        <v>18178.119493081998</v>
      </c>
      <c r="BE20" s="58">
        <v>24101.109155161455</v>
      </c>
      <c r="BF20" s="56">
        <v>166.17729505210895</v>
      </c>
      <c r="BG20" s="57">
        <v>174.92521602119896</v>
      </c>
      <c r="BH20" s="57">
        <v>138.47774577788476</v>
      </c>
      <c r="BI20" s="57">
        <v>74.755732860663784</v>
      </c>
      <c r="BJ20" s="57">
        <v>60.027130897783557</v>
      </c>
      <c r="BK20" s="57">
        <v>120.42087263494929</v>
      </c>
      <c r="BL20" s="58">
        <v>135.38375672451315</v>
      </c>
      <c r="BM20" s="59">
        <v>357.51458931252711</v>
      </c>
      <c r="BN20" s="59">
        <v>365.8197791106042</v>
      </c>
      <c r="BO20" s="59">
        <v>249.4400600502577</v>
      </c>
      <c r="BP20" s="59">
        <v>100.99264903402985</v>
      </c>
      <c r="BQ20" s="59">
        <v>60.030343377114058</v>
      </c>
      <c r="BR20" s="59">
        <v>178.11616844693083</v>
      </c>
      <c r="BS20" s="58">
        <v>238.93803878914733</v>
      </c>
    </row>
    <row r="21" spans="1:71" x14ac:dyDescent="0.2">
      <c r="A21" s="16" t="s">
        <v>25</v>
      </c>
      <c r="B21" s="17">
        <v>3.3697414949299302</v>
      </c>
      <c r="C21" s="18">
        <v>3.6083424753360696</v>
      </c>
      <c r="D21" s="18">
        <v>1.3793257856691901</v>
      </c>
      <c r="E21" s="18">
        <v>1.3793257856691901</v>
      </c>
      <c r="F21" s="18">
        <v>0</v>
      </c>
      <c r="G21" s="18">
        <v>0</v>
      </c>
      <c r="H21" s="19">
        <v>0</v>
      </c>
      <c r="I21" s="17">
        <v>2.53612437668879</v>
      </c>
      <c r="J21" s="18">
        <v>2.8294955114062121</v>
      </c>
      <c r="K21" s="18">
        <v>0.41353280624575917</v>
      </c>
      <c r="L21" s="18">
        <v>0.40647077738902188</v>
      </c>
      <c r="M21" s="18">
        <v>0.11228265279043753</v>
      </c>
      <c r="N21" s="18">
        <v>0.11164493791328979</v>
      </c>
      <c r="O21" s="19">
        <v>0.11727208827539785</v>
      </c>
      <c r="P21" s="17">
        <v>4.7976933281836018</v>
      </c>
      <c r="Q21" s="18">
        <v>5.1279346235424921</v>
      </c>
      <c r="R21" s="18">
        <v>0.79054804624976738</v>
      </c>
      <c r="S21" s="18">
        <v>0.77638746586269725</v>
      </c>
      <c r="T21" s="18">
        <v>0.11228265279043753</v>
      </c>
      <c r="U21" s="18">
        <v>0.11283593075293884</v>
      </c>
      <c r="V21" s="19">
        <v>0.11940886595827051</v>
      </c>
      <c r="W21" s="17">
        <v>2.9110204447419605E-2</v>
      </c>
      <c r="X21" s="18">
        <v>3.1150178316089388E-2</v>
      </c>
      <c r="Y21" s="18">
        <v>7.4092036882823587E-3</v>
      </c>
      <c r="Z21" s="18">
        <v>7.4091725115102633E-3</v>
      </c>
      <c r="AA21" s="18">
        <v>1.2847917213961928E-7</v>
      </c>
      <c r="AB21" s="18">
        <v>1.3611382105596088E-7</v>
      </c>
      <c r="AC21" s="19">
        <v>1.7803557199602077E-7</v>
      </c>
      <c r="AD21" s="17">
        <v>4.8685152252686797E-2</v>
      </c>
      <c r="AE21" s="18">
        <v>5.20624662103885E-2</v>
      </c>
      <c r="AF21" s="18">
        <v>1.32038786735566E-2</v>
      </c>
      <c r="AG21" s="18">
        <v>1.32038786735566E-2</v>
      </c>
      <c r="AH21" s="18">
        <v>0</v>
      </c>
      <c r="AI21" s="18">
        <v>0</v>
      </c>
      <c r="AJ21" s="19">
        <v>0</v>
      </c>
      <c r="AK21" s="18">
        <v>11.155147921287545</v>
      </c>
      <c r="AL21" s="18">
        <v>11.878755988081075</v>
      </c>
      <c r="AM21" s="18">
        <v>0.43134835302101793</v>
      </c>
      <c r="AN21" s="18">
        <v>0.4052756638985916</v>
      </c>
      <c r="AO21" s="18">
        <v>0.10744529624361873</v>
      </c>
      <c r="AP21" s="18">
        <v>0.11383004406594223</v>
      </c>
      <c r="AQ21" s="20">
        <v>0.14888860549495775</v>
      </c>
      <c r="AR21" s="56">
        <v>5342.9056542009994</v>
      </c>
      <c r="AS21" s="57">
        <v>5970.7299892929996</v>
      </c>
      <c r="AT21" s="57">
        <v>881.852166216</v>
      </c>
      <c r="AU21" s="57">
        <v>856.97367433699992</v>
      </c>
      <c r="AV21" s="57">
        <v>156.09842517599998</v>
      </c>
      <c r="AW21" s="57">
        <v>158.83183444996175</v>
      </c>
      <c r="AX21" s="58">
        <v>219.72143319120738</v>
      </c>
      <c r="AY21" s="59">
        <v>9951.4278422690004</v>
      </c>
      <c r="AZ21" s="59">
        <v>10554.730850983</v>
      </c>
      <c r="BA21" s="59">
        <v>1791.7096096</v>
      </c>
      <c r="BB21" s="59">
        <v>1757.3968869449996</v>
      </c>
      <c r="BC21" s="59">
        <v>156.09842517599998</v>
      </c>
      <c r="BD21" s="59">
        <v>170.66728472496175</v>
      </c>
      <c r="BE21" s="58">
        <v>241.07888001814823</v>
      </c>
      <c r="BF21" s="56">
        <v>57.202910097992351</v>
      </c>
      <c r="BG21" s="57">
        <v>64.058967648498864</v>
      </c>
      <c r="BH21" s="57">
        <v>13.902541919990075</v>
      </c>
      <c r="BI21" s="57">
        <v>13.606703430649334</v>
      </c>
      <c r="BJ21" s="57">
        <v>1.8354167448517027</v>
      </c>
      <c r="BK21" s="57">
        <v>1.8565220914984972</v>
      </c>
      <c r="BL21" s="58">
        <v>2.3839719618797859</v>
      </c>
      <c r="BM21" s="59">
        <v>107.58463834989443</v>
      </c>
      <c r="BN21" s="59">
        <v>114.16915863571194</v>
      </c>
      <c r="BO21" s="59">
        <v>28.942592212960488</v>
      </c>
      <c r="BP21" s="59">
        <v>28.497209754429115</v>
      </c>
      <c r="BQ21" s="59">
        <v>1.8354167448517027</v>
      </c>
      <c r="BR21" s="59">
        <v>1.9444831579422972</v>
      </c>
      <c r="BS21" s="58">
        <v>2.5433653142288652</v>
      </c>
    </row>
    <row r="22" spans="1:71" x14ac:dyDescent="0.2">
      <c r="A22" s="16" t="s">
        <v>26</v>
      </c>
      <c r="B22" s="17">
        <v>17.30416440554043</v>
      </c>
      <c r="C22" s="18">
        <v>14.400812886274686</v>
      </c>
      <c r="D22" s="18">
        <v>15.299595111441498</v>
      </c>
      <c r="E22" s="18">
        <v>12.256668757976136</v>
      </c>
      <c r="F22" s="18">
        <v>1.2956670165927249</v>
      </c>
      <c r="G22" s="18">
        <v>1.984734663794371</v>
      </c>
      <c r="H22" s="19">
        <v>2.2945903099389771</v>
      </c>
      <c r="I22" s="17">
        <v>3.6396938643489087</v>
      </c>
      <c r="J22" s="18">
        <v>3.9713118351363268</v>
      </c>
      <c r="K22" s="18">
        <v>4.4143273510348298</v>
      </c>
      <c r="L22" s="18">
        <v>3.5823153123675726</v>
      </c>
      <c r="M22" s="18">
        <v>1.1726337812494736</v>
      </c>
      <c r="N22" s="18">
        <v>1.3532571972594685</v>
      </c>
      <c r="O22" s="19">
        <v>1.4114803476807354</v>
      </c>
      <c r="P22" s="17">
        <v>11.893643782141901</v>
      </c>
      <c r="Q22" s="18">
        <v>9.6504501396761455</v>
      </c>
      <c r="R22" s="18">
        <v>10.554070774579531</v>
      </c>
      <c r="S22" s="18">
        <v>8.1560978456219839</v>
      </c>
      <c r="T22" s="18">
        <v>1.7473030896039519</v>
      </c>
      <c r="U22" s="18">
        <v>2.5543610949964974</v>
      </c>
      <c r="V22" s="19">
        <v>3.0358069286830438</v>
      </c>
      <c r="W22" s="17">
        <v>4.72277626459617E-2</v>
      </c>
      <c r="X22" s="18">
        <v>3.9624257042223499E-2</v>
      </c>
      <c r="Y22" s="18">
        <v>4.9446751808176009E-2</v>
      </c>
      <c r="Z22" s="18">
        <v>4.0848254105148377E-2</v>
      </c>
      <c r="AA22" s="18">
        <v>6.276277807247147E-3</v>
      </c>
      <c r="AB22" s="18">
        <v>9.3953610606118156E-3</v>
      </c>
      <c r="AC22" s="19">
        <v>1.0859596024759915E-2</v>
      </c>
      <c r="AD22" s="17">
        <v>0.11705357436700141</v>
      </c>
      <c r="AE22" s="18">
        <v>9.8106460160218512E-2</v>
      </c>
      <c r="AF22" s="18">
        <v>0.12073909189132878</v>
      </c>
      <c r="AG22" s="18">
        <v>9.8651708987086376E-2</v>
      </c>
      <c r="AH22" s="18">
        <v>1.4670331018634821E-2</v>
      </c>
      <c r="AI22" s="18">
        <v>2.1968083957385448E-2</v>
      </c>
      <c r="AJ22" s="19">
        <v>2.5387131333397032E-2</v>
      </c>
      <c r="AK22" s="18">
        <v>35.196945325847516</v>
      </c>
      <c r="AL22" s="18">
        <v>32.560663628764296</v>
      </c>
      <c r="AM22" s="18">
        <v>20.433093860078813</v>
      </c>
      <c r="AN22" s="18">
        <v>11.972519727191855</v>
      </c>
      <c r="AO22" s="18">
        <v>7.3859057784669622</v>
      </c>
      <c r="AP22" s="18">
        <v>10.293783399300251</v>
      </c>
      <c r="AQ22" s="20">
        <v>13.580760745321342</v>
      </c>
      <c r="AR22" s="56">
        <v>21876.941921011381</v>
      </c>
      <c r="AS22" s="57">
        <v>22958.042704313826</v>
      </c>
      <c r="AT22" s="57">
        <v>21753.410806884171</v>
      </c>
      <c r="AU22" s="57">
        <v>18706.517293775833</v>
      </c>
      <c r="AV22" s="57">
        <v>11873.589852834577</v>
      </c>
      <c r="AW22" s="57">
        <v>13253.816456456167</v>
      </c>
      <c r="AX22" s="58">
        <v>17172.909899100334</v>
      </c>
      <c r="AY22" s="59">
        <v>51317.652534729437</v>
      </c>
      <c r="AZ22" s="59">
        <v>49226.840860546232</v>
      </c>
      <c r="BA22" s="59">
        <v>44785.938013967272</v>
      </c>
      <c r="BB22" s="59">
        <v>30633.297023861644</v>
      </c>
      <c r="BC22" s="59">
        <v>13967.748801076094</v>
      </c>
      <c r="BD22" s="59">
        <v>18900.539362919899</v>
      </c>
      <c r="BE22" s="58">
        <v>26460.125827086784</v>
      </c>
      <c r="BF22" s="56">
        <v>177.94437635119451</v>
      </c>
      <c r="BG22" s="57">
        <v>188.96967410544187</v>
      </c>
      <c r="BH22" s="57">
        <v>198.10225550383055</v>
      </c>
      <c r="BI22" s="57">
        <v>170.2186159550069</v>
      </c>
      <c r="BJ22" s="57">
        <v>85.303418677953374</v>
      </c>
      <c r="BK22" s="57">
        <v>96.206823382198735</v>
      </c>
      <c r="BL22" s="58">
        <v>121.15831332322142</v>
      </c>
      <c r="BM22" s="59">
        <v>428.642314942773</v>
      </c>
      <c r="BN22" s="59">
        <v>403.62574261096029</v>
      </c>
      <c r="BO22" s="59">
        <v>417.63478585454783</v>
      </c>
      <c r="BP22" s="59">
        <v>306.90837490147777</v>
      </c>
      <c r="BQ22" s="59">
        <v>103.18493586276524</v>
      </c>
      <c r="BR22" s="59">
        <v>141.442847398434</v>
      </c>
      <c r="BS22" s="58">
        <v>192.23872062597874</v>
      </c>
    </row>
    <row r="23" spans="1:71" x14ac:dyDescent="0.2">
      <c r="A23" s="16" t="s">
        <v>27</v>
      </c>
      <c r="B23" s="17">
        <v>7.9870360194869363</v>
      </c>
      <c r="C23" s="18">
        <v>10.205519623945673</v>
      </c>
      <c r="D23" s="18">
        <v>18.79298743857791</v>
      </c>
      <c r="E23" s="18">
        <v>13.315732721404061</v>
      </c>
      <c r="F23" s="18">
        <v>2.5023122919468848</v>
      </c>
      <c r="G23" s="18">
        <v>8.1451910213753607</v>
      </c>
      <c r="H23" s="19">
        <v>8.7362841993921183</v>
      </c>
      <c r="I23" s="17">
        <v>3.591999998846946</v>
      </c>
      <c r="J23" s="18">
        <v>3.5920000031792636</v>
      </c>
      <c r="K23" s="18">
        <v>3.2385179458479629</v>
      </c>
      <c r="L23" s="18">
        <v>1.9595900033793405</v>
      </c>
      <c r="M23" s="18">
        <v>1.6062945233609576</v>
      </c>
      <c r="N23" s="18">
        <v>2.3265473697219212</v>
      </c>
      <c r="O23" s="19">
        <v>2.6955396371409246</v>
      </c>
      <c r="P23" s="17">
        <v>8.7791242492138561</v>
      </c>
      <c r="Q23" s="18">
        <v>8.5736586553308971</v>
      </c>
      <c r="R23" s="18">
        <v>6.4732944424761349</v>
      </c>
      <c r="S23" s="18">
        <v>2.9530136819545905</v>
      </c>
      <c r="T23" s="18">
        <v>2.0627082104174392</v>
      </c>
      <c r="U23" s="18">
        <v>3.4186748348816947</v>
      </c>
      <c r="V23" s="19">
        <v>4.0371625637866266</v>
      </c>
      <c r="W23" s="17">
        <v>3.0170613478260905E-3</v>
      </c>
      <c r="X23" s="18">
        <v>2.5839009587293586E-3</v>
      </c>
      <c r="Y23" s="18">
        <v>4.907838455112703E-3</v>
      </c>
      <c r="Z23" s="18">
        <v>4.006363297484012E-3</v>
      </c>
      <c r="AA23" s="18">
        <v>7.3208189870221322E-4</v>
      </c>
      <c r="AB23" s="18">
        <v>1.692198512237669E-3</v>
      </c>
      <c r="AC23" s="19">
        <v>1.7902420149650453E-3</v>
      </c>
      <c r="AD23" s="17">
        <v>5.9587387290717404E-3</v>
      </c>
      <c r="AE23" s="18">
        <v>7.4395214624908496E-3</v>
      </c>
      <c r="AF23" s="18">
        <v>1.4010791001401908E-2</v>
      </c>
      <c r="AG23" s="18">
        <v>1.0710151207766619E-2</v>
      </c>
      <c r="AH23" s="18">
        <v>1.9418580544763721E-3</v>
      </c>
      <c r="AI23" s="18">
        <v>5.4055793533849253E-3</v>
      </c>
      <c r="AJ23" s="19">
        <v>5.7617535197134351E-3</v>
      </c>
      <c r="AK23" s="18">
        <v>31.584411349940989</v>
      </c>
      <c r="AL23" s="18">
        <v>31.674237423023602</v>
      </c>
      <c r="AM23" s="18">
        <v>25.772906963898858</v>
      </c>
      <c r="AN23" s="18">
        <v>10.923437218208718</v>
      </c>
      <c r="AO23" s="18">
        <v>7.090649994284286</v>
      </c>
      <c r="AP23" s="18">
        <v>12.878671885970114</v>
      </c>
      <c r="AQ23" s="20">
        <v>15.121285312726121</v>
      </c>
      <c r="AR23" s="56">
        <v>27556.731913051997</v>
      </c>
      <c r="AS23" s="57">
        <v>26985.618842210995</v>
      </c>
      <c r="AT23" s="57">
        <v>29773.007811332001</v>
      </c>
      <c r="AU23" s="57">
        <v>19333.745761507995</v>
      </c>
      <c r="AV23" s="57">
        <v>12206.550784992998</v>
      </c>
      <c r="AW23" s="57">
        <v>19841.815969915999</v>
      </c>
      <c r="AX23" s="58">
        <v>23190.295906839448</v>
      </c>
      <c r="AY23" s="59">
        <v>65511.903979867988</v>
      </c>
      <c r="AZ23" s="59">
        <v>66379.005898963005</v>
      </c>
      <c r="BA23" s="59">
        <v>55707.972067620976</v>
      </c>
      <c r="BB23" s="59">
        <v>24859.533684264003</v>
      </c>
      <c r="BC23" s="59">
        <v>14601.116438929994</v>
      </c>
      <c r="BD23" s="59">
        <v>25617.822358684996</v>
      </c>
      <c r="BE23" s="58">
        <v>30786.912989866072</v>
      </c>
      <c r="BF23" s="56">
        <v>202.20970556000532</v>
      </c>
      <c r="BG23" s="57">
        <v>200.21747268930673</v>
      </c>
      <c r="BH23" s="57">
        <v>220.30552317006496</v>
      </c>
      <c r="BI23" s="57">
        <v>141.65430129270905</v>
      </c>
      <c r="BJ23" s="57">
        <v>84.516539954089126</v>
      </c>
      <c r="BK23" s="57">
        <v>141.00329247754826</v>
      </c>
      <c r="BL23" s="58">
        <v>164.0815277210688</v>
      </c>
      <c r="BM23" s="59">
        <v>477.6364660688871</v>
      </c>
      <c r="BN23" s="59">
        <v>488.00516428852893</v>
      </c>
      <c r="BO23" s="59">
        <v>413.80095271914411</v>
      </c>
      <c r="BP23" s="59">
        <v>190.49225865964598</v>
      </c>
      <c r="BQ23" s="59">
        <v>102.33385887556103</v>
      </c>
      <c r="BR23" s="59">
        <v>183.79126503590402</v>
      </c>
      <c r="BS23" s="58">
        <v>219.25936406375507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0.17791385616936442</v>
      </c>
      <c r="J24" s="18">
        <v>0.17772777959809641</v>
      </c>
      <c r="K24" s="18">
        <v>0.15167869626630101</v>
      </c>
      <c r="L24" s="18">
        <v>0.12604058354458292</v>
      </c>
      <c r="M24" s="18">
        <v>0.12512350544965906</v>
      </c>
      <c r="N24" s="18">
        <v>0.10917826063968131</v>
      </c>
      <c r="O24" s="19">
        <v>0.10015547210049372</v>
      </c>
      <c r="P24" s="17">
        <v>0.33224124184144099</v>
      </c>
      <c r="Q24" s="18">
        <v>0.28732076507295901</v>
      </c>
      <c r="R24" s="18">
        <v>0.21027725577128228</v>
      </c>
      <c r="S24" s="18">
        <v>0.13488529845312991</v>
      </c>
      <c r="T24" s="18">
        <v>0.14152303406458808</v>
      </c>
      <c r="U24" s="18">
        <v>0.11547245343730732</v>
      </c>
      <c r="V24" s="19">
        <v>0.10520924117678457</v>
      </c>
      <c r="W24" s="17">
        <v>6.1952010558577446E-7</v>
      </c>
      <c r="X24" s="18">
        <v>5.7004821487158698E-7</v>
      </c>
      <c r="Y24" s="18">
        <v>2.7371341637904479E-7</v>
      </c>
      <c r="Z24" s="18">
        <v>1.8797479198849986E-7</v>
      </c>
      <c r="AA24" s="18">
        <v>1.9518359936460225E-7</v>
      </c>
      <c r="AB24" s="18">
        <v>1.7534479755011936E-7</v>
      </c>
      <c r="AC24" s="19">
        <v>1.815865962150423E-7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0.51809581401416005</v>
      </c>
      <c r="AL24" s="18">
        <v>0.47672317855118101</v>
      </c>
      <c r="AM24" s="18">
        <v>0.22890261992613201</v>
      </c>
      <c r="AN24" s="18">
        <v>0.15720063318581129</v>
      </c>
      <c r="AO24" s="18">
        <v>0.16322925581148282</v>
      </c>
      <c r="AP24" s="18">
        <v>0.14663834926548519</v>
      </c>
      <c r="AQ24" s="20">
        <v>0.15185827632040813</v>
      </c>
      <c r="AR24" s="56">
        <v>816.35932218599999</v>
      </c>
      <c r="AS24" s="57">
        <v>815.88096050399997</v>
      </c>
      <c r="AT24" s="57">
        <v>465.79569362799998</v>
      </c>
      <c r="AU24" s="57">
        <v>399.98354211399999</v>
      </c>
      <c r="AV24" s="57">
        <v>397.430413241</v>
      </c>
      <c r="AW24" s="57">
        <v>350.03113349</v>
      </c>
      <c r="AX24" s="58">
        <v>348.42059508</v>
      </c>
      <c r="AY24" s="59">
        <v>1342.794585636</v>
      </c>
      <c r="AZ24" s="59">
        <v>1227.313981728</v>
      </c>
      <c r="BA24" s="59">
        <v>621.75493701700009</v>
      </c>
      <c r="BB24" s="59">
        <v>422.72134661899997</v>
      </c>
      <c r="BC24" s="59">
        <v>439.58997174299998</v>
      </c>
      <c r="BD24" s="59">
        <v>366.21211013300001</v>
      </c>
      <c r="BE24" s="58">
        <v>361.76707126899998</v>
      </c>
      <c r="BF24" s="56">
        <v>5.4606697261650003</v>
      </c>
      <c r="BG24" s="57">
        <v>5.4577421526711607</v>
      </c>
      <c r="BH24" s="57">
        <v>2.9488426633378002</v>
      </c>
      <c r="BI24" s="57">
        <v>2.5461988076936852</v>
      </c>
      <c r="BJ24" s="57">
        <v>2.530320635747795</v>
      </c>
      <c r="BK24" s="57">
        <v>2.4058981022322623</v>
      </c>
      <c r="BL24" s="58">
        <v>2.51195523538816</v>
      </c>
      <c r="BM24" s="59">
        <v>8.85028722265392</v>
      </c>
      <c r="BN24" s="59">
        <v>8.1435459267369605</v>
      </c>
      <c r="BO24" s="59">
        <v>3.9101916625577799</v>
      </c>
      <c r="BP24" s="59">
        <v>2.6853541712642848</v>
      </c>
      <c r="BQ24" s="59">
        <v>2.7883371337800349</v>
      </c>
      <c r="BR24" s="59">
        <v>2.5049256792874219</v>
      </c>
      <c r="BS24" s="58">
        <v>2.5940942316434601</v>
      </c>
    </row>
    <row r="25" spans="1:71" x14ac:dyDescent="0.2">
      <c r="A25" s="16" t="s">
        <v>29</v>
      </c>
      <c r="B25" s="17">
        <v>0.96231597512647105</v>
      </c>
      <c r="C25" s="18">
        <v>0.96231597512647105</v>
      </c>
      <c r="D25" s="18">
        <v>0.96231597512647105</v>
      </c>
      <c r="E25" s="18">
        <v>0.932012920037249</v>
      </c>
      <c r="F25" s="18">
        <v>0.80762505307690002</v>
      </c>
      <c r="G25" s="18">
        <v>0.92923750003842298</v>
      </c>
      <c r="H25" s="19">
        <v>0.96231597512647205</v>
      </c>
      <c r="I25" s="17">
        <v>0.65210025485932765</v>
      </c>
      <c r="J25" s="18">
        <v>0.63637701891357357</v>
      </c>
      <c r="K25" s="18">
        <v>0.58762472317854675</v>
      </c>
      <c r="L25" s="18">
        <v>0.51045539835909581</v>
      </c>
      <c r="M25" s="18">
        <v>0.49970749826076644</v>
      </c>
      <c r="N25" s="18">
        <v>0.56662343035986951</v>
      </c>
      <c r="O25" s="19">
        <v>0.63353343042234822</v>
      </c>
      <c r="P25" s="17">
        <v>1.3126526543908938</v>
      </c>
      <c r="Q25" s="18">
        <v>1.2959383621360621</v>
      </c>
      <c r="R25" s="18">
        <v>1.1745943179373686</v>
      </c>
      <c r="S25" s="18">
        <v>0.96590462599635163</v>
      </c>
      <c r="T25" s="18">
        <v>0.84692911986847075</v>
      </c>
      <c r="U25" s="18">
        <v>1.0840903257306298</v>
      </c>
      <c r="V25" s="19">
        <v>1.2867635589569471</v>
      </c>
      <c r="W25" s="17">
        <v>1.0952943602211805E-3</v>
      </c>
      <c r="X25" s="18">
        <v>1.0960966231444438E-3</v>
      </c>
      <c r="Y25" s="18">
        <v>1.094538181512291E-3</v>
      </c>
      <c r="Z25" s="18">
        <v>1.0574113780046446E-3</v>
      </c>
      <c r="AA25" s="18">
        <v>9.1663946154666787E-4</v>
      </c>
      <c r="AB25" s="18">
        <v>1.0554921359263246E-3</v>
      </c>
      <c r="AC25" s="19">
        <v>1.0950143578888666E-3</v>
      </c>
      <c r="AD25" s="17">
        <v>1.1076620307927E-2</v>
      </c>
      <c r="AE25" s="18">
        <v>1.1076620307927E-2</v>
      </c>
      <c r="AF25" s="18">
        <v>1.1076620307927E-2</v>
      </c>
      <c r="AG25" s="18">
        <v>1.07278206994103E-2</v>
      </c>
      <c r="AH25" s="18">
        <v>9.2960693736031195E-3</v>
      </c>
      <c r="AI25" s="18">
        <v>1.0695874567041399E-2</v>
      </c>
      <c r="AJ25" s="19">
        <v>1.1076620307927E-2</v>
      </c>
      <c r="AK25" s="18">
        <v>11.512363860141166</v>
      </c>
      <c r="AL25" s="18">
        <v>12.183284881967275</v>
      </c>
      <c r="AM25" s="18">
        <v>10.879982408449859</v>
      </c>
      <c r="AN25" s="18">
        <v>8.312763783070956</v>
      </c>
      <c r="AO25" s="18">
        <v>7.4975517755971604</v>
      </c>
      <c r="AP25" s="18">
        <v>9.316305576871267</v>
      </c>
      <c r="AQ25" s="20">
        <v>11.278201909664434</v>
      </c>
      <c r="AR25" s="56">
        <v>12899.95644161983</v>
      </c>
      <c r="AS25" s="57">
        <v>13386.855690047831</v>
      </c>
      <c r="AT25" s="57">
        <v>13101.247174330831</v>
      </c>
      <c r="AU25" s="57">
        <v>11385.396574426684</v>
      </c>
      <c r="AV25" s="57">
        <v>12001.306699526915</v>
      </c>
      <c r="AW25" s="57">
        <v>13306.459017858368</v>
      </c>
      <c r="AX25" s="58">
        <v>15089.666708437961</v>
      </c>
      <c r="AY25" s="59">
        <v>26194.145126090578</v>
      </c>
      <c r="AZ25" s="59">
        <v>27862.848666057576</v>
      </c>
      <c r="BA25" s="59">
        <v>24800.837914367934</v>
      </c>
      <c r="BB25" s="59">
        <v>18587.706595503278</v>
      </c>
      <c r="BC25" s="59">
        <v>16861.708870326609</v>
      </c>
      <c r="BD25" s="59">
        <v>21443.150988571419</v>
      </c>
      <c r="BE25" s="58">
        <v>26654.710196549033</v>
      </c>
      <c r="BF25" s="56">
        <v>91.019669937450104</v>
      </c>
      <c r="BG25" s="57">
        <v>94.339749657237135</v>
      </c>
      <c r="BH25" s="57">
        <v>91.730513545394473</v>
      </c>
      <c r="BI25" s="57">
        <v>79.070070096213726</v>
      </c>
      <c r="BJ25" s="57">
        <v>83.426384658627939</v>
      </c>
      <c r="BK25" s="57">
        <v>91.311820220537669</v>
      </c>
      <c r="BL25" s="58">
        <v>102.26821510920963</v>
      </c>
      <c r="BM25" s="59">
        <v>183.48412822700513</v>
      </c>
      <c r="BN25" s="59">
        <v>194.94502713076488</v>
      </c>
      <c r="BO25" s="59">
        <v>172.68157524286937</v>
      </c>
      <c r="BP25" s="59">
        <v>129.24232578154255</v>
      </c>
      <c r="BQ25" s="59">
        <v>117.01944934100042</v>
      </c>
      <c r="BR25" s="59">
        <v>146.42315980881975</v>
      </c>
      <c r="BS25" s="58">
        <v>179.48409490830466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0.30968441503726263</v>
      </c>
      <c r="J26" s="18">
        <v>0.28945343922960892</v>
      </c>
      <c r="K26" s="18">
        <v>0.27774609687356344</v>
      </c>
      <c r="L26" s="18">
        <v>0.32616254411345663</v>
      </c>
      <c r="M26" s="18">
        <v>0.23856081825744371</v>
      </c>
      <c r="N26" s="18">
        <v>0.21209968701158913</v>
      </c>
      <c r="O26" s="19">
        <v>0.16197184502121931</v>
      </c>
      <c r="P26" s="17">
        <v>0.4450270483374783</v>
      </c>
      <c r="Q26" s="18">
        <v>0.41002354834124694</v>
      </c>
      <c r="R26" s="18">
        <v>0.3456208389287167</v>
      </c>
      <c r="S26" s="18">
        <v>0.34525937439557397</v>
      </c>
      <c r="T26" s="18">
        <v>0.26716798750534126</v>
      </c>
      <c r="U26" s="18">
        <v>0.25385544197775584</v>
      </c>
      <c r="V26" s="19">
        <v>0.20174530245301384</v>
      </c>
      <c r="W26" s="17">
        <v>5.6118115813624452E-6</v>
      </c>
      <c r="X26" s="18">
        <v>5.1090927101452331E-6</v>
      </c>
      <c r="Y26" s="18">
        <v>4.1624394330556377E-6</v>
      </c>
      <c r="Z26" s="18">
        <v>3.7217480144086894E-6</v>
      </c>
      <c r="AA26" s="18">
        <v>3.0076864290767368E-6</v>
      </c>
      <c r="AB26" s="18">
        <v>3.1116429238655185E-6</v>
      </c>
      <c r="AC26" s="19">
        <v>2.2248344468302423E-6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4.6930778567565374</v>
      </c>
      <c r="AL26" s="18">
        <v>4.2726612464557432</v>
      </c>
      <c r="AM26" s="18">
        <v>3.4809886344439556</v>
      </c>
      <c r="AN26" s="18">
        <v>3.1124446966212087</v>
      </c>
      <c r="AO26" s="18">
        <v>2.5152851936878853</v>
      </c>
      <c r="AP26" s="18">
        <v>2.602222525186964</v>
      </c>
      <c r="AQ26" s="20">
        <v>1.8605972645348887</v>
      </c>
      <c r="AR26" s="56">
        <v>7217.9849871659999</v>
      </c>
      <c r="AS26" s="57">
        <v>6801.482700653999</v>
      </c>
      <c r="AT26" s="57">
        <v>6256.6132328620006</v>
      </c>
      <c r="AU26" s="57">
        <v>6563.292307390001</v>
      </c>
      <c r="AV26" s="57">
        <v>5169.2145926570001</v>
      </c>
      <c r="AW26" s="57">
        <v>4999.7990134940001</v>
      </c>
      <c r="AX26" s="58">
        <v>3260.7039820159998</v>
      </c>
      <c r="AY26" s="59">
        <v>10595.859719941998</v>
      </c>
      <c r="AZ26" s="59">
        <v>9622.2355208529989</v>
      </c>
      <c r="BA26" s="59">
        <v>7877.7110156190001</v>
      </c>
      <c r="BB26" s="59">
        <v>7003.5988034810007</v>
      </c>
      <c r="BC26" s="59">
        <v>5627.9752518559999</v>
      </c>
      <c r="BD26" s="59">
        <v>5782.4380863679999</v>
      </c>
      <c r="BE26" s="58">
        <v>3960.8931765249999</v>
      </c>
      <c r="BF26" s="56">
        <v>51.849285011495724</v>
      </c>
      <c r="BG26" s="57">
        <v>48.672869612572356</v>
      </c>
      <c r="BH26" s="57">
        <v>44.736621766657578</v>
      </c>
      <c r="BI26" s="57">
        <v>47.489180902634111</v>
      </c>
      <c r="BJ26" s="57">
        <v>36.529296346314595</v>
      </c>
      <c r="BK26" s="57">
        <v>35.480828290760073</v>
      </c>
      <c r="BL26" s="58">
        <v>23.294601197104534</v>
      </c>
      <c r="BM26" s="59">
        <v>75.124635088106302</v>
      </c>
      <c r="BN26" s="59">
        <v>67.938153406752392</v>
      </c>
      <c r="BO26" s="59">
        <v>55.771938741376466</v>
      </c>
      <c r="BP26" s="59">
        <v>50.414341836972376</v>
      </c>
      <c r="BQ26" s="59">
        <v>39.261719280475951</v>
      </c>
      <c r="BR26" s="59">
        <v>40.377867654684948</v>
      </c>
      <c r="BS26" s="58">
        <v>27.612968598521892</v>
      </c>
    </row>
    <row r="27" spans="1:71" x14ac:dyDescent="0.2">
      <c r="A27" s="16" t="s">
        <v>31</v>
      </c>
      <c r="B27" s="17">
        <v>11.042838245487099</v>
      </c>
      <c r="C27" s="18">
        <v>0.37948650333540002</v>
      </c>
      <c r="D27" s="18">
        <v>0.379486503423</v>
      </c>
      <c r="E27" s="18">
        <v>0.379486503621</v>
      </c>
      <c r="F27" s="18">
        <v>0.37948650320220001</v>
      </c>
      <c r="G27" s="18">
        <v>0.3794865034944</v>
      </c>
      <c r="H27" s="19">
        <v>0.37948650350820001</v>
      </c>
      <c r="I27" s="17">
        <v>5.2788390418438844</v>
      </c>
      <c r="J27" s="18">
        <v>4.1451139807170883</v>
      </c>
      <c r="K27" s="18">
        <v>3.5080930777547796</v>
      </c>
      <c r="L27" s="18">
        <v>3.0936539452777931</v>
      </c>
      <c r="M27" s="18">
        <v>1.4309915749525381</v>
      </c>
      <c r="N27" s="18">
        <v>2.8198773657703891</v>
      </c>
      <c r="O27" s="19">
        <v>2.6525616362420763</v>
      </c>
      <c r="P27" s="17">
        <v>9.9789681382515134</v>
      </c>
      <c r="Q27" s="18">
        <v>7.8025331350071792</v>
      </c>
      <c r="R27" s="18">
        <v>5.3174013019145043</v>
      </c>
      <c r="S27" s="18">
        <v>3.9008066395356797</v>
      </c>
      <c r="T27" s="18">
        <v>1.6946043163657378</v>
      </c>
      <c r="U27" s="18">
        <v>3.3059359252340559</v>
      </c>
      <c r="V27" s="19">
        <v>3.2081364520738127</v>
      </c>
      <c r="W27" s="17">
        <v>8.6369228613965825E-3</v>
      </c>
      <c r="X27" s="18">
        <v>3.3715347935458878E-5</v>
      </c>
      <c r="Y27" s="18">
        <v>2.8601124758075181E-5</v>
      </c>
      <c r="Z27" s="18">
        <v>2.3128083706766944E-5</v>
      </c>
      <c r="AA27" s="18">
        <v>1.2127284344293641E-5</v>
      </c>
      <c r="AB27" s="18">
        <v>1.7790368534223613E-5</v>
      </c>
      <c r="AC27" s="19">
        <v>1.8362439137464756E-5</v>
      </c>
      <c r="AD27" s="17">
        <v>2.3080847926183298E-2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36.170787886872361</v>
      </c>
      <c r="AL27" s="18">
        <v>29.718827783359092</v>
      </c>
      <c r="AM27" s="18">
        <v>25.441876000795805</v>
      </c>
      <c r="AN27" s="18">
        <v>20.864849956682168</v>
      </c>
      <c r="AO27" s="18">
        <v>11.665038602441392</v>
      </c>
      <c r="AP27" s="18">
        <v>16.400995010449954</v>
      </c>
      <c r="AQ27" s="20">
        <v>16.879409483558728</v>
      </c>
      <c r="AR27" s="56">
        <v>31302.813846076195</v>
      </c>
      <c r="AS27" s="57">
        <v>31891.406846527087</v>
      </c>
      <c r="AT27" s="57">
        <v>30332.953699190413</v>
      </c>
      <c r="AU27" s="57">
        <v>29051.049441703839</v>
      </c>
      <c r="AV27" s="57">
        <v>21512.019056575951</v>
      </c>
      <c r="AW27" s="57">
        <v>26494.898763596917</v>
      </c>
      <c r="AX27" s="58">
        <v>26004.807946166868</v>
      </c>
      <c r="AY27" s="59">
        <v>66249.547048225373</v>
      </c>
      <c r="AZ27" s="59">
        <v>67913.486184253881</v>
      </c>
      <c r="BA27" s="59">
        <v>59334.95115565187</v>
      </c>
      <c r="BB27" s="59">
        <v>48923.09486323678</v>
      </c>
      <c r="BC27" s="59">
        <v>26775.509057265815</v>
      </c>
      <c r="BD27" s="59">
        <v>37734.75560274515</v>
      </c>
      <c r="BE27" s="58">
        <v>39162.717606311257</v>
      </c>
      <c r="BF27" s="56">
        <v>232.85211210025949</v>
      </c>
      <c r="BG27" s="57">
        <v>222.28319374259806</v>
      </c>
      <c r="BH27" s="57">
        <v>209.19210056689798</v>
      </c>
      <c r="BI27" s="57">
        <v>198.68187927237389</v>
      </c>
      <c r="BJ27" s="57">
        <v>142.74644555029545</v>
      </c>
      <c r="BK27" s="57">
        <v>180.4236482073054</v>
      </c>
      <c r="BL27" s="58">
        <v>176.63888039137888</v>
      </c>
      <c r="BM27" s="59">
        <v>489.65240911587398</v>
      </c>
      <c r="BN27" s="59">
        <v>466.67579136129098</v>
      </c>
      <c r="BO27" s="59">
        <v>401.15909598438947</v>
      </c>
      <c r="BP27" s="59">
        <v>326.21497553272019</v>
      </c>
      <c r="BQ27" s="59">
        <v>174.87840755701797</v>
      </c>
      <c r="BR27" s="59">
        <v>250.72144829918793</v>
      </c>
      <c r="BS27" s="58">
        <v>259.7819160871004</v>
      </c>
    </row>
    <row r="28" spans="1:71" x14ac:dyDescent="0.2">
      <c r="A28" s="16" t="s">
        <v>32</v>
      </c>
      <c r="B28" s="17">
        <v>5.5421776777006695</v>
      </c>
      <c r="C28" s="18">
        <v>4.8515255864277602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1.9998256529557874</v>
      </c>
      <c r="J28" s="18">
        <v>1.8608655578043642</v>
      </c>
      <c r="K28" s="18">
        <v>8.4125814024507556E-2</v>
      </c>
      <c r="L28" s="18">
        <v>2.6693431754699383E-3</v>
      </c>
      <c r="M28" s="18">
        <v>2.0329503024061276E-5</v>
      </c>
      <c r="N28" s="18">
        <v>1.1797175244446071E-2</v>
      </c>
      <c r="O28" s="19">
        <v>4.8035768451185415E-2</v>
      </c>
      <c r="P28" s="17">
        <v>4.9478435112766084</v>
      </c>
      <c r="Q28" s="18">
        <v>3.8927799475562606</v>
      </c>
      <c r="R28" s="18">
        <v>8.4863915063459416E-2</v>
      </c>
      <c r="S28" s="18">
        <v>2.6937812590290731E-3</v>
      </c>
      <c r="T28" s="18">
        <v>2.7039332122383442E-5</v>
      </c>
      <c r="U28" s="18">
        <v>1.181339058409484E-2</v>
      </c>
      <c r="V28" s="19">
        <v>4.8052905625884407E-2</v>
      </c>
      <c r="W28" s="17">
        <v>2.2032298467457294E-2</v>
      </c>
      <c r="X28" s="18">
        <v>1.4480453596127908E-2</v>
      </c>
      <c r="Y28" s="18">
        <v>1.0731025208165162E-6</v>
      </c>
      <c r="Z28" s="18">
        <v>3.1475914661905422E-8</v>
      </c>
      <c r="AA28" s="18">
        <v>3.4413695428487955E-10</v>
      </c>
      <c r="AB28" s="18">
        <v>1.4144666760158076E-7</v>
      </c>
      <c r="AC28" s="19">
        <v>5.9290282745014905E-7</v>
      </c>
      <c r="AD28" s="17">
        <v>4.2261665349766997E-2</v>
      </c>
      <c r="AE28" s="18">
        <v>2.9286066979119899E-2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11.924414315491902</v>
      </c>
      <c r="AL28" s="18">
        <v>9.1150714466276028</v>
      </c>
      <c r="AM28" s="18">
        <v>0.89742030812284113</v>
      </c>
      <c r="AN28" s="18">
        <v>2.6322857775827786E-2</v>
      </c>
      <c r="AO28" s="18">
        <v>2.8779681862624068E-4</v>
      </c>
      <c r="AP28" s="18">
        <v>0.11828982744852193</v>
      </c>
      <c r="AQ28" s="20">
        <v>0.49583616455616786</v>
      </c>
      <c r="AR28" s="56">
        <v>8341.0101235378061</v>
      </c>
      <c r="AS28" s="57">
        <v>7706.3513876784164</v>
      </c>
      <c r="AT28" s="57">
        <v>2051.6924408704162</v>
      </c>
      <c r="AU28" s="57">
        <v>63.092423966402691</v>
      </c>
      <c r="AV28" s="57">
        <v>0.57992029066468687</v>
      </c>
      <c r="AW28" s="57">
        <v>270.18928277730015</v>
      </c>
      <c r="AX28" s="58">
        <v>1121.9172565973984</v>
      </c>
      <c r="AY28" s="59">
        <v>14917.558421974623</v>
      </c>
      <c r="AZ28" s="59">
        <v>12186.807315866021</v>
      </c>
      <c r="BA28" s="59">
        <v>2067.4078096445701</v>
      </c>
      <c r="BB28" s="59">
        <v>63.789957391809715</v>
      </c>
      <c r="BC28" s="59">
        <v>0.77143817558896632</v>
      </c>
      <c r="BD28" s="59">
        <v>270.65172755772687</v>
      </c>
      <c r="BE28" s="58">
        <v>1122.405920425487</v>
      </c>
      <c r="BF28" s="56">
        <v>70.112508598064338</v>
      </c>
      <c r="BG28" s="57">
        <v>63.561281499383369</v>
      </c>
      <c r="BH28" s="57">
        <v>14.888180400691688</v>
      </c>
      <c r="BI28" s="57">
        <v>0.44521263582166398</v>
      </c>
      <c r="BJ28" s="57">
        <v>3.6962732771020435E-3</v>
      </c>
      <c r="BK28" s="57">
        <v>1.9351304067125912</v>
      </c>
      <c r="BL28" s="58">
        <v>8.136121122540839</v>
      </c>
      <c r="BM28" s="59">
        <v>131.66989385138586</v>
      </c>
      <c r="BN28" s="59">
        <v>104.97860540880133</v>
      </c>
      <c r="BO28" s="59">
        <v>14.999274939481358</v>
      </c>
      <c r="BP28" s="59">
        <v>0.4496559237415067</v>
      </c>
      <c r="BQ28" s="59">
        <v>4.9162422040697016E-3</v>
      </c>
      <c r="BR28" s="59">
        <v>1.9380786502850951</v>
      </c>
      <c r="BS28" s="58">
        <v>8.1392369724861116</v>
      </c>
    </row>
    <row r="29" spans="1:71" x14ac:dyDescent="0.2">
      <c r="A29" s="16" t="s">
        <v>33</v>
      </c>
      <c r="B29" s="17">
        <v>0.98639957651364996</v>
      </c>
      <c r="C29" s="18">
        <v>1.81072697506568</v>
      </c>
      <c r="D29" s="18">
        <v>0.695579456004213</v>
      </c>
      <c r="E29" s="18">
        <v>0.50720712064949103</v>
      </c>
      <c r="F29" s="18">
        <v>0.50720711732022095</v>
      </c>
      <c r="G29" s="18">
        <v>0.50720711965728904</v>
      </c>
      <c r="H29" s="19">
        <v>2.4870906289842298</v>
      </c>
      <c r="I29" s="17">
        <v>1.2063499206376074</v>
      </c>
      <c r="J29" s="18">
        <v>1.7956875412920534</v>
      </c>
      <c r="K29" s="18">
        <v>1.0666892378586244</v>
      </c>
      <c r="L29" s="18">
        <v>1.125420776319884</v>
      </c>
      <c r="M29" s="18">
        <v>0.73258584183861875</v>
      </c>
      <c r="N29" s="18">
        <v>0.96206063969604816</v>
      </c>
      <c r="O29" s="19">
        <v>1.5897183283823357</v>
      </c>
      <c r="P29" s="17">
        <v>2.7539029880427961</v>
      </c>
      <c r="Q29" s="18">
        <v>2.9123122070669178</v>
      </c>
      <c r="R29" s="18">
        <v>1.8761223121073185</v>
      </c>
      <c r="S29" s="18">
        <v>1.1730106453223268</v>
      </c>
      <c r="T29" s="18">
        <v>0.74376371571736888</v>
      </c>
      <c r="U29" s="18">
        <v>1.0102485403877886</v>
      </c>
      <c r="V29" s="19">
        <v>2.1807402540273428</v>
      </c>
      <c r="W29" s="17">
        <v>1.3087104249793586E-2</v>
      </c>
      <c r="X29" s="18">
        <v>2.3999593141067296E-2</v>
      </c>
      <c r="Y29" s="18">
        <v>9.2279981879891219E-3</v>
      </c>
      <c r="Z29" s="18">
        <v>6.7260168535936728E-3</v>
      </c>
      <c r="AA29" s="18">
        <v>6.7206918900588886E-3</v>
      </c>
      <c r="AB29" s="18">
        <v>6.7240515289445444E-3</v>
      </c>
      <c r="AC29" s="19">
        <v>3.2941912945492993E-2</v>
      </c>
      <c r="AD29" s="17">
        <v>8.3999158898616002E-3</v>
      </c>
      <c r="AE29" s="18">
        <v>1.54196683090777E-2</v>
      </c>
      <c r="AF29" s="18">
        <v>5.9233692554917904E-3</v>
      </c>
      <c r="AG29" s="18">
        <v>4.3192406542316196E-3</v>
      </c>
      <c r="AH29" s="18">
        <v>4.3192406258804397E-3</v>
      </c>
      <c r="AI29" s="18">
        <v>4.3192406457823003E-3</v>
      </c>
      <c r="AJ29" s="19">
        <v>2.11794009155695E-2</v>
      </c>
      <c r="AK29" s="18">
        <v>22.210216812089044</v>
      </c>
      <c r="AL29" s="18">
        <v>21.000321361330585</v>
      </c>
      <c r="AM29" s="18">
        <v>14.992274158023628</v>
      </c>
      <c r="AN29" s="18">
        <v>8.8520818566603907</v>
      </c>
      <c r="AO29" s="18">
        <v>4.4774102131809359</v>
      </c>
      <c r="AP29" s="18">
        <v>7.2468255215234896</v>
      </c>
      <c r="AQ29" s="20">
        <v>11.030158941923462</v>
      </c>
      <c r="AR29" s="56">
        <v>26506.579014275372</v>
      </c>
      <c r="AS29" s="57">
        <v>26635.041686519904</v>
      </c>
      <c r="AT29" s="57">
        <v>23803.360507374975</v>
      </c>
      <c r="AU29" s="57">
        <v>19414.966393248105</v>
      </c>
      <c r="AV29" s="57">
        <v>9789.15519812618</v>
      </c>
      <c r="AW29" s="57">
        <v>15450.766247340618</v>
      </c>
      <c r="AX29" s="58">
        <v>19814.596273191877</v>
      </c>
      <c r="AY29" s="59">
        <v>52978.998671848138</v>
      </c>
      <c r="AZ29" s="59">
        <v>48894.147776057274</v>
      </c>
      <c r="BA29" s="59">
        <v>36320.229838947816</v>
      </c>
      <c r="BB29" s="59">
        <v>20728.87273308056</v>
      </c>
      <c r="BC29" s="59">
        <v>10086.8236520798</v>
      </c>
      <c r="BD29" s="59">
        <v>16764.931294649319</v>
      </c>
      <c r="BE29" s="58">
        <v>23228.561944457935</v>
      </c>
      <c r="BF29" s="56">
        <v>191.52091870108171</v>
      </c>
      <c r="BG29" s="57">
        <v>196.19238491513079</v>
      </c>
      <c r="BH29" s="57">
        <v>170.9332160047156</v>
      </c>
      <c r="BI29" s="57">
        <v>139.87067621794012</v>
      </c>
      <c r="BJ29" s="57">
        <v>70.666447106760046</v>
      </c>
      <c r="BK29" s="57">
        <v>111.67476644772677</v>
      </c>
      <c r="BL29" s="58">
        <v>144.48556146012785</v>
      </c>
      <c r="BM29" s="59">
        <v>383.30576020679257</v>
      </c>
      <c r="BN29" s="59">
        <v>356.2764510425576</v>
      </c>
      <c r="BO29" s="59">
        <v>261.21003583650179</v>
      </c>
      <c r="BP29" s="59">
        <v>148.83552036885072</v>
      </c>
      <c r="BQ29" s="59">
        <v>72.765242453541163</v>
      </c>
      <c r="BR29" s="59">
        <v>120.75964162568464</v>
      </c>
      <c r="BS29" s="58">
        <v>170.99373404874581</v>
      </c>
    </row>
    <row r="30" spans="1:71" x14ac:dyDescent="0.2">
      <c r="A30" s="16" t="s">
        <v>34</v>
      </c>
      <c r="B30" s="17">
        <v>82.96408980803885</v>
      </c>
      <c r="C30" s="18">
        <v>59.073080911425933</v>
      </c>
      <c r="D30" s="18">
        <v>63.632675245775268</v>
      </c>
      <c r="E30" s="18">
        <v>16.684848595681661</v>
      </c>
      <c r="F30" s="18">
        <v>5.3349220954954406</v>
      </c>
      <c r="G30" s="18">
        <v>16.90352690076174</v>
      </c>
      <c r="H30" s="19">
        <v>31.196022700763258</v>
      </c>
      <c r="I30" s="17">
        <v>8.0755455109509455</v>
      </c>
      <c r="J30" s="18">
        <v>5.4082313568146763</v>
      </c>
      <c r="K30" s="18">
        <v>3.8370914169844905</v>
      </c>
      <c r="L30" s="18">
        <v>1.6292507555031952</v>
      </c>
      <c r="M30" s="18">
        <v>0.91312382598846842</v>
      </c>
      <c r="N30" s="18">
        <v>2.3918301212527058</v>
      </c>
      <c r="O30" s="19">
        <v>3.1662657707491104</v>
      </c>
      <c r="P30" s="17">
        <v>30.609007357809134</v>
      </c>
      <c r="Q30" s="18">
        <v>24.948981925866356</v>
      </c>
      <c r="R30" s="18">
        <v>15.161337411379861</v>
      </c>
      <c r="S30" s="18">
        <v>1.6503936913389805</v>
      </c>
      <c r="T30" s="18">
        <v>0.91312382598846842</v>
      </c>
      <c r="U30" s="18">
        <v>2.8525958688727657</v>
      </c>
      <c r="V30" s="19">
        <v>11.330867057227822</v>
      </c>
      <c r="W30" s="17">
        <v>0.12802578669227915</v>
      </c>
      <c r="X30" s="18">
        <v>9.6631256962106588E-2</v>
      </c>
      <c r="Y30" s="18">
        <v>6.629338090784069E-2</v>
      </c>
      <c r="Z30" s="18">
        <v>1.6539306397549084E-2</v>
      </c>
      <c r="AA30" s="18">
        <v>7.9325950257037054E-3</v>
      </c>
      <c r="AB30" s="18">
        <v>2.3030973649282561E-2</v>
      </c>
      <c r="AC30" s="19">
        <v>4.658753441349435E-2</v>
      </c>
      <c r="AD30" s="17">
        <v>0.1433746816852329</v>
      </c>
      <c r="AE30" s="18">
        <v>0.11134587996561958</v>
      </c>
      <c r="AF30" s="18">
        <v>7.4615823707954845E-2</v>
      </c>
      <c r="AG30" s="18">
        <v>1.857962775653315E-2</v>
      </c>
      <c r="AH30" s="18">
        <v>9.9586273231878804E-3</v>
      </c>
      <c r="AI30" s="18">
        <v>2.8381133044797648E-2</v>
      </c>
      <c r="AJ30" s="19">
        <v>5.8510380924382099E-2</v>
      </c>
      <c r="AK30" s="18">
        <v>48.599290314598292</v>
      </c>
      <c r="AL30" s="18">
        <v>37.046506794198976</v>
      </c>
      <c r="AM30" s="18">
        <v>23.782380565785754</v>
      </c>
      <c r="AN30" s="18">
        <v>5.8744879292868752</v>
      </c>
      <c r="AO30" s="18">
        <v>2.8233151679811583</v>
      </c>
      <c r="AP30" s="18">
        <v>8.2249909523121509</v>
      </c>
      <c r="AQ30" s="20">
        <v>16.631540144999658</v>
      </c>
      <c r="AR30" s="56">
        <v>22246.566433740998</v>
      </c>
      <c r="AS30" s="57">
        <v>18751.986574715767</v>
      </c>
      <c r="AT30" s="57">
        <v>12315.032226367906</v>
      </c>
      <c r="AU30" s="57">
        <v>5448.3945344459999</v>
      </c>
      <c r="AV30" s="57">
        <v>2684.3053291129995</v>
      </c>
      <c r="AW30" s="57">
        <v>7128.9808853894956</v>
      </c>
      <c r="AX30" s="58">
        <v>9357.9261307067645</v>
      </c>
      <c r="AY30" s="59">
        <v>46751.866697173005</v>
      </c>
      <c r="AZ30" s="59">
        <v>36333.669547758145</v>
      </c>
      <c r="BA30" s="59">
        <v>22436.621254589703</v>
      </c>
      <c r="BB30" s="59">
        <v>5583.3568863659993</v>
      </c>
      <c r="BC30" s="59">
        <v>2684.3053291129995</v>
      </c>
      <c r="BD30" s="59">
        <v>7881.7493855314979</v>
      </c>
      <c r="BE30" s="58">
        <v>15883.858591515593</v>
      </c>
      <c r="BF30" s="56">
        <v>217.65093501528395</v>
      </c>
      <c r="BG30" s="57">
        <v>181.92008698605926</v>
      </c>
      <c r="BH30" s="57">
        <v>122.67884640382097</v>
      </c>
      <c r="BI30" s="57">
        <v>55.04226998371086</v>
      </c>
      <c r="BJ30" s="57">
        <v>26.350663023024119</v>
      </c>
      <c r="BK30" s="57">
        <v>69.707626635553723</v>
      </c>
      <c r="BL30" s="58">
        <v>91.75111761592494</v>
      </c>
      <c r="BM30" s="59">
        <v>463.30280298120783</v>
      </c>
      <c r="BN30" s="59">
        <v>357.10607727732986</v>
      </c>
      <c r="BO30" s="59">
        <v>224.51269970069879</v>
      </c>
      <c r="BP30" s="59">
        <v>56.307873449247211</v>
      </c>
      <c r="BQ30" s="59">
        <v>26.350663023024119</v>
      </c>
      <c r="BR30" s="59">
        <v>77.029963489481787</v>
      </c>
      <c r="BS30" s="58">
        <v>155.58802471093938</v>
      </c>
    </row>
    <row r="31" spans="1:71" x14ac:dyDescent="0.2">
      <c r="A31" s="16" t="s">
        <v>35</v>
      </c>
      <c r="B31" s="17">
        <v>7.4567735104338313</v>
      </c>
      <c r="C31" s="18">
        <v>8.3551678286949116</v>
      </c>
      <c r="D31" s="18">
        <v>8.1272765789388632</v>
      </c>
      <c r="E31" s="18">
        <v>6.2393896751108961</v>
      </c>
      <c r="F31" s="18">
        <v>2.0347127932118334</v>
      </c>
      <c r="G31" s="18">
        <v>3.8971079680843275</v>
      </c>
      <c r="H31" s="19">
        <v>4.7466796663953668</v>
      </c>
      <c r="I31" s="17">
        <v>4.0224189201900131</v>
      </c>
      <c r="J31" s="18">
        <v>4.2255511720386503</v>
      </c>
      <c r="K31" s="18">
        <v>4.2655236846459594</v>
      </c>
      <c r="L31" s="18">
        <v>4.0621194579754034</v>
      </c>
      <c r="M31" s="18">
        <v>1.1606635758594335</v>
      </c>
      <c r="N31" s="18">
        <v>3.6996833934247557</v>
      </c>
      <c r="O31" s="19">
        <v>3.9061900330628605</v>
      </c>
      <c r="P31" s="17">
        <v>9.4460530738750119</v>
      </c>
      <c r="Q31" s="18">
        <v>9.6700858434941352</v>
      </c>
      <c r="R31" s="18">
        <v>9.6439161022955968</v>
      </c>
      <c r="S31" s="18">
        <v>9.2004323485602271</v>
      </c>
      <c r="T31" s="18">
        <v>4.5510934706633783</v>
      </c>
      <c r="U31" s="18">
        <v>7.9730962099793565</v>
      </c>
      <c r="V31" s="19">
        <v>8.1950890045354932</v>
      </c>
      <c r="W31" s="17">
        <v>2.8348386529251736E-2</v>
      </c>
      <c r="X31" s="18">
        <v>2.8535731172673072E-2</v>
      </c>
      <c r="Y31" s="18">
        <v>2.8926499053961281E-2</v>
      </c>
      <c r="Z31" s="18">
        <v>2.9189632804173533E-2</v>
      </c>
      <c r="AA31" s="18">
        <v>1.4905156820142556E-2</v>
      </c>
      <c r="AB31" s="18">
        <v>2.5949949800691069E-2</v>
      </c>
      <c r="AC31" s="19">
        <v>2.6191904727251351E-2</v>
      </c>
      <c r="AD31" s="17">
        <v>6.151151649606082E-2</v>
      </c>
      <c r="AE31" s="18">
        <v>6.1989984543581754E-2</v>
      </c>
      <c r="AF31" s="18">
        <v>6.2747114947979923E-2</v>
      </c>
      <c r="AG31" s="18">
        <v>6.0607111434911015E-2</v>
      </c>
      <c r="AH31" s="18">
        <v>3.0176718629306275E-2</v>
      </c>
      <c r="AI31" s="18">
        <v>5.257732780544111E-2</v>
      </c>
      <c r="AJ31" s="19">
        <v>5.3222642625348968E-2</v>
      </c>
      <c r="AK31" s="18">
        <v>13.13130528914593</v>
      </c>
      <c r="AL31" s="18">
        <v>13.491477127173463</v>
      </c>
      <c r="AM31" s="18">
        <v>13.244082238474498</v>
      </c>
      <c r="AN31" s="18">
        <v>12.61720688872167</v>
      </c>
      <c r="AO31" s="18">
        <v>6.5567361380223259</v>
      </c>
      <c r="AP31" s="18">
        <v>11.546859521181366</v>
      </c>
      <c r="AQ31" s="20">
        <v>11.923395376423416</v>
      </c>
      <c r="AR31" s="56">
        <v>4667.3935640960008</v>
      </c>
      <c r="AS31" s="57">
        <v>4833.6718881920006</v>
      </c>
      <c r="AT31" s="57">
        <v>4893.7183606479994</v>
      </c>
      <c r="AU31" s="57">
        <v>4726.4209108279993</v>
      </c>
      <c r="AV31" s="57">
        <v>1426.692688377</v>
      </c>
      <c r="AW31" s="57">
        <v>4539.6130663159993</v>
      </c>
      <c r="AX31" s="58">
        <v>4712.7737617659996</v>
      </c>
      <c r="AY31" s="59">
        <v>11014.915015035001</v>
      </c>
      <c r="AZ31" s="59">
        <v>11198.635602736002</v>
      </c>
      <c r="BA31" s="59">
        <v>11177.150048400001</v>
      </c>
      <c r="BB31" s="59">
        <v>10776.140877044001</v>
      </c>
      <c r="BC31" s="59">
        <v>5594.3080803089997</v>
      </c>
      <c r="BD31" s="59">
        <v>9783.7267279209991</v>
      </c>
      <c r="BE31" s="58">
        <v>9990.9416143340004</v>
      </c>
      <c r="BF31" s="56">
        <v>50.775124014107178</v>
      </c>
      <c r="BG31" s="57">
        <v>52.51256622258628</v>
      </c>
      <c r="BH31" s="57">
        <v>53.846382984882538</v>
      </c>
      <c r="BI31" s="57">
        <v>52.098429136689056</v>
      </c>
      <c r="BJ31" s="57">
        <v>15.448709728900143</v>
      </c>
      <c r="BK31" s="57">
        <v>49.058874154320947</v>
      </c>
      <c r="BL31" s="58">
        <v>50.870267442998774</v>
      </c>
      <c r="BM31" s="59">
        <v>120.22083808435082</v>
      </c>
      <c r="BN31" s="59">
        <v>122.14069949445455</v>
      </c>
      <c r="BO31" s="59">
        <v>123.31910123996315</v>
      </c>
      <c r="BP31" s="59">
        <v>118.77432497277009</v>
      </c>
      <c r="BQ31" s="59">
        <v>60.591423679352459</v>
      </c>
      <c r="BR31" s="59">
        <v>105.95671871840723</v>
      </c>
      <c r="BS31" s="58">
        <v>108.19002054266063</v>
      </c>
    </row>
    <row r="32" spans="1:71" x14ac:dyDescent="0.2">
      <c r="A32" s="16" t="s">
        <v>36</v>
      </c>
      <c r="B32" s="17">
        <v>40.663324889864327</v>
      </c>
      <c r="C32" s="18">
        <v>40.965572948275494</v>
      </c>
      <c r="D32" s="18">
        <v>30.003843269183367</v>
      </c>
      <c r="E32" s="18">
        <v>18.451101934609273</v>
      </c>
      <c r="F32" s="18">
        <v>8.2996846405386968</v>
      </c>
      <c r="G32" s="18">
        <v>28.922862687131616</v>
      </c>
      <c r="H32" s="19">
        <v>38.232215911911624</v>
      </c>
      <c r="I32" s="17">
        <v>8.6681289013412961</v>
      </c>
      <c r="J32" s="18">
        <v>8.7874001023686112</v>
      </c>
      <c r="K32" s="18">
        <v>6.8638317981242638</v>
      </c>
      <c r="L32" s="18">
        <v>5.1651190334848494</v>
      </c>
      <c r="M32" s="18">
        <v>3.435378664939555</v>
      </c>
      <c r="N32" s="18">
        <v>6.2285593317209313</v>
      </c>
      <c r="O32" s="19">
        <v>7.3344436208189769</v>
      </c>
      <c r="P32" s="17">
        <v>18.725565220681371</v>
      </c>
      <c r="Q32" s="18">
        <v>18.90949161293479</v>
      </c>
      <c r="R32" s="18">
        <v>13.037044996995217</v>
      </c>
      <c r="S32" s="18">
        <v>7.9489128915035137</v>
      </c>
      <c r="T32" s="18">
        <v>3.435378664939555</v>
      </c>
      <c r="U32" s="18">
        <v>9.4570211573320968</v>
      </c>
      <c r="V32" s="19">
        <v>13.245099594523515</v>
      </c>
      <c r="W32" s="17">
        <v>6.5218673985253758E-2</v>
      </c>
      <c r="X32" s="18">
        <v>6.536280983549704E-2</v>
      </c>
      <c r="Y32" s="18">
        <v>5.0673367236325817E-2</v>
      </c>
      <c r="Z32" s="18">
        <v>2.9693276811489474E-2</v>
      </c>
      <c r="AA32" s="18">
        <v>1.1761963496797152E-2</v>
      </c>
      <c r="AB32" s="18">
        <v>3.3059749434175292E-2</v>
      </c>
      <c r="AC32" s="19">
        <v>4.6917459154109852E-2</v>
      </c>
      <c r="AD32" s="17">
        <v>0.10718400311154495</v>
      </c>
      <c r="AE32" s="18">
        <v>0.10791793721897643</v>
      </c>
      <c r="AF32" s="18">
        <v>8.0100832902919486E-2</v>
      </c>
      <c r="AG32" s="18">
        <v>3.7676747655792237E-2</v>
      </c>
      <c r="AH32" s="18">
        <v>1.6292058983578751E-2</v>
      </c>
      <c r="AI32" s="18">
        <v>4.5741859777648192E-2</v>
      </c>
      <c r="AJ32" s="19">
        <v>7.8846538887327275E-2</v>
      </c>
      <c r="AK32" s="18">
        <v>24.706658279781532</v>
      </c>
      <c r="AL32" s="18">
        <v>24.769885757811753</v>
      </c>
      <c r="AM32" s="18">
        <v>17.196298101302375</v>
      </c>
      <c r="AN32" s="18">
        <v>9.1929707691446545</v>
      </c>
      <c r="AO32" s="18">
        <v>4.4159945130102667</v>
      </c>
      <c r="AP32" s="18">
        <v>12.601498199264984</v>
      </c>
      <c r="AQ32" s="20">
        <v>17.929660510624167</v>
      </c>
      <c r="AR32" s="56">
        <v>10226.945643835999</v>
      </c>
      <c r="AS32" s="57">
        <v>10261.597913464</v>
      </c>
      <c r="AT32" s="57">
        <v>8773.197895639998</v>
      </c>
      <c r="AU32" s="57">
        <v>6126.2321258729999</v>
      </c>
      <c r="AV32" s="57">
        <v>4076.3887851290001</v>
      </c>
      <c r="AW32" s="57">
        <v>7682.743436879492</v>
      </c>
      <c r="AX32" s="58">
        <v>9204.9132522636173</v>
      </c>
      <c r="AY32" s="59">
        <v>22376.211826331004</v>
      </c>
      <c r="AZ32" s="59">
        <v>22446.522481751002</v>
      </c>
      <c r="BA32" s="59">
        <v>16623.074252572002</v>
      </c>
      <c r="BB32" s="59">
        <v>9306.727670884</v>
      </c>
      <c r="BC32" s="59">
        <v>4076.3887851290001</v>
      </c>
      <c r="BD32" s="59">
        <v>11625.657382661491</v>
      </c>
      <c r="BE32" s="58">
        <v>16528.418769607619</v>
      </c>
      <c r="BF32" s="56">
        <v>105.58503187951847</v>
      </c>
      <c r="BG32" s="57">
        <v>105.99044349958722</v>
      </c>
      <c r="BH32" s="57">
        <v>93.384768493351885</v>
      </c>
      <c r="BI32" s="57">
        <v>66.140650059300384</v>
      </c>
      <c r="BJ32" s="57">
        <v>41.221309836851887</v>
      </c>
      <c r="BK32" s="57">
        <v>77.9613682274789</v>
      </c>
      <c r="BL32" s="58">
        <v>93.42056294800652</v>
      </c>
      <c r="BM32" s="59">
        <v>231.1974373412981</v>
      </c>
      <c r="BN32" s="59">
        <v>231.7895988010593</v>
      </c>
      <c r="BO32" s="59">
        <v>178.35664484831184</v>
      </c>
      <c r="BP32" s="59">
        <v>103.56806871041086</v>
      </c>
      <c r="BQ32" s="59">
        <v>41.221309836851887</v>
      </c>
      <c r="BR32" s="59">
        <v>117.7042576218313</v>
      </c>
      <c r="BS32" s="58">
        <v>167.77003865669843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0.27819755976798083</v>
      </c>
      <c r="J33" s="18">
        <v>0.3387498270765727</v>
      </c>
      <c r="K33" s="18">
        <v>0.33156470959818873</v>
      </c>
      <c r="L33" s="18">
        <v>0.40086542624865784</v>
      </c>
      <c r="M33" s="18">
        <v>0.26100194703870239</v>
      </c>
      <c r="N33" s="18">
        <v>3.4865935448981665E-2</v>
      </c>
      <c r="O33" s="19">
        <v>3.4696597020148733E-2</v>
      </c>
      <c r="P33" s="17">
        <v>0.68689109733321319</v>
      </c>
      <c r="Q33" s="18">
        <v>0.88207667502961362</v>
      </c>
      <c r="R33" s="18">
        <v>1.1412100607584761</v>
      </c>
      <c r="S33" s="18">
        <v>1.149994077976938</v>
      </c>
      <c r="T33" s="18">
        <v>0.5947125236795221</v>
      </c>
      <c r="U33" s="18">
        <v>0.33575479204499808</v>
      </c>
      <c r="V33" s="19">
        <v>0.41212908247871194</v>
      </c>
      <c r="W33" s="17">
        <v>8.1611703158635161E-6</v>
      </c>
      <c r="X33" s="18">
        <v>1.0175800748212454E-5</v>
      </c>
      <c r="Y33" s="18">
        <v>1.1031051327661215E-5</v>
      </c>
      <c r="Z33" s="18">
        <v>1.195413897943881E-5</v>
      </c>
      <c r="AA33" s="18">
        <v>5.295088018142514E-6</v>
      </c>
      <c r="AB33" s="18">
        <v>3.3190371725073516E-6</v>
      </c>
      <c r="AC33" s="19">
        <v>3.7387529412055118E-6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6.8463458565009931</v>
      </c>
      <c r="AL33" s="18">
        <v>8.5311525063912086</v>
      </c>
      <c r="AM33" s="18">
        <v>9.2463863486346121</v>
      </c>
      <c r="AN33" s="18">
        <v>10.018351364609117</v>
      </c>
      <c r="AO33" s="18">
        <v>4.4494821747714868</v>
      </c>
      <c r="AP33" s="18">
        <v>2.7969390826879121</v>
      </c>
      <c r="AQ33" s="20">
        <v>3.1479413841668911</v>
      </c>
      <c r="AR33" s="56">
        <v>7443.8660268550002</v>
      </c>
      <c r="AS33" s="57">
        <v>9074.1573336019974</v>
      </c>
      <c r="AT33" s="57">
        <v>8875.2072688710032</v>
      </c>
      <c r="AU33" s="57">
        <v>10505.273332524001</v>
      </c>
      <c r="AV33" s="57">
        <v>4770.5697757769994</v>
      </c>
      <c r="AW33" s="57">
        <v>898.02354554300007</v>
      </c>
      <c r="AX33" s="58">
        <v>782.41066135097458</v>
      </c>
      <c r="AY33" s="59">
        <v>15854.147509991</v>
      </c>
      <c r="AZ33" s="59">
        <v>19697.536640926999</v>
      </c>
      <c r="BA33" s="59">
        <v>21184.126374177005</v>
      </c>
      <c r="BB33" s="59">
        <v>22951.687235625999</v>
      </c>
      <c r="BC33" s="59">
        <v>9773.2287472079988</v>
      </c>
      <c r="BD33" s="59">
        <v>6387.706753651999</v>
      </c>
      <c r="BE33" s="58">
        <v>7093.6159676935758</v>
      </c>
      <c r="BF33" s="56">
        <v>53.51054481821307</v>
      </c>
      <c r="BG33" s="57">
        <v>65.756573941603122</v>
      </c>
      <c r="BH33" s="57">
        <v>64.302415289489957</v>
      </c>
      <c r="BI33" s="57">
        <v>76.795387541186841</v>
      </c>
      <c r="BJ33" s="57">
        <v>37.670803528440814</v>
      </c>
      <c r="BK33" s="57">
        <v>6.6102314471577479</v>
      </c>
      <c r="BL33" s="58">
        <v>5.9052010047395171</v>
      </c>
      <c r="BM33" s="59">
        <v>115.29514506123424</v>
      </c>
      <c r="BN33" s="59">
        <v>144.14639778999171</v>
      </c>
      <c r="BO33" s="59">
        <v>156.30723626931237</v>
      </c>
      <c r="BP33" s="59">
        <v>169.37312531996014</v>
      </c>
      <c r="BQ33" s="59">
        <v>74.916136349069021</v>
      </c>
      <c r="BR33" s="59">
        <v>47.165187336950318</v>
      </c>
      <c r="BS33" s="58">
        <v>53.261745316220008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0.1208179154222799</v>
      </c>
      <c r="J34" s="18">
        <v>0.11343854358704951</v>
      </c>
      <c r="K34" s="18">
        <v>5.3792733670881596E-2</v>
      </c>
      <c r="L34" s="18">
        <v>5.4444643239864698E-2</v>
      </c>
      <c r="M34" s="18">
        <v>2.2554354550298718E-2</v>
      </c>
      <c r="N34" s="18">
        <v>1.1491573027410721E-2</v>
      </c>
      <c r="O34" s="19">
        <v>1.245467384442276E-2</v>
      </c>
      <c r="P34" s="17">
        <v>0.1581920716145083</v>
      </c>
      <c r="Q34" s="18">
        <v>0.14655978016490551</v>
      </c>
      <c r="R34" s="18">
        <v>6.01637276046907E-2</v>
      </c>
      <c r="S34" s="18">
        <v>5.5725941748260101E-2</v>
      </c>
      <c r="T34" s="18">
        <v>2.2554354550298718E-2</v>
      </c>
      <c r="U34" s="18">
        <v>1.1491573027410721E-2</v>
      </c>
      <c r="V34" s="19">
        <v>1.255128132463048E-2</v>
      </c>
      <c r="W34" s="17">
        <v>2.26399014366156E-6</v>
      </c>
      <c r="X34" s="18">
        <v>2.093827155173065E-6</v>
      </c>
      <c r="Y34" s="18">
        <v>8.7907401154578847E-7</v>
      </c>
      <c r="Z34" s="18">
        <v>7.6184300811749851E-7</v>
      </c>
      <c r="AA34" s="18">
        <v>3.3583667475345801E-7</v>
      </c>
      <c r="AB34" s="18">
        <v>1.5801929091828951E-7</v>
      </c>
      <c r="AC34" s="19">
        <v>1.7505248972549552E-7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1.8933426144278238</v>
      </c>
      <c r="AL34" s="18">
        <v>1.7510377380547339</v>
      </c>
      <c r="AM34" s="18">
        <v>0.73515703765557705</v>
      </c>
      <c r="AN34" s="18">
        <v>0.63711842421711895</v>
      </c>
      <c r="AO34" s="18">
        <v>0.28085541342953452</v>
      </c>
      <c r="AP34" s="18">
        <v>0.13214927557652401</v>
      </c>
      <c r="AQ34" s="20">
        <v>0.14639389640757899</v>
      </c>
      <c r="AR34" s="56">
        <v>3309.9669054440001</v>
      </c>
      <c r="AS34" s="57">
        <v>3079.3654269930003</v>
      </c>
      <c r="AT34" s="57">
        <v>1504.8401563920002</v>
      </c>
      <c r="AU34" s="57">
        <v>1425.2195014260001</v>
      </c>
      <c r="AV34" s="57">
        <v>649.75369489000002</v>
      </c>
      <c r="AW34" s="57">
        <v>304.04760609000004</v>
      </c>
      <c r="AX34" s="58">
        <v>334.14399874499998</v>
      </c>
      <c r="AY34" s="59">
        <v>4368.4887889460006</v>
      </c>
      <c r="AZ34" s="59">
        <v>4039.6590127210002</v>
      </c>
      <c r="BA34" s="59">
        <v>1698.6233676239999</v>
      </c>
      <c r="BB34" s="59">
        <v>1465.2594041399998</v>
      </c>
      <c r="BC34" s="59">
        <v>649.75369489000002</v>
      </c>
      <c r="BD34" s="59">
        <v>304.04760609000004</v>
      </c>
      <c r="BE34" s="58">
        <v>337.16293155699998</v>
      </c>
      <c r="BF34" s="56">
        <v>24.518446633036632</v>
      </c>
      <c r="BG34" s="57">
        <v>22.82398696937873</v>
      </c>
      <c r="BH34" s="57">
        <v>11.132037515462411</v>
      </c>
      <c r="BI34" s="57">
        <v>10.589258339393218</v>
      </c>
      <c r="BJ34" s="57">
        <v>4.7976667821922581</v>
      </c>
      <c r="BK34" s="57">
        <v>2.2574184416898579</v>
      </c>
      <c r="BL34" s="58">
        <v>2.4785667349187981</v>
      </c>
      <c r="BM34" s="59">
        <v>32.342716338022299</v>
      </c>
      <c r="BN34" s="59">
        <v>29.911816502472369</v>
      </c>
      <c r="BO34" s="59">
        <v>12.558200164939819</v>
      </c>
      <c r="BP34" s="59">
        <v>10.88347154453569</v>
      </c>
      <c r="BQ34" s="59">
        <v>4.7976667821922581</v>
      </c>
      <c r="BR34" s="59">
        <v>2.2574184416898579</v>
      </c>
      <c r="BS34" s="58">
        <v>2.5007498532213681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0.77721707834117293</v>
      </c>
      <c r="J35" s="18">
        <v>0.82761036880330252</v>
      </c>
      <c r="K35" s="18">
        <v>0.71489398007681193</v>
      </c>
      <c r="L35" s="18">
        <v>0.58129922589495053</v>
      </c>
      <c r="M35" s="18">
        <v>0.52345216764966018</v>
      </c>
      <c r="N35" s="18">
        <v>0.76493428987464396</v>
      </c>
      <c r="O35" s="19">
        <v>0.93000000001343908</v>
      </c>
      <c r="P35" s="17">
        <v>1.4885053160070674</v>
      </c>
      <c r="Q35" s="18">
        <v>1.5543189530645378</v>
      </c>
      <c r="R35" s="18">
        <v>1.1053900123120588</v>
      </c>
      <c r="S35" s="18">
        <v>0.82445430550331522</v>
      </c>
      <c r="T35" s="18">
        <v>0.75708202060229335</v>
      </c>
      <c r="U35" s="18">
        <v>1.3597545277000367</v>
      </c>
      <c r="V35" s="19">
        <v>1.7807239613859935</v>
      </c>
      <c r="W35" s="17">
        <v>1.9063565994218514E-5</v>
      </c>
      <c r="X35" s="18">
        <v>2.0076431980699671E-5</v>
      </c>
      <c r="Y35" s="18">
        <v>1.5536915025343993E-5</v>
      </c>
      <c r="Z35" s="18">
        <v>1.1218407708401679E-5</v>
      </c>
      <c r="AA35" s="18">
        <v>1.1300642047041867E-5</v>
      </c>
      <c r="AB35" s="18">
        <v>1.9142504050292696E-5</v>
      </c>
      <c r="AC35" s="19">
        <v>2.4268852392063893E-5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15.942587904307892</v>
      </c>
      <c r="AL35" s="18">
        <v>16.789633259287989</v>
      </c>
      <c r="AM35" s="18">
        <v>12.993300079766255</v>
      </c>
      <c r="AN35" s="18">
        <v>9.3817941035690673</v>
      </c>
      <c r="AO35" s="18">
        <v>9.4505655061975791</v>
      </c>
      <c r="AP35" s="18">
        <v>16.008602672916197</v>
      </c>
      <c r="AQ35" s="20">
        <v>20.29569455759172</v>
      </c>
      <c r="AR35" s="56">
        <v>19934.429673750001</v>
      </c>
      <c r="AS35" s="57">
        <v>21195.839669975001</v>
      </c>
      <c r="AT35" s="57">
        <v>19498.009472873</v>
      </c>
      <c r="AU35" s="57">
        <v>15986.356413736396</v>
      </c>
      <c r="AV35" s="57">
        <v>15666.358685712059</v>
      </c>
      <c r="AW35" s="57">
        <v>22549.512015270313</v>
      </c>
      <c r="AX35" s="58">
        <v>27694.153807447463</v>
      </c>
      <c r="AY35" s="59">
        <v>35216.364232502005</v>
      </c>
      <c r="AZ35" s="59">
        <v>37161.813756891002</v>
      </c>
      <c r="BA35" s="59">
        <v>29012.560011353999</v>
      </c>
      <c r="BB35" s="59">
        <v>20685.503671389008</v>
      </c>
      <c r="BC35" s="59">
        <v>20851.884330345056</v>
      </c>
      <c r="BD35" s="59">
        <v>37617.150830947372</v>
      </c>
      <c r="BE35" s="58">
        <v>49944.993536998481</v>
      </c>
      <c r="BF35" s="56">
        <v>144.10973657161611</v>
      </c>
      <c r="BG35" s="57">
        <v>153.76152653846353</v>
      </c>
      <c r="BH35" s="57">
        <v>138.97330749076451</v>
      </c>
      <c r="BI35" s="57">
        <v>112.28475388202719</v>
      </c>
      <c r="BJ35" s="57">
        <v>110.53981019150761</v>
      </c>
      <c r="BK35" s="57">
        <v>155.16025550624204</v>
      </c>
      <c r="BL35" s="58">
        <v>184.29349352885112</v>
      </c>
      <c r="BM35" s="59">
        <v>249.61335382587583</v>
      </c>
      <c r="BN35" s="59">
        <v>264.08538767378036</v>
      </c>
      <c r="BO35" s="59">
        <v>204.09671750523546</v>
      </c>
      <c r="BP35" s="59">
        <v>143.36672806510154</v>
      </c>
      <c r="BQ35" s="59">
        <v>145.30834516428087</v>
      </c>
      <c r="BR35" s="59">
        <v>255.24284809606633</v>
      </c>
      <c r="BS35" s="58">
        <v>329.73379314544962</v>
      </c>
    </row>
    <row r="36" spans="1:71" x14ac:dyDescent="0.2">
      <c r="A36" s="16" t="s">
        <v>40</v>
      </c>
      <c r="B36" s="17">
        <v>6.8000000014621804</v>
      </c>
      <c r="C36" s="18">
        <v>6.8000000023215001</v>
      </c>
      <c r="D36" s="18">
        <v>6.1707622425070101E-2</v>
      </c>
      <c r="E36" s="18">
        <v>6.1707622425070101E-2</v>
      </c>
      <c r="F36" s="18">
        <v>6.1707622425070101E-2</v>
      </c>
      <c r="G36" s="18">
        <v>6.1707622425070101E-2</v>
      </c>
      <c r="H36" s="19">
        <v>6.1707622425070198E-2</v>
      </c>
      <c r="I36" s="17">
        <v>2.1244843159324622</v>
      </c>
      <c r="J36" s="18">
        <v>1.9926770539377137</v>
      </c>
      <c r="K36" s="18">
        <v>0.56590531891418827</v>
      </c>
      <c r="L36" s="18">
        <v>0.43897049827718859</v>
      </c>
      <c r="M36" s="18">
        <v>0.34011037137046529</v>
      </c>
      <c r="N36" s="18">
        <v>0.34009953549192395</v>
      </c>
      <c r="O36" s="19">
        <v>0.37118315744397506</v>
      </c>
      <c r="P36" s="17">
        <v>3.5594705027939497</v>
      </c>
      <c r="Q36" s="18">
        <v>3.4829414141959054</v>
      </c>
      <c r="R36" s="18">
        <v>0.78246150832836792</v>
      </c>
      <c r="S36" s="18">
        <v>0.71804275188606714</v>
      </c>
      <c r="T36" s="18">
        <v>0.44413070052378684</v>
      </c>
      <c r="U36" s="18">
        <v>0.50137882567638048</v>
      </c>
      <c r="V36" s="19">
        <v>0.5054997280659338</v>
      </c>
      <c r="W36" s="17">
        <v>3.8660213818108996E-2</v>
      </c>
      <c r="X36" s="18">
        <v>3.866010613566196E-2</v>
      </c>
      <c r="Y36" s="18">
        <v>3.543768632589944E-4</v>
      </c>
      <c r="Z36" s="18">
        <v>3.5666947708692812E-4</v>
      </c>
      <c r="AA36" s="18">
        <v>3.5369081441292461E-4</v>
      </c>
      <c r="AB36" s="18">
        <v>3.5564010579045436E-4</v>
      </c>
      <c r="AC36" s="19">
        <v>3.5591473692437589E-4</v>
      </c>
      <c r="AD36" s="17">
        <v>4.4714311296091401E-2</v>
      </c>
      <c r="AE36" s="18">
        <v>4.4714311301741895E-2</v>
      </c>
      <c r="AF36" s="18">
        <v>4.0576674086219798E-4</v>
      </c>
      <c r="AG36" s="18">
        <v>4.0576674086219798E-4</v>
      </c>
      <c r="AH36" s="18">
        <v>4.0576674086219798E-4</v>
      </c>
      <c r="AI36" s="18">
        <v>4.0576674086219798E-4</v>
      </c>
      <c r="AJ36" s="19">
        <v>4.0576674086219798E-4</v>
      </c>
      <c r="AK36" s="18">
        <v>11.58649413932493</v>
      </c>
      <c r="AL36" s="18">
        <v>11.419479387430226</v>
      </c>
      <c r="AM36" s="18">
        <v>2.9961140166030913</v>
      </c>
      <c r="AN36" s="18">
        <v>4.9133942092779703</v>
      </c>
      <c r="AO36" s="18">
        <v>2.4223811673327091</v>
      </c>
      <c r="AP36" s="18">
        <v>4.052545699341195</v>
      </c>
      <c r="AQ36" s="20">
        <v>4.2822157933378246</v>
      </c>
      <c r="AR36" s="56">
        <v>8358.8283570090007</v>
      </c>
      <c r="AS36" s="57">
        <v>8120.1041656490006</v>
      </c>
      <c r="AT36" s="57">
        <v>3826.4798253690001</v>
      </c>
      <c r="AU36" s="57">
        <v>5761.0858337071913</v>
      </c>
      <c r="AV36" s="57">
        <v>3876.2685029391382</v>
      </c>
      <c r="AW36" s="57">
        <v>5671.0399758187523</v>
      </c>
      <c r="AX36" s="58">
        <v>6646.7074483689312</v>
      </c>
      <c r="AY36" s="59">
        <v>13540.003702657999</v>
      </c>
      <c r="AZ36" s="59">
        <v>13391.125912091</v>
      </c>
      <c r="BA36" s="59">
        <v>5946.011673516</v>
      </c>
      <c r="BB36" s="59">
        <v>9200.8268873294674</v>
      </c>
      <c r="BC36" s="59">
        <v>4237.2214222491384</v>
      </c>
      <c r="BD36" s="59">
        <v>7078.1947210988901</v>
      </c>
      <c r="BE36" s="58">
        <v>7556.8733033914959</v>
      </c>
      <c r="BF36" s="56">
        <v>76.929610806640952</v>
      </c>
      <c r="BG36" s="57">
        <v>74.434828559969574</v>
      </c>
      <c r="BH36" s="57">
        <v>34.52004113348557</v>
      </c>
      <c r="BI36" s="57">
        <v>53.348580002902594</v>
      </c>
      <c r="BJ36" s="57">
        <v>38.728718862387119</v>
      </c>
      <c r="BK36" s="57">
        <v>56.311769953231583</v>
      </c>
      <c r="BL36" s="58">
        <v>65.943791650204943</v>
      </c>
      <c r="BM36" s="59">
        <v>126.3903658907069</v>
      </c>
      <c r="BN36" s="59">
        <v>124.85197544233098</v>
      </c>
      <c r="BO36" s="59">
        <v>51.84609441603682</v>
      </c>
      <c r="BP36" s="59">
        <v>84.597720529376147</v>
      </c>
      <c r="BQ36" s="59">
        <v>42.04539661503955</v>
      </c>
      <c r="BR36" s="59">
        <v>69.892416294036607</v>
      </c>
      <c r="BS36" s="58">
        <v>73.815718207200675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1.8456434754310058</v>
      </c>
      <c r="J37" s="18">
        <v>1.7443028756337833</v>
      </c>
      <c r="K37" s="18">
        <v>1.2324564020529096</v>
      </c>
      <c r="L37" s="18">
        <v>0.67457027943981784</v>
      </c>
      <c r="M37" s="18">
        <v>0.66366405460764288</v>
      </c>
      <c r="N37" s="18">
        <v>0.5829642533833389</v>
      </c>
      <c r="O37" s="19">
        <v>0.63956766920900743</v>
      </c>
      <c r="P37" s="17">
        <v>3.1772644165234554</v>
      </c>
      <c r="Q37" s="18">
        <v>3.0553950059813708</v>
      </c>
      <c r="R37" s="18">
        <v>2.1880198217867854</v>
      </c>
      <c r="S37" s="18">
        <v>0.68329466591906696</v>
      </c>
      <c r="T37" s="18">
        <v>0.6723521966257936</v>
      </c>
      <c r="U37" s="18">
        <v>0.66699029765553064</v>
      </c>
      <c r="V37" s="19">
        <v>0.69192137909343232</v>
      </c>
      <c r="W37" s="17">
        <v>2.509825608426217E-5</v>
      </c>
      <c r="X37" s="18">
        <v>2.6519233586381084E-5</v>
      </c>
      <c r="Y37" s="18">
        <v>2.0423162781535417E-5</v>
      </c>
      <c r="Z37" s="18">
        <v>1.4193766421667949E-5</v>
      </c>
      <c r="AA37" s="18">
        <v>1.9525140342312465E-5</v>
      </c>
      <c r="AB37" s="18">
        <v>8.744617333119741E-6</v>
      </c>
      <c r="AC37" s="19">
        <v>9.2071303807951581E-6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20.98931301675297</v>
      </c>
      <c r="AL37" s="18">
        <v>22.177656202096408</v>
      </c>
      <c r="AM37" s="18">
        <v>16.961341943356661</v>
      </c>
      <c r="AN37" s="18">
        <v>6.4714185045812496</v>
      </c>
      <c r="AO37" s="18">
        <v>6.9260939742013177</v>
      </c>
      <c r="AP37" s="18">
        <v>7.3129985525832817</v>
      </c>
      <c r="AQ37" s="20">
        <v>7.699791607024979</v>
      </c>
      <c r="AR37" s="56">
        <v>24033.568767651006</v>
      </c>
      <c r="AS37" s="57">
        <v>26269.918101661005</v>
      </c>
      <c r="AT37" s="57">
        <v>24251.017564654001</v>
      </c>
      <c r="AU37" s="57">
        <v>14370.430829626643</v>
      </c>
      <c r="AV37" s="57">
        <v>15463.065920661091</v>
      </c>
      <c r="AW37" s="57">
        <v>14730.325309954398</v>
      </c>
      <c r="AX37" s="58">
        <v>15833.036050997289</v>
      </c>
      <c r="AY37" s="59">
        <v>46414.627673493982</v>
      </c>
      <c r="AZ37" s="59">
        <v>49636.113525054963</v>
      </c>
      <c r="BA37" s="59">
        <v>37959.042957770005</v>
      </c>
      <c r="BB37" s="59">
        <v>14649.935009714021</v>
      </c>
      <c r="BC37" s="59">
        <v>15729.016001179092</v>
      </c>
      <c r="BD37" s="59">
        <v>16518.896452420751</v>
      </c>
      <c r="BE37" s="58">
        <v>17385.270938046629</v>
      </c>
      <c r="BF37" s="56">
        <v>183.33523085387876</v>
      </c>
      <c r="BG37" s="57">
        <v>196.87109897996964</v>
      </c>
      <c r="BH37" s="57">
        <v>177.21150157062723</v>
      </c>
      <c r="BI37" s="57">
        <v>102.47542309378723</v>
      </c>
      <c r="BJ37" s="57">
        <v>110.23252172110627</v>
      </c>
      <c r="BK37" s="57">
        <v>106.72026100487069</v>
      </c>
      <c r="BL37" s="58">
        <v>114.44082506214049</v>
      </c>
      <c r="BM37" s="59">
        <v>343.37516194824383</v>
      </c>
      <c r="BN37" s="59">
        <v>363.11283431012265</v>
      </c>
      <c r="BO37" s="59">
        <v>273.55071141905063</v>
      </c>
      <c r="BP37" s="59">
        <v>104.44962009290818</v>
      </c>
      <c r="BQ37" s="59">
        <v>112.02497375264431</v>
      </c>
      <c r="BR37" s="59">
        <v>118.46107967402284</v>
      </c>
      <c r="BS37" s="58">
        <v>124.53726702642926</v>
      </c>
    </row>
    <row r="38" spans="1:71" x14ac:dyDescent="0.2">
      <c r="A38" s="16" t="s">
        <v>42</v>
      </c>
      <c r="B38" s="17">
        <v>4.0914027212218551</v>
      </c>
      <c r="C38" s="18">
        <v>2.6139388424476442</v>
      </c>
      <c r="D38" s="18">
        <v>1.7264441219060229</v>
      </c>
      <c r="E38" s="18">
        <v>1.464387381333013</v>
      </c>
      <c r="F38" s="18">
        <v>1.423521064601889</v>
      </c>
      <c r="G38" s="18">
        <v>0.94118602754338798</v>
      </c>
      <c r="H38" s="19">
        <v>1.0426425547434</v>
      </c>
      <c r="I38" s="17">
        <v>3.8481571080072396</v>
      </c>
      <c r="J38" s="18">
        <v>2.4562691005249748</v>
      </c>
      <c r="K38" s="18">
        <v>2.0352830456826907</v>
      </c>
      <c r="L38" s="18">
        <v>1.9942827199752065</v>
      </c>
      <c r="M38" s="18">
        <v>1.9203899887374711</v>
      </c>
      <c r="N38" s="18">
        <v>2.2114138474540135</v>
      </c>
      <c r="O38" s="19">
        <v>2.2511756919230166</v>
      </c>
      <c r="P38" s="17">
        <v>10.523132348823891</v>
      </c>
      <c r="Q38" s="18">
        <v>6.6561677999827227</v>
      </c>
      <c r="R38" s="18">
        <v>4.7573528349485583</v>
      </c>
      <c r="S38" s="18">
        <v>4.2780542620772239</v>
      </c>
      <c r="T38" s="18">
        <v>4.0821384193154548</v>
      </c>
      <c r="U38" s="18">
        <v>4.5477685097422631</v>
      </c>
      <c r="V38" s="19">
        <v>4.6818602816181754</v>
      </c>
      <c r="W38" s="17">
        <v>2.6696215799363033E-2</v>
      </c>
      <c r="X38" s="18">
        <v>1.2126944788022368E-2</v>
      </c>
      <c r="Y38" s="18">
        <v>7.9072999521540097E-3</v>
      </c>
      <c r="Z38" s="18">
        <v>1.0430571295418771E-2</v>
      </c>
      <c r="AA38" s="18">
        <v>1.0139504919580548E-2</v>
      </c>
      <c r="AB38" s="18">
        <v>6.7185779898447815E-3</v>
      </c>
      <c r="AC38" s="19">
        <v>7.4399504689188533E-3</v>
      </c>
      <c r="AD38" s="17">
        <v>6.513519704378494E-2</v>
      </c>
      <c r="AE38" s="18">
        <v>3.6049544383261647E-2</v>
      </c>
      <c r="AF38" s="18">
        <v>2.2925002796642897E-2</v>
      </c>
      <c r="AG38" s="18">
        <v>2.4406456355550207E-2</v>
      </c>
      <c r="AH38" s="18">
        <v>2.3725351076698112E-2</v>
      </c>
      <c r="AI38" s="18">
        <v>1.5686433792389799E-2</v>
      </c>
      <c r="AJ38" s="19">
        <v>1.7377375912390001E-2</v>
      </c>
      <c r="AK38" s="18">
        <v>37.138461170078394</v>
      </c>
      <c r="AL38" s="18">
        <v>27.284140786001235</v>
      </c>
      <c r="AM38" s="18">
        <v>26.458602088322806</v>
      </c>
      <c r="AN38" s="18">
        <v>23.512061186985619</v>
      </c>
      <c r="AO38" s="18">
        <v>22.870251085831377</v>
      </c>
      <c r="AP38" s="18">
        <v>27.385786721573403</v>
      </c>
      <c r="AQ38" s="20">
        <v>27.940679961590249</v>
      </c>
      <c r="AR38" s="56">
        <v>32022.085973937759</v>
      </c>
      <c r="AS38" s="57">
        <v>25748.20767675</v>
      </c>
      <c r="AT38" s="57">
        <v>28842.114284777275</v>
      </c>
      <c r="AU38" s="57">
        <v>27594.499044970387</v>
      </c>
      <c r="AV38" s="57">
        <v>27643.868102229571</v>
      </c>
      <c r="AW38" s="57">
        <v>33556.762435042147</v>
      </c>
      <c r="AX38" s="58">
        <v>35040.363207351758</v>
      </c>
      <c r="AY38" s="59">
        <v>71989.008302619186</v>
      </c>
      <c r="AZ38" s="59">
        <v>57520.911209284815</v>
      </c>
      <c r="BA38" s="59">
        <v>59539.637696988488</v>
      </c>
      <c r="BB38" s="59">
        <v>51730.491518570539</v>
      </c>
      <c r="BC38" s="59">
        <v>50001.271428984473</v>
      </c>
      <c r="BD38" s="59">
        <v>65588.315233802045</v>
      </c>
      <c r="BE38" s="58">
        <v>68156.721687969199</v>
      </c>
      <c r="BF38" s="56">
        <v>233.72959951388475</v>
      </c>
      <c r="BG38" s="57">
        <v>182.4490735448679</v>
      </c>
      <c r="BH38" s="57">
        <v>200.91936357497249</v>
      </c>
      <c r="BI38" s="57">
        <v>192.75358077528278</v>
      </c>
      <c r="BJ38" s="57">
        <v>194.71581564239366</v>
      </c>
      <c r="BK38" s="57">
        <v>227.44594525227183</v>
      </c>
      <c r="BL38" s="58">
        <v>231.09297966057133</v>
      </c>
      <c r="BM38" s="59">
        <v>533.03400010641872</v>
      </c>
      <c r="BN38" s="59">
        <v>411.04138827579135</v>
      </c>
      <c r="BO38" s="59">
        <v>417.1266052890748</v>
      </c>
      <c r="BP38" s="59">
        <v>363.60909760017148</v>
      </c>
      <c r="BQ38" s="59">
        <v>353.70682726220576</v>
      </c>
      <c r="BR38" s="59">
        <v>443.36953280592593</v>
      </c>
      <c r="BS38" s="58">
        <v>450.21346145552508</v>
      </c>
    </row>
    <row r="39" spans="1:71" x14ac:dyDescent="0.2">
      <c r="A39" s="16" t="s">
        <v>43</v>
      </c>
      <c r="B39" s="17">
        <v>24.88520220623716</v>
      </c>
      <c r="C39" s="18">
        <v>25.114107103156751</v>
      </c>
      <c r="D39" s="18">
        <v>24.754026041403211</v>
      </c>
      <c r="E39" s="18">
        <v>21.588525053824213</v>
      </c>
      <c r="F39" s="18">
        <v>1.4491096681717219</v>
      </c>
      <c r="G39" s="18">
        <v>2.6598824906209284</v>
      </c>
      <c r="H39" s="19">
        <v>5.6972713432048288</v>
      </c>
      <c r="I39" s="17">
        <v>9.2934550495604711</v>
      </c>
      <c r="J39" s="18">
        <v>9.2475634672077955</v>
      </c>
      <c r="K39" s="18">
        <v>3.1915851468844547</v>
      </c>
      <c r="L39" s="18">
        <v>2.6134988820284293</v>
      </c>
      <c r="M39" s="18">
        <v>1.0362085382572461</v>
      </c>
      <c r="N39" s="18">
        <v>1.6366804728138202</v>
      </c>
      <c r="O39" s="19">
        <v>3.3507071268703092</v>
      </c>
      <c r="P39" s="17">
        <v>20.797946770320497</v>
      </c>
      <c r="Q39" s="18">
        <v>20.062756262060567</v>
      </c>
      <c r="R39" s="18">
        <v>7.8643740912887736</v>
      </c>
      <c r="S39" s="18">
        <v>4.7870225956036352</v>
      </c>
      <c r="T39" s="18">
        <v>1.1425338743545421</v>
      </c>
      <c r="U39" s="18">
        <v>2.578305232471195</v>
      </c>
      <c r="V39" s="19">
        <v>4.8319552556530914</v>
      </c>
      <c r="W39" s="17">
        <v>0.39454652771905224</v>
      </c>
      <c r="X39" s="18">
        <v>0.40172886238902916</v>
      </c>
      <c r="Y39" s="18">
        <v>0.38208913781351161</v>
      </c>
      <c r="Z39" s="18">
        <v>0.31935667165842929</v>
      </c>
      <c r="AA39" s="18">
        <v>3.9609330530269202E-2</v>
      </c>
      <c r="AB39" s="18">
        <v>7.6152448508796239E-2</v>
      </c>
      <c r="AC39" s="19">
        <v>0.10583685244190308</v>
      </c>
      <c r="AD39" s="17">
        <v>9.9749926450611981E-2</v>
      </c>
      <c r="AE39" s="18">
        <v>0.10158959755333541</v>
      </c>
      <c r="AF39" s="18">
        <v>9.6674480684276837E-2</v>
      </c>
      <c r="AG39" s="18">
        <v>8.1127028566575457E-2</v>
      </c>
      <c r="AH39" s="18">
        <v>9.9133496982396589E-3</v>
      </c>
      <c r="AI39" s="18">
        <v>1.8872679008465641E-2</v>
      </c>
      <c r="AJ39" s="19">
        <v>2.6286186296618379E-2</v>
      </c>
      <c r="AK39" s="18">
        <v>21.9711949963656</v>
      </c>
      <c r="AL39" s="18">
        <v>21.456385777500202</v>
      </c>
      <c r="AM39" s="18">
        <v>6.5542230220536304</v>
      </c>
      <c r="AN39" s="18">
        <v>3.0523724490894319</v>
      </c>
      <c r="AO39" s="18">
        <v>1.3055984083899601</v>
      </c>
      <c r="AP39" s="18">
        <v>3.3159113261254669</v>
      </c>
      <c r="AQ39" s="20">
        <v>4.9798088974961159</v>
      </c>
      <c r="AR39" s="56">
        <v>8408.2357099460005</v>
      </c>
      <c r="AS39" s="57">
        <v>8592.4081418900005</v>
      </c>
      <c r="AT39" s="57">
        <v>5765.8719453600006</v>
      </c>
      <c r="AU39" s="57">
        <v>5045.4026391000007</v>
      </c>
      <c r="AV39" s="57">
        <v>1415.948077772</v>
      </c>
      <c r="AW39" s="57">
        <v>2217.7418995319999</v>
      </c>
      <c r="AX39" s="58">
        <v>2969.4183494870003</v>
      </c>
      <c r="AY39" s="59">
        <v>18681.289931852003</v>
      </c>
      <c r="AZ39" s="59">
        <v>18703.880473459998</v>
      </c>
      <c r="BA39" s="59">
        <v>13301.014792665999</v>
      </c>
      <c r="BB39" s="59">
        <v>10170.882592332</v>
      </c>
      <c r="BC39" s="59">
        <v>1700.2449265739999</v>
      </c>
      <c r="BD39" s="59">
        <v>3539.7566562389998</v>
      </c>
      <c r="BE39" s="58">
        <v>4983.197312151</v>
      </c>
      <c r="BF39" s="56">
        <v>89.990765782501882</v>
      </c>
      <c r="BG39" s="57">
        <v>93.596073795306651</v>
      </c>
      <c r="BH39" s="57">
        <v>82.838801109957785</v>
      </c>
      <c r="BI39" s="57">
        <v>75.779655081495591</v>
      </c>
      <c r="BJ39" s="57">
        <v>15.658310530568759</v>
      </c>
      <c r="BK39" s="57">
        <v>23.318568438179359</v>
      </c>
      <c r="BL39" s="58">
        <v>31.709407986303049</v>
      </c>
      <c r="BM39" s="59">
        <v>199.66667950033275</v>
      </c>
      <c r="BN39" s="59">
        <v>203.3405261896747</v>
      </c>
      <c r="BO39" s="59">
        <v>193.43964673688697</v>
      </c>
      <c r="BP39" s="59">
        <v>162.25530876239989</v>
      </c>
      <c r="BQ39" s="59">
        <v>19.826699396479327</v>
      </c>
      <c r="BR39" s="59">
        <v>37.778008829111272</v>
      </c>
      <c r="BS39" s="58">
        <v>52.862495915915254</v>
      </c>
    </row>
    <row r="40" spans="1:71" x14ac:dyDescent="0.2">
      <c r="A40" s="16" t="s">
        <v>44</v>
      </c>
      <c r="B40" s="17">
        <v>12.372256971724864</v>
      </c>
      <c r="C40" s="18">
        <v>12.347472371780301</v>
      </c>
      <c r="D40" s="18">
        <v>11.453876784647957</v>
      </c>
      <c r="E40" s="18">
        <v>2.3148062630275898E-2</v>
      </c>
      <c r="F40" s="18">
        <v>0</v>
      </c>
      <c r="G40" s="18">
        <v>10.16080440403185</v>
      </c>
      <c r="H40" s="19">
        <v>12.082458414520751</v>
      </c>
      <c r="I40" s="17">
        <v>2.9993400946075646</v>
      </c>
      <c r="J40" s="18">
        <v>4.9650412640110861</v>
      </c>
      <c r="K40" s="18">
        <v>2.8552245669664646</v>
      </c>
      <c r="L40" s="18">
        <v>1.4253317026139274</v>
      </c>
      <c r="M40" s="18">
        <v>1.3122571436679653</v>
      </c>
      <c r="N40" s="18">
        <v>4.0000924433303098</v>
      </c>
      <c r="O40" s="19">
        <v>4.6607932171307986</v>
      </c>
      <c r="P40" s="17">
        <v>11.242755296150017</v>
      </c>
      <c r="Q40" s="18">
        <v>13.443775115698219</v>
      </c>
      <c r="R40" s="18">
        <v>7.3509870936697448</v>
      </c>
      <c r="S40" s="18">
        <v>2.4642336639312084</v>
      </c>
      <c r="T40" s="18">
        <v>1.8643497026265994</v>
      </c>
      <c r="U40" s="18">
        <v>8.5621010170518019</v>
      </c>
      <c r="V40" s="19">
        <v>9.9981734600457575</v>
      </c>
      <c r="W40" s="17">
        <v>2.7193237568255511E-2</v>
      </c>
      <c r="X40" s="18">
        <v>3.9234394564162896E-2</v>
      </c>
      <c r="Y40" s="18">
        <v>1.6669209291945035E-2</v>
      </c>
      <c r="Z40" s="18">
        <v>1.9940511159493611E-4</v>
      </c>
      <c r="AA40" s="18">
        <v>2.6283130080502822E-5</v>
      </c>
      <c r="AB40" s="18">
        <v>2.5390119832850559E-2</v>
      </c>
      <c r="AC40" s="19">
        <v>2.9396831938178988E-2</v>
      </c>
      <c r="AD40" s="17">
        <v>6.5301527903848897E-2</v>
      </c>
      <c r="AE40" s="18">
        <v>9.2887408198278815E-2</v>
      </c>
      <c r="AF40" s="18">
        <v>4.0826673734841834E-2</v>
      </c>
      <c r="AG40" s="18">
        <v>3.8580104383793097E-4</v>
      </c>
      <c r="AH40" s="18">
        <v>0</v>
      </c>
      <c r="AI40" s="18">
        <v>5.9697156750659112E-2</v>
      </c>
      <c r="AJ40" s="19">
        <v>6.9138011377217673E-2</v>
      </c>
      <c r="AK40" s="18">
        <v>55.376802456692403</v>
      </c>
      <c r="AL40" s="18">
        <v>61.060952330528146</v>
      </c>
      <c r="AM40" s="18">
        <v>49.259336392623595</v>
      </c>
      <c r="AN40" s="18">
        <v>29.172578940736543</v>
      </c>
      <c r="AO40" s="18">
        <v>21.980206213037629</v>
      </c>
      <c r="AP40" s="18">
        <v>45.684034499429799</v>
      </c>
      <c r="AQ40" s="20">
        <v>53.55898216437938</v>
      </c>
      <c r="AR40" s="56">
        <v>48553.226385247908</v>
      </c>
      <c r="AS40" s="57">
        <v>53384.421497780895</v>
      </c>
      <c r="AT40" s="57">
        <v>48525.255690370897</v>
      </c>
      <c r="AU40" s="57">
        <v>43690.120178583114</v>
      </c>
      <c r="AV40" s="57">
        <v>40633.193568556984</v>
      </c>
      <c r="AW40" s="57">
        <v>59667.659124160724</v>
      </c>
      <c r="AX40" s="58">
        <v>67290.571241045021</v>
      </c>
      <c r="AY40" s="59">
        <v>117129.44908764685</v>
      </c>
      <c r="AZ40" s="59">
        <v>122934.16031103184</v>
      </c>
      <c r="BA40" s="59">
        <v>110801.53493442984</v>
      </c>
      <c r="BB40" s="59">
        <v>74688.409356548407</v>
      </c>
      <c r="BC40" s="59">
        <v>56511.924883684056</v>
      </c>
      <c r="BD40" s="59">
        <v>96995.877224671989</v>
      </c>
      <c r="BE40" s="58">
        <v>114192.47548169068</v>
      </c>
      <c r="BF40" s="56">
        <v>344.7109134505136</v>
      </c>
      <c r="BG40" s="57">
        <v>392.2503190336746</v>
      </c>
      <c r="BH40" s="57">
        <v>340.70761566054881</v>
      </c>
      <c r="BI40" s="57">
        <v>296.22320722996744</v>
      </c>
      <c r="BJ40" s="57">
        <v>273.89508631718854</v>
      </c>
      <c r="BK40" s="57">
        <v>419.41407782863035</v>
      </c>
      <c r="BL40" s="58">
        <v>473.47412585732837</v>
      </c>
      <c r="BM40" s="59">
        <v>843.2190898199932</v>
      </c>
      <c r="BN40" s="59">
        <v>897.87747820914694</v>
      </c>
      <c r="BO40" s="59">
        <v>777.82943787660065</v>
      </c>
      <c r="BP40" s="59">
        <v>498.97014430262044</v>
      </c>
      <c r="BQ40" s="59">
        <v>375.47328686432581</v>
      </c>
      <c r="BR40" s="59">
        <v>683.06431252093273</v>
      </c>
      <c r="BS40" s="58">
        <v>801.82216748461121</v>
      </c>
    </row>
    <row r="41" spans="1:71" x14ac:dyDescent="0.2">
      <c r="A41" s="16" t="s">
        <v>45</v>
      </c>
      <c r="B41" s="17">
        <v>5.1129680518740503</v>
      </c>
      <c r="C41" s="18">
        <v>0.71425537698919095</v>
      </c>
      <c r="D41" s="18">
        <v>0.43284367312958</v>
      </c>
      <c r="E41" s="18">
        <v>0.432843674658144</v>
      </c>
      <c r="F41" s="18">
        <v>0.25609366334338901</v>
      </c>
      <c r="G41" s="18">
        <v>0.25609366241245501</v>
      </c>
      <c r="H41" s="19">
        <v>0.54274316538833201</v>
      </c>
      <c r="I41" s="17">
        <v>3.5086855701022626</v>
      </c>
      <c r="J41" s="18">
        <v>3.0617817932940832</v>
      </c>
      <c r="K41" s="18">
        <v>1.1594322359171902</v>
      </c>
      <c r="L41" s="18">
        <v>1.2093942565831244</v>
      </c>
      <c r="M41" s="18">
        <v>0.95984329696404258</v>
      </c>
      <c r="N41" s="18">
        <v>0.96119041252358151</v>
      </c>
      <c r="O41" s="19">
        <v>1.2179610542818804</v>
      </c>
      <c r="P41" s="17">
        <v>5.3807821457580163</v>
      </c>
      <c r="Q41" s="18">
        <v>3.8145821015911818</v>
      </c>
      <c r="R41" s="18">
        <v>1.7449631628179485</v>
      </c>
      <c r="S41" s="18">
        <v>1.5115172696700596</v>
      </c>
      <c r="T41" s="18">
        <v>0.9598792914720411</v>
      </c>
      <c r="U41" s="18">
        <v>0.96190454783529522</v>
      </c>
      <c r="V41" s="19">
        <v>1.2240154668662759</v>
      </c>
      <c r="W41" s="17">
        <v>9.8912670144452736E-3</v>
      </c>
      <c r="X41" s="18">
        <v>6.8332634837449599E-3</v>
      </c>
      <c r="Y41" s="18">
        <v>6.9340858904676774E-3</v>
      </c>
      <c r="Z41" s="18">
        <v>6.9321177234909666E-3</v>
      </c>
      <c r="AA41" s="18">
        <v>1.0932024846605896E-3</v>
      </c>
      <c r="AB41" s="18">
        <v>1.0932303106346512E-3</v>
      </c>
      <c r="AC41" s="19">
        <v>2.3166921983490936E-3</v>
      </c>
      <c r="AD41" s="17">
        <v>1.5685584692810832E-2</v>
      </c>
      <c r="AE41" s="18">
        <v>1.7760186905073881E-2</v>
      </c>
      <c r="AF41" s="18">
        <v>1.3909493671504469E-2</v>
      </c>
      <c r="AG41" s="18">
        <v>1.390949369070392E-2</v>
      </c>
      <c r="AH41" s="18">
        <v>3.3283795251649699E-3</v>
      </c>
      <c r="AI41" s="18">
        <v>3.3283795130658799E-3</v>
      </c>
      <c r="AJ41" s="19">
        <v>7.0538849556754796E-3</v>
      </c>
      <c r="AK41" s="18">
        <v>14.973421211863666</v>
      </c>
      <c r="AL41" s="18">
        <v>12.342861068796294</v>
      </c>
      <c r="AM41" s="18">
        <v>2.9580723395741138</v>
      </c>
      <c r="AN41" s="18">
        <v>1.312117101697158</v>
      </c>
      <c r="AO41" s="18">
        <v>0.83026368229659031</v>
      </c>
      <c r="AP41" s="18">
        <v>0.85353746563982102</v>
      </c>
      <c r="AQ41" s="20">
        <v>1.5224083178810912</v>
      </c>
      <c r="AR41" s="56">
        <v>20089.818755019005</v>
      </c>
      <c r="AS41" s="57">
        <v>18497.997561340006</v>
      </c>
      <c r="AT41" s="57">
        <v>4826.6886224530017</v>
      </c>
      <c r="AU41" s="57">
        <v>2032.6453934120004</v>
      </c>
      <c r="AV41" s="57">
        <v>951.26048021799977</v>
      </c>
      <c r="AW41" s="57">
        <v>984.30870168004924</v>
      </c>
      <c r="AX41" s="58">
        <v>1798.9580936629961</v>
      </c>
      <c r="AY41" s="59">
        <v>28645.624304350004</v>
      </c>
      <c r="AZ41" s="59">
        <v>24180.522915612997</v>
      </c>
      <c r="BA41" s="59">
        <v>6717.7315384659996</v>
      </c>
      <c r="BB41" s="59">
        <v>2856.8640494920032</v>
      </c>
      <c r="BC41" s="59">
        <v>954.1033114779998</v>
      </c>
      <c r="BD41" s="59">
        <v>1008.8911106280492</v>
      </c>
      <c r="BE41" s="58">
        <v>1897.1936832173299</v>
      </c>
      <c r="BF41" s="56">
        <v>157.26036202818557</v>
      </c>
      <c r="BG41" s="57">
        <v>146.20020501016072</v>
      </c>
      <c r="BH41" s="57">
        <v>43.087215208240401</v>
      </c>
      <c r="BI41" s="57">
        <v>24.322829374115557</v>
      </c>
      <c r="BJ41" s="57">
        <v>11.242083526169985</v>
      </c>
      <c r="BK41" s="57">
        <v>11.480085643715693</v>
      </c>
      <c r="BL41" s="58">
        <v>19.074478077296465</v>
      </c>
      <c r="BM41" s="59">
        <v>226.61083514929607</v>
      </c>
      <c r="BN41" s="59">
        <v>190.79144351489643</v>
      </c>
      <c r="BO41" s="59">
        <v>64.915394640806909</v>
      </c>
      <c r="BP41" s="59">
        <v>36.798632787998088</v>
      </c>
      <c r="BQ41" s="59">
        <v>11.262949907618385</v>
      </c>
      <c r="BR41" s="59">
        <v>11.660520525394015</v>
      </c>
      <c r="BS41" s="58">
        <v>19.818116314313251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0.27575212953612432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9">
        <v>0</v>
      </c>
      <c r="P42" s="17">
        <v>0.82931779242995773</v>
      </c>
      <c r="Q42" s="18">
        <v>0.17822190853487621</v>
      </c>
      <c r="R42" s="18">
        <v>9.393040229621441E-2</v>
      </c>
      <c r="S42" s="18">
        <v>0</v>
      </c>
      <c r="T42" s="18">
        <v>0</v>
      </c>
      <c r="U42" s="18">
        <v>0</v>
      </c>
      <c r="V42" s="19">
        <v>0</v>
      </c>
      <c r="W42" s="17">
        <v>8.4888653033563224E-6</v>
      </c>
      <c r="X42" s="18">
        <v>1.8898951591243065E-6</v>
      </c>
      <c r="Y42" s="18">
        <v>8.9607066753802346E-7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7.0991167836925646</v>
      </c>
      <c r="AL42" s="18">
        <v>1.5804923230733847</v>
      </c>
      <c r="AM42" s="18">
        <v>0.74937109825251302</v>
      </c>
      <c r="AN42" s="18">
        <v>0</v>
      </c>
      <c r="AO42" s="18">
        <v>0</v>
      </c>
      <c r="AP42" s="18">
        <v>0</v>
      </c>
      <c r="AQ42" s="20">
        <v>0</v>
      </c>
      <c r="AR42" s="56">
        <v>5135.2716696839825</v>
      </c>
      <c r="AS42" s="57">
        <v>0</v>
      </c>
      <c r="AT42" s="57">
        <v>0</v>
      </c>
      <c r="AU42" s="57">
        <v>0</v>
      </c>
      <c r="AV42" s="57">
        <v>0</v>
      </c>
      <c r="AW42" s="57">
        <v>0</v>
      </c>
      <c r="AX42" s="58">
        <v>0</v>
      </c>
      <c r="AY42" s="59">
        <v>16796.314026498978</v>
      </c>
      <c r="AZ42" s="59">
        <v>3754.8726606709997</v>
      </c>
      <c r="BA42" s="59">
        <v>1807.9197432259998</v>
      </c>
      <c r="BB42" s="59">
        <v>0</v>
      </c>
      <c r="BC42" s="59">
        <v>0</v>
      </c>
      <c r="BD42" s="59">
        <v>0</v>
      </c>
      <c r="BE42" s="58">
        <v>0</v>
      </c>
      <c r="BF42" s="56">
        <v>36.57512430535467</v>
      </c>
      <c r="BG42" s="57">
        <v>0</v>
      </c>
      <c r="BH42" s="57">
        <v>0</v>
      </c>
      <c r="BI42" s="57">
        <v>0</v>
      </c>
      <c r="BJ42" s="57">
        <v>0</v>
      </c>
      <c r="BK42" s="57">
        <v>0</v>
      </c>
      <c r="BL42" s="58">
        <v>0</v>
      </c>
      <c r="BM42" s="59">
        <v>119.80808761789203</v>
      </c>
      <c r="BN42" s="59">
        <v>26.622762768753411</v>
      </c>
      <c r="BO42" s="59">
        <v>12.618569622697581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20.841758572298708</v>
      </c>
      <c r="C43" s="18">
        <v>20.278586364905408</v>
      </c>
      <c r="D43" s="18">
        <v>19.100853688529362</v>
      </c>
      <c r="E43" s="18">
        <v>8.0975596033839174</v>
      </c>
      <c r="F43" s="18">
        <v>9.2036592219505486</v>
      </c>
      <c r="G43" s="18">
        <v>7.8195245145022794</v>
      </c>
      <c r="H43" s="19">
        <v>7.4437392633000581</v>
      </c>
      <c r="I43" s="17">
        <v>5.9666517107855759</v>
      </c>
      <c r="J43" s="18">
        <v>5.1008622375743995</v>
      </c>
      <c r="K43" s="18">
        <v>3.4069250950051599</v>
      </c>
      <c r="L43" s="18">
        <v>2.1562314398507336</v>
      </c>
      <c r="M43" s="18">
        <v>2.2653536955510041</v>
      </c>
      <c r="N43" s="18">
        <v>3.0530685728117137</v>
      </c>
      <c r="O43" s="19">
        <v>3.5729773553844004</v>
      </c>
      <c r="P43" s="17">
        <v>11.046677826704999</v>
      </c>
      <c r="Q43" s="18">
        <v>10.021561504086453</v>
      </c>
      <c r="R43" s="18">
        <v>7.6639761880869299</v>
      </c>
      <c r="S43" s="18">
        <v>4.5822001238759098</v>
      </c>
      <c r="T43" s="18">
        <v>4.0994293702985036</v>
      </c>
      <c r="U43" s="18">
        <v>5.8855354053644842</v>
      </c>
      <c r="V43" s="19">
        <v>6.8211217705650879</v>
      </c>
      <c r="W43" s="17">
        <v>2.2797830541968815E-2</v>
      </c>
      <c r="X43" s="18">
        <v>2.1946263952463525E-2</v>
      </c>
      <c r="Y43" s="18">
        <v>2.0661526985829095E-2</v>
      </c>
      <c r="Z43" s="18">
        <v>9.1980769311420536E-3</v>
      </c>
      <c r="AA43" s="18">
        <v>9.1831816183064498E-3</v>
      </c>
      <c r="AB43" s="18">
        <v>9.3519509575690895E-3</v>
      </c>
      <c r="AC43" s="19">
        <v>9.422015276255526E-3</v>
      </c>
      <c r="AD43" s="17">
        <v>6.5858798185782372E-2</v>
      </c>
      <c r="AE43" s="18">
        <v>6.4367147578357251E-2</v>
      </c>
      <c r="AF43" s="18">
        <v>6.1522748761887791E-2</v>
      </c>
      <c r="AG43" s="18">
        <v>3.0724182165549126E-2</v>
      </c>
      <c r="AH43" s="18">
        <v>3.3376592722242276E-2</v>
      </c>
      <c r="AI43" s="18">
        <v>3.1319622819202662E-2</v>
      </c>
      <c r="AJ43" s="19">
        <v>2.8623948362043503E-2</v>
      </c>
      <c r="AK43" s="18">
        <v>68.707562352840938</v>
      </c>
      <c r="AL43" s="18">
        <v>67.412201608857998</v>
      </c>
      <c r="AM43" s="18">
        <v>59.903025823010395</v>
      </c>
      <c r="AN43" s="18">
        <v>42.375143960415031</v>
      </c>
      <c r="AO43" s="18">
        <v>36.809283950285284</v>
      </c>
      <c r="AP43" s="18">
        <v>53.548454741176101</v>
      </c>
      <c r="AQ43" s="20">
        <v>62.788271656342964</v>
      </c>
      <c r="AR43" s="56">
        <v>66428.99164737809</v>
      </c>
      <c r="AS43" s="57">
        <v>64713.488633591107</v>
      </c>
      <c r="AT43" s="57">
        <v>60198.946112571102</v>
      </c>
      <c r="AU43" s="57">
        <v>56149.902005200347</v>
      </c>
      <c r="AV43" s="57">
        <v>53626.750393131115</v>
      </c>
      <c r="AW43" s="57">
        <v>77498.410608569015</v>
      </c>
      <c r="AX43" s="58">
        <v>88451.451702541832</v>
      </c>
      <c r="AY43" s="59">
        <v>145606.70198715615</v>
      </c>
      <c r="AZ43" s="59">
        <v>143868.0343940141</v>
      </c>
      <c r="BA43" s="59">
        <v>129943.28695955813</v>
      </c>
      <c r="BB43" s="59">
        <v>95394.686970468072</v>
      </c>
      <c r="BC43" s="59">
        <v>82014.477008524016</v>
      </c>
      <c r="BD43" s="59">
        <v>127486.31319244056</v>
      </c>
      <c r="BE43" s="58">
        <v>152693.71865949209</v>
      </c>
      <c r="BF43" s="56">
        <v>510.12514519911616</v>
      </c>
      <c r="BG43" s="57">
        <v>490.82117966532127</v>
      </c>
      <c r="BH43" s="57">
        <v>442.26516153688351</v>
      </c>
      <c r="BI43" s="57">
        <v>402.24473641740843</v>
      </c>
      <c r="BJ43" s="57">
        <v>385.48613890907131</v>
      </c>
      <c r="BK43" s="57">
        <v>536.70388925477459</v>
      </c>
      <c r="BL43" s="58">
        <v>606.07099315423523</v>
      </c>
      <c r="BM43" s="59">
        <v>1095.6857432096872</v>
      </c>
      <c r="BN43" s="59">
        <v>1075.0061182567358</v>
      </c>
      <c r="BO43" s="59">
        <v>951.68179779809793</v>
      </c>
      <c r="BP43" s="59">
        <v>685.30482224851357</v>
      </c>
      <c r="BQ43" s="59">
        <v>591.60726030790738</v>
      </c>
      <c r="BR43" s="59">
        <v>876.90463999289113</v>
      </c>
      <c r="BS43" s="58">
        <v>1034.525592550388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9.0565055245730886E-2</v>
      </c>
      <c r="J44" s="18">
        <v>9.4301110350509046E-2</v>
      </c>
      <c r="K44" s="18">
        <v>9.6993079438249502E-2</v>
      </c>
      <c r="L44" s="18">
        <v>8.3001102360427292E-2</v>
      </c>
      <c r="M44" s="18">
        <v>8.9503356111027901E-2</v>
      </c>
      <c r="N44" s="18">
        <v>7.0063962774849095E-2</v>
      </c>
      <c r="O44" s="19">
        <v>3.1725702286959867E-2</v>
      </c>
      <c r="P44" s="17">
        <v>0.12872513011887429</v>
      </c>
      <c r="Q44" s="18">
        <v>0.12489920184320853</v>
      </c>
      <c r="R44" s="18">
        <v>0.11446051034454138</v>
      </c>
      <c r="S44" s="18">
        <v>8.6502124918904189E-2</v>
      </c>
      <c r="T44" s="18">
        <v>8.9958500171947398E-2</v>
      </c>
      <c r="U44" s="18">
        <v>7.1204150038980188E-2</v>
      </c>
      <c r="V44" s="19">
        <v>3.3167965478486383E-2</v>
      </c>
      <c r="W44" s="17">
        <v>2.067838616222462E-6</v>
      </c>
      <c r="X44" s="18">
        <v>1.9368884270735704E-6</v>
      </c>
      <c r="Y44" s="18">
        <v>1.7209309947751422E-6</v>
      </c>
      <c r="Z44" s="18">
        <v>1.2248791574724316E-6</v>
      </c>
      <c r="AA44" s="18">
        <v>1.3665595710804298E-6</v>
      </c>
      <c r="AB44" s="18">
        <v>1.1329631347204048E-6</v>
      </c>
      <c r="AC44" s="19">
        <v>4.0308279411828567E-7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1.7293038941951824</v>
      </c>
      <c r="AL44" s="18">
        <v>1.61979212172695</v>
      </c>
      <c r="AM44" s="18">
        <v>1.4391900062019547</v>
      </c>
      <c r="AN44" s="18">
        <v>1.0243489411205191</v>
      </c>
      <c r="AO44" s="18">
        <v>1.1428342470149773</v>
      </c>
      <c r="AP44" s="18">
        <v>0.94748088437903621</v>
      </c>
      <c r="AQ44" s="20">
        <v>0.33709238239549222</v>
      </c>
      <c r="AR44" s="56">
        <v>2798.3923951439997</v>
      </c>
      <c r="AS44" s="57">
        <v>2829.5085163200001</v>
      </c>
      <c r="AT44" s="57">
        <v>2765.438446061999</v>
      </c>
      <c r="AU44" s="57">
        <v>2280.5022586799996</v>
      </c>
      <c r="AV44" s="57">
        <v>2699.531083848</v>
      </c>
      <c r="AW44" s="57">
        <v>2211.422795167</v>
      </c>
      <c r="AX44" s="58">
        <v>743.01144414800001</v>
      </c>
      <c r="AY44" s="59">
        <v>4122.7511190330006</v>
      </c>
      <c r="AZ44" s="59">
        <v>3855.2687218769997</v>
      </c>
      <c r="BA44" s="59">
        <v>3411.2407276569988</v>
      </c>
      <c r="BB44" s="59">
        <v>2413.4133204780001</v>
      </c>
      <c r="BC44" s="59">
        <v>2718.1174201060003</v>
      </c>
      <c r="BD44" s="59">
        <v>2257.9836661260001</v>
      </c>
      <c r="BE44" s="58">
        <v>791.85067648799998</v>
      </c>
      <c r="BF44" s="56">
        <v>20.085527737444266</v>
      </c>
      <c r="BG44" s="57">
        <v>20.336634835334586</v>
      </c>
      <c r="BH44" s="57">
        <v>19.984887229574724</v>
      </c>
      <c r="BI44" s="57">
        <v>16.552533233588925</v>
      </c>
      <c r="BJ44" s="57">
        <v>19.390353772104042</v>
      </c>
      <c r="BK44" s="57">
        <v>15.854698576795951</v>
      </c>
      <c r="BL44" s="58">
        <v>5.4093270311654003</v>
      </c>
      <c r="BM44" s="59">
        <v>29.540551660320951</v>
      </c>
      <c r="BN44" s="59">
        <v>27.669834672479617</v>
      </c>
      <c r="BO44" s="59">
        <v>24.584728496787729</v>
      </c>
      <c r="BP44" s="59">
        <v>17.498273678177625</v>
      </c>
      <c r="BQ44" s="59">
        <v>19.522279586863341</v>
      </c>
      <c r="BR44" s="59">
        <v>16.185187638862949</v>
      </c>
      <c r="BS44" s="58">
        <v>5.7583256302612202</v>
      </c>
    </row>
    <row r="45" spans="1:71" x14ac:dyDescent="0.2">
      <c r="A45" s="16" t="s">
        <v>49</v>
      </c>
      <c r="B45" s="17">
        <v>1.7870310255189139</v>
      </c>
      <c r="C45" s="18">
        <v>3.078513736457285</v>
      </c>
      <c r="D45" s="18">
        <v>5.9685110910054489</v>
      </c>
      <c r="E45" s="18">
        <v>5.9642260679401318</v>
      </c>
      <c r="F45" s="18">
        <v>1.5648311061789998E-2</v>
      </c>
      <c r="G45" s="18">
        <v>6.6699348183823906E-2</v>
      </c>
      <c r="H45" s="19">
        <v>7.9734272233651496E-2</v>
      </c>
      <c r="I45" s="17">
        <v>0.98758440535454184</v>
      </c>
      <c r="J45" s="18">
        <v>2.2104927126238127</v>
      </c>
      <c r="K45" s="18">
        <v>3.1727777099491963</v>
      </c>
      <c r="L45" s="18">
        <v>3.2129760911235059</v>
      </c>
      <c r="M45" s="18">
        <v>0.61947566520277575</v>
      </c>
      <c r="N45" s="18">
        <v>0.98025451074657122</v>
      </c>
      <c r="O45" s="19">
        <v>1.4896092036929507</v>
      </c>
      <c r="P45" s="17">
        <v>3.2820950143832048</v>
      </c>
      <c r="Q45" s="18">
        <v>4.584208875395877</v>
      </c>
      <c r="R45" s="18">
        <v>7.2106106119466284</v>
      </c>
      <c r="S45" s="18">
        <v>6.9689151481161371</v>
      </c>
      <c r="T45" s="18">
        <v>1.2404659639755384</v>
      </c>
      <c r="U45" s="18">
        <v>1.8753751458482575</v>
      </c>
      <c r="V45" s="19">
        <v>2.9753144992545524</v>
      </c>
      <c r="W45" s="17">
        <v>8.4958849778289866E-3</v>
      </c>
      <c r="X45" s="18">
        <v>1.6236226611127176E-2</v>
      </c>
      <c r="Y45" s="18">
        <v>3.4738974299026185E-2</v>
      </c>
      <c r="Z45" s="18">
        <v>3.4706054545986881E-2</v>
      </c>
      <c r="AA45" s="18">
        <v>1.2421816557397692E-4</v>
      </c>
      <c r="AB45" s="18">
        <v>4.9478621930716129E-4</v>
      </c>
      <c r="AC45" s="19">
        <v>5.9792460867826285E-4</v>
      </c>
      <c r="AD45" s="17">
        <v>2.0109240477109418E-2</v>
      </c>
      <c r="AE45" s="18">
        <v>3.8184157557410961E-2</v>
      </c>
      <c r="AF45" s="18">
        <v>8.1420530700941282E-2</v>
      </c>
      <c r="AG45" s="18">
        <v>8.1349113649852645E-2</v>
      </c>
      <c r="AH45" s="18">
        <v>2.6080518436316701E-4</v>
      </c>
      <c r="AI45" s="18">
        <v>1.1116558030637299E-3</v>
      </c>
      <c r="AJ45" s="19">
        <v>1.32890453722752E-3</v>
      </c>
      <c r="AK45" s="18">
        <v>18.473176366997521</v>
      </c>
      <c r="AL45" s="18">
        <v>24.278674100842121</v>
      </c>
      <c r="AM45" s="18">
        <v>15.047620069340237</v>
      </c>
      <c r="AN45" s="18">
        <v>12.973160636347716</v>
      </c>
      <c r="AO45" s="18">
        <v>10.957000600466625</v>
      </c>
      <c r="AP45" s="18">
        <v>17.580979916702752</v>
      </c>
      <c r="AQ45" s="20">
        <v>26.3981059770108</v>
      </c>
      <c r="AR45" s="56">
        <v>17210.500217204502</v>
      </c>
      <c r="AS45" s="57">
        <v>21975.702671058501</v>
      </c>
      <c r="AT45" s="57">
        <v>20240.412757053498</v>
      </c>
      <c r="AU45" s="57">
        <v>19869.528733235333</v>
      </c>
      <c r="AV45" s="57">
        <v>14457.592617706294</v>
      </c>
      <c r="AW45" s="57">
        <v>22766.361422643426</v>
      </c>
      <c r="AX45" s="58">
        <v>34650.562949855492</v>
      </c>
      <c r="AY45" s="59">
        <v>39504.652488489679</v>
      </c>
      <c r="AZ45" s="59">
        <v>47866.965684223665</v>
      </c>
      <c r="BA45" s="59">
        <v>44574.240942984361</v>
      </c>
      <c r="BB45" s="59">
        <v>39486.331221505468</v>
      </c>
      <c r="BC45" s="59">
        <v>27472.117390767606</v>
      </c>
      <c r="BD45" s="59">
        <v>45111.80815428443</v>
      </c>
      <c r="BE45" s="58">
        <v>66744.754164547296</v>
      </c>
      <c r="BF45" s="56">
        <v>116.90850601593053</v>
      </c>
      <c r="BG45" s="57">
        <v>161.76467429532013</v>
      </c>
      <c r="BH45" s="57">
        <v>173.36195254951559</v>
      </c>
      <c r="BI45" s="57">
        <v>171.25457465347557</v>
      </c>
      <c r="BJ45" s="57">
        <v>96.052790695068808</v>
      </c>
      <c r="BK45" s="57">
        <v>149.00234654973656</v>
      </c>
      <c r="BL45" s="58">
        <v>230.66825572044195</v>
      </c>
      <c r="BM45" s="59">
        <v>278.58915392195308</v>
      </c>
      <c r="BN45" s="59">
        <v>349.52225269823646</v>
      </c>
      <c r="BO45" s="59">
        <v>384.26889849586667</v>
      </c>
      <c r="BP45" s="59">
        <v>349.3576912601261</v>
      </c>
      <c r="BQ45" s="59">
        <v>181.79627864321702</v>
      </c>
      <c r="BR45" s="59">
        <v>293.65711808887812</v>
      </c>
      <c r="BS45" s="58">
        <v>443.24770111520456</v>
      </c>
    </row>
    <row r="46" spans="1:71" x14ac:dyDescent="0.2">
      <c r="A46" s="16" t="s">
        <v>50</v>
      </c>
      <c r="B46" s="17">
        <v>1.1025492843587099</v>
      </c>
      <c r="C46" s="18">
        <v>1.29337906984173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0.42610376411516726</v>
      </c>
      <c r="J46" s="18">
        <v>0.60855273649809316</v>
      </c>
      <c r="K46" s="18">
        <v>1.4931808280081175E-2</v>
      </c>
      <c r="L46" s="18">
        <v>3.8025763511778908E-3</v>
      </c>
      <c r="M46" s="18">
        <v>1.38749996489235E-3</v>
      </c>
      <c r="N46" s="18">
        <v>4.0649123668906198E-3</v>
      </c>
      <c r="O46" s="19">
        <v>4.7649200527099846E-3</v>
      </c>
      <c r="P46" s="17">
        <v>1.0969301594924723</v>
      </c>
      <c r="Q46" s="18">
        <v>1.2796687872671255</v>
      </c>
      <c r="R46" s="18">
        <v>1.8003761959746574E-2</v>
      </c>
      <c r="S46" s="18">
        <v>6.6540007962372204E-3</v>
      </c>
      <c r="T46" s="18">
        <v>1.38749996489235E-3</v>
      </c>
      <c r="U46" s="18">
        <v>6.9916429503117695E-3</v>
      </c>
      <c r="V46" s="19">
        <v>7.8566014699261843E-3</v>
      </c>
      <c r="W46" s="17">
        <v>7.0210296840117334E-3</v>
      </c>
      <c r="X46" s="18">
        <v>8.2361747149521641E-3</v>
      </c>
      <c r="Y46" s="18">
        <v>1.3250684535453099E-7</v>
      </c>
      <c r="Z46" s="18">
        <v>5.5512688397582047E-8</v>
      </c>
      <c r="AA46" s="18">
        <v>1.14209984918593E-8</v>
      </c>
      <c r="AB46" s="18">
        <v>6.0138272806734097E-8</v>
      </c>
      <c r="AC46" s="19">
        <v>7.1146835783644885E-8</v>
      </c>
      <c r="AD46" s="17">
        <v>1.37818660544839E-2</v>
      </c>
      <c r="AE46" s="18">
        <v>1.6167238373021701E-2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3.3966705786111522</v>
      </c>
      <c r="AL46" s="18">
        <v>3.9357931651055336</v>
      </c>
      <c r="AM46" s="18">
        <v>0.11081358181506087</v>
      </c>
      <c r="AN46" s="18">
        <v>4.6424468268492156E-2</v>
      </c>
      <c r="AO46" s="18">
        <v>9.5512178816206297E-3</v>
      </c>
      <c r="AP46" s="18">
        <v>5.0292778430088801E-2</v>
      </c>
      <c r="AQ46" s="20">
        <v>5.9499082382493934E-2</v>
      </c>
      <c r="AR46" s="56">
        <v>1661.959675605</v>
      </c>
      <c r="AS46" s="57">
        <v>2141.3293501499998</v>
      </c>
      <c r="AT46" s="57">
        <v>198.42281832200001</v>
      </c>
      <c r="AU46" s="57">
        <v>58.582170240000004</v>
      </c>
      <c r="AV46" s="57">
        <v>20.81010178</v>
      </c>
      <c r="AW46" s="57">
        <v>63.397663163000004</v>
      </c>
      <c r="AX46" s="58">
        <v>76.247145716703173</v>
      </c>
      <c r="AY46" s="59">
        <v>3435.579675257</v>
      </c>
      <c r="AZ46" s="59">
        <v>3917.7207715919999</v>
      </c>
      <c r="BA46" s="59">
        <v>243.90612396199998</v>
      </c>
      <c r="BB46" s="59">
        <v>100.35216004799999</v>
      </c>
      <c r="BC46" s="59">
        <v>20.81010178</v>
      </c>
      <c r="BD46" s="59">
        <v>106.79520492900001</v>
      </c>
      <c r="BE46" s="58">
        <v>122.67255832470318</v>
      </c>
      <c r="BF46" s="56">
        <v>15.228609872279799</v>
      </c>
      <c r="BG46" s="57">
        <v>20.123895239078898</v>
      </c>
      <c r="BH46" s="57">
        <v>1.54301989056372</v>
      </c>
      <c r="BI46" s="57">
        <v>0.47679653520340803</v>
      </c>
      <c r="BJ46" s="57">
        <v>0.163157121312276</v>
      </c>
      <c r="BK46" s="57">
        <v>0.52449399260572305</v>
      </c>
      <c r="BL46" s="58">
        <v>0.65176811730015305</v>
      </c>
      <c r="BM46" s="59">
        <v>33.256550695151809</v>
      </c>
      <c r="BN46" s="59">
        <v>38.179422512671138</v>
      </c>
      <c r="BO46" s="59">
        <v>1.89295493363616</v>
      </c>
      <c r="BP46" s="59">
        <v>0.79303840567974304</v>
      </c>
      <c r="BQ46" s="59">
        <v>0.163157121312276</v>
      </c>
      <c r="BR46" s="59">
        <v>0.85911818295334497</v>
      </c>
      <c r="BS46" s="58">
        <v>1.016383368337785</v>
      </c>
    </row>
    <row r="47" spans="1:71" x14ac:dyDescent="0.2">
      <c r="A47" s="16" t="s">
        <v>51</v>
      </c>
      <c r="B47" s="17">
        <v>5.3800931961931227</v>
      </c>
      <c r="C47" s="18">
        <v>0.42127790807526899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1.4971685648070354</v>
      </c>
      <c r="J47" s="18">
        <v>0.49353563976589881</v>
      </c>
      <c r="K47" s="18">
        <v>0.47359593871050726</v>
      </c>
      <c r="L47" s="18">
        <v>0.44884920978152815</v>
      </c>
      <c r="M47" s="18">
        <v>0.23152401202055747</v>
      </c>
      <c r="N47" s="18">
        <v>0.33154256762972789</v>
      </c>
      <c r="O47" s="19">
        <v>0.42274806972228546</v>
      </c>
      <c r="P47" s="17">
        <v>3.0335259327830757</v>
      </c>
      <c r="Q47" s="18">
        <v>1.2907693335405612</v>
      </c>
      <c r="R47" s="18">
        <v>0.88122924739814112</v>
      </c>
      <c r="S47" s="18">
        <v>0.48023434120378439</v>
      </c>
      <c r="T47" s="18">
        <v>0.24374410024784016</v>
      </c>
      <c r="U47" s="18">
        <v>0.36905441966063424</v>
      </c>
      <c r="V47" s="19">
        <v>0.48722518808037241</v>
      </c>
      <c r="W47" s="17">
        <v>1.0300645717783876E-2</v>
      </c>
      <c r="X47" s="18">
        <v>2.9463586685368401E-3</v>
      </c>
      <c r="Y47" s="18">
        <v>1.1204273997451618E-5</v>
      </c>
      <c r="Z47" s="18">
        <v>6.1834277282406418E-6</v>
      </c>
      <c r="AA47" s="18">
        <v>3.1245784375419195E-6</v>
      </c>
      <c r="AB47" s="18">
        <v>4.7108534177052498E-6</v>
      </c>
      <c r="AC47" s="19">
        <v>6.2285847810772262E-6</v>
      </c>
      <c r="AD47" s="17">
        <v>2.5047796554568829E-2</v>
      </c>
      <c r="AE47" s="18">
        <v>4.5683156309496101E-3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16.597477435144448</v>
      </c>
      <c r="AL47" s="18">
        <v>11.614776539447112</v>
      </c>
      <c r="AM47" s="18">
        <v>9.3699742830116808</v>
      </c>
      <c r="AN47" s="18">
        <v>5.1711122744458153</v>
      </c>
      <c r="AO47" s="18">
        <v>2.6130403104814834</v>
      </c>
      <c r="AP47" s="18">
        <v>3.9396194153209221</v>
      </c>
      <c r="AQ47" s="20">
        <v>5.2088764726323031</v>
      </c>
      <c r="AR47" s="56">
        <v>15657.079636974271</v>
      </c>
      <c r="AS47" s="57">
        <v>12837.835314174346</v>
      </c>
      <c r="AT47" s="57">
        <v>12679.900937884348</v>
      </c>
      <c r="AU47" s="57">
        <v>12079.763113998044</v>
      </c>
      <c r="AV47" s="57">
        <v>6296.7496602966012</v>
      </c>
      <c r="AW47" s="57">
        <v>8989.8389517616706</v>
      </c>
      <c r="AX47" s="58">
        <v>11281.519810141206</v>
      </c>
      <c r="AY47" s="59">
        <v>32959.329418067282</v>
      </c>
      <c r="AZ47" s="59">
        <v>27205.471211721895</v>
      </c>
      <c r="BA47" s="59">
        <v>23536.671233587444</v>
      </c>
      <c r="BB47" s="59">
        <v>12952.757498675415</v>
      </c>
      <c r="BC47" s="59">
        <v>6616.2405384086032</v>
      </c>
      <c r="BD47" s="59">
        <v>10028.664762016835</v>
      </c>
      <c r="BE47" s="58">
        <v>13077.456169230876</v>
      </c>
      <c r="BF47" s="56">
        <v>116.42707299877537</v>
      </c>
      <c r="BG47" s="57">
        <v>88.870743046327391</v>
      </c>
      <c r="BH47" s="57">
        <v>87.245832105702391</v>
      </c>
      <c r="BI47" s="57">
        <v>82.611476277582184</v>
      </c>
      <c r="BJ47" s="57">
        <v>42.428132915289865</v>
      </c>
      <c r="BK47" s="57">
        <v>60.467483399379688</v>
      </c>
      <c r="BL47" s="58">
        <v>77.214078493421454</v>
      </c>
      <c r="BM47" s="59">
        <v>244.49427617105812</v>
      </c>
      <c r="BN47" s="59">
        <v>190.66658133490739</v>
      </c>
      <c r="BO47" s="59">
        <v>160.06105710645173</v>
      </c>
      <c r="BP47" s="59">
        <v>88.334681832009252</v>
      </c>
      <c r="BQ47" s="59">
        <v>44.636834822027403</v>
      </c>
      <c r="BR47" s="59">
        <v>67.297905967217815</v>
      </c>
      <c r="BS47" s="58">
        <v>88.979782586817549</v>
      </c>
    </row>
    <row r="48" spans="1:71" x14ac:dyDescent="0.2">
      <c r="A48" s="16" t="s">
        <v>52</v>
      </c>
      <c r="B48" s="17">
        <v>11.649603012922663</v>
      </c>
      <c r="C48" s="18">
        <v>21.735949071133287</v>
      </c>
      <c r="D48" s="18">
        <v>12.789361948786304</v>
      </c>
      <c r="E48" s="18">
        <v>7.5487480791937074</v>
      </c>
      <c r="F48" s="18">
        <v>4.0152434498273948</v>
      </c>
      <c r="G48" s="18">
        <v>11.610307911404574</v>
      </c>
      <c r="H48" s="19">
        <v>23.657219965609471</v>
      </c>
      <c r="I48" s="17">
        <v>8.3103857953196094</v>
      </c>
      <c r="J48" s="18">
        <v>8.7175614505428189</v>
      </c>
      <c r="K48" s="18">
        <v>6.8568075090923211</v>
      </c>
      <c r="L48" s="18">
        <v>4.4937017199152267</v>
      </c>
      <c r="M48" s="18">
        <v>2.0962375725293869</v>
      </c>
      <c r="N48" s="18">
        <v>5.2186367607171702</v>
      </c>
      <c r="O48" s="19">
        <v>6.2837207935424884</v>
      </c>
      <c r="P48" s="17">
        <v>17.829613562411517</v>
      </c>
      <c r="Q48" s="18">
        <v>19.074779715519092</v>
      </c>
      <c r="R48" s="18">
        <v>13.368038213668893</v>
      </c>
      <c r="S48" s="18">
        <v>6.5083036587410357</v>
      </c>
      <c r="T48" s="18">
        <v>2.1497148142670741</v>
      </c>
      <c r="U48" s="18">
        <v>6.5725806602848085</v>
      </c>
      <c r="V48" s="19">
        <v>10.101465911676989</v>
      </c>
      <c r="W48" s="17">
        <v>0.25159943822853875</v>
      </c>
      <c r="X48" s="18">
        <v>0.266840738784555</v>
      </c>
      <c r="Y48" s="18">
        <v>0.23496794731745185</v>
      </c>
      <c r="Z48" s="18">
        <v>0.1039397711446374</v>
      </c>
      <c r="AA48" s="18">
        <v>3.0523953344458274E-2</v>
      </c>
      <c r="AB48" s="18">
        <v>0.13269697461580462</v>
      </c>
      <c r="AC48" s="19">
        <v>0.20262595518774162</v>
      </c>
      <c r="AD48" s="17">
        <v>8.5759046031316719E-2</v>
      </c>
      <c r="AE48" s="18">
        <v>0.10353435404391834</v>
      </c>
      <c r="AF48" s="18">
        <v>0.10511080383978366</v>
      </c>
      <c r="AG48" s="18">
        <v>6.7541819030402364E-2</v>
      </c>
      <c r="AH48" s="18">
        <v>1.349198081997535E-2</v>
      </c>
      <c r="AI48" s="18">
        <v>4.7091743339498206E-2</v>
      </c>
      <c r="AJ48" s="19">
        <v>8.5030838401525727E-2</v>
      </c>
      <c r="AK48" s="18">
        <v>88.76099570274036</v>
      </c>
      <c r="AL48" s="18">
        <v>91.144434888324753</v>
      </c>
      <c r="AM48" s="18">
        <v>56.914327908801333</v>
      </c>
      <c r="AN48" s="18">
        <v>19.919433055567563</v>
      </c>
      <c r="AO48" s="18">
        <v>8.980448592819851</v>
      </c>
      <c r="AP48" s="18">
        <v>28.675383639066421</v>
      </c>
      <c r="AQ48" s="20">
        <v>44.775638007916541</v>
      </c>
      <c r="AR48" s="56">
        <v>82487.250553874983</v>
      </c>
      <c r="AS48" s="57">
        <v>80306.226319381982</v>
      </c>
      <c r="AT48" s="57">
        <v>54979.470849758007</v>
      </c>
      <c r="AU48" s="57">
        <v>29149.001657967801</v>
      </c>
      <c r="AV48" s="57">
        <v>13894.468399005862</v>
      </c>
      <c r="AW48" s="57">
        <v>35181.988564682251</v>
      </c>
      <c r="AX48" s="58">
        <v>44479.096762411478</v>
      </c>
      <c r="AY48" s="59">
        <v>158105.84632524199</v>
      </c>
      <c r="AZ48" s="59">
        <v>155422.20391323499</v>
      </c>
      <c r="BA48" s="59">
        <v>100724.214253939</v>
      </c>
      <c r="BB48" s="59">
        <v>38271.742019336547</v>
      </c>
      <c r="BC48" s="59">
        <v>14659.417906185861</v>
      </c>
      <c r="BD48" s="59">
        <v>42938.627761692122</v>
      </c>
      <c r="BE48" s="58">
        <v>63585.900828969163</v>
      </c>
      <c r="BF48" s="56">
        <v>584.40297209821404</v>
      </c>
      <c r="BG48" s="57">
        <v>577.71585162209033</v>
      </c>
      <c r="BH48" s="57">
        <v>403.4468621115509</v>
      </c>
      <c r="BI48" s="57">
        <v>228.54517523666283</v>
      </c>
      <c r="BJ48" s="57">
        <v>109.534774200489</v>
      </c>
      <c r="BK48" s="57">
        <v>259.91499164526437</v>
      </c>
      <c r="BL48" s="58">
        <v>330.15506602524431</v>
      </c>
      <c r="BM48" s="59">
        <v>1118.4412858757148</v>
      </c>
      <c r="BN48" s="59">
        <v>1116.7500959856022</v>
      </c>
      <c r="BO48" s="59">
        <v>749.50181766867775</v>
      </c>
      <c r="BP48" s="59">
        <v>320.70898346217461</v>
      </c>
      <c r="BQ48" s="59">
        <v>115.05131431850828</v>
      </c>
      <c r="BR48" s="59">
        <v>318.3864047495527</v>
      </c>
      <c r="BS48" s="58">
        <v>484.83005885581395</v>
      </c>
    </row>
    <row r="49" spans="1:71" x14ac:dyDescent="0.2">
      <c r="A49" s="16" t="s">
        <v>53</v>
      </c>
      <c r="B49" s="17">
        <v>7.1080163210226699</v>
      </c>
      <c r="C49" s="18">
        <v>0.41862552252680602</v>
      </c>
      <c r="D49" s="18">
        <v>0.44495234264237898</v>
      </c>
      <c r="E49" s="18">
        <v>0.36905529445707003</v>
      </c>
      <c r="F49" s="18">
        <v>0.27082160937300198</v>
      </c>
      <c r="G49" s="18">
        <v>0.223938030987688</v>
      </c>
      <c r="H49" s="19">
        <v>0.223911677814399</v>
      </c>
      <c r="I49" s="17">
        <v>3.1499999996181818</v>
      </c>
      <c r="J49" s="18">
        <v>0.6256900773412245</v>
      </c>
      <c r="K49" s="18">
        <v>0.62318472215031939</v>
      </c>
      <c r="L49" s="18">
        <v>0.72431678702599989</v>
      </c>
      <c r="M49" s="18">
        <v>0.48340502884482556</v>
      </c>
      <c r="N49" s="18">
        <v>0.54414998329665887</v>
      </c>
      <c r="O49" s="19">
        <v>0.58331694592967598</v>
      </c>
      <c r="P49" s="17">
        <v>15.60115359750953</v>
      </c>
      <c r="Q49" s="18">
        <v>1.4381318745376908</v>
      </c>
      <c r="R49" s="18">
        <v>1.4620220069458174</v>
      </c>
      <c r="S49" s="18">
        <v>1.5441811064872479</v>
      </c>
      <c r="T49" s="18">
        <v>1.143833798487746</v>
      </c>
      <c r="U49" s="18">
        <v>1.453482004850059</v>
      </c>
      <c r="V49" s="19">
        <v>1.6100897883416161</v>
      </c>
      <c r="W49" s="17">
        <v>1.5012839667088327E-2</v>
      </c>
      <c r="X49" s="18">
        <v>1.1738210442335357E-3</v>
      </c>
      <c r="Y49" s="18">
        <v>1.2470057097399639E-3</v>
      </c>
      <c r="Z49" s="18">
        <v>1.0388100521528036E-3</v>
      </c>
      <c r="AA49" s="18">
        <v>7.6213593889319653E-4</v>
      </c>
      <c r="AB49" s="18">
        <v>6.3675288733892215E-4</v>
      </c>
      <c r="AC49" s="19">
        <v>6.3865634602937457E-4</v>
      </c>
      <c r="AD49" s="17">
        <v>0.10318374649055773</v>
      </c>
      <c r="AE49" s="18">
        <v>2.1523163111917998E-3</v>
      </c>
      <c r="AF49" s="18">
        <v>2.2876727128142899E-3</v>
      </c>
      <c r="AG49" s="18">
        <v>1.89745652677157E-3</v>
      </c>
      <c r="AH49" s="18">
        <v>1.3923990199126101E-3</v>
      </c>
      <c r="AI49" s="18">
        <v>1.1513523444097E-3</v>
      </c>
      <c r="AJ49" s="19">
        <v>1.1512168525161901E-3</v>
      </c>
      <c r="AK49" s="18">
        <v>21.726842768569298</v>
      </c>
      <c r="AL49" s="18">
        <v>12.824706609988883</v>
      </c>
      <c r="AM49" s="18">
        <v>13.099836013539091</v>
      </c>
      <c r="AN49" s="18">
        <v>14.637323499282507</v>
      </c>
      <c r="AO49" s="18">
        <v>10.600936453101076</v>
      </c>
      <c r="AP49" s="18">
        <v>14.247548988732834</v>
      </c>
      <c r="AQ49" s="20">
        <v>15.900373449302894</v>
      </c>
      <c r="AR49" s="56">
        <v>13633.103135637002</v>
      </c>
      <c r="AS49" s="57">
        <v>13976.984381857999</v>
      </c>
      <c r="AT49" s="57">
        <v>13969.334628092</v>
      </c>
      <c r="AU49" s="57">
        <v>16164.528461019998</v>
      </c>
      <c r="AV49" s="57">
        <v>11236.238023697</v>
      </c>
      <c r="AW49" s="57">
        <v>14976.332663205001</v>
      </c>
      <c r="AX49" s="58">
        <v>15782.100378801999</v>
      </c>
      <c r="AY49" s="59">
        <v>32607.107032347001</v>
      </c>
      <c r="AZ49" s="59">
        <v>32130.998366602002</v>
      </c>
      <c r="BA49" s="59">
        <v>32706.324520454007</v>
      </c>
      <c r="BB49" s="59">
        <v>36016.428531384008</v>
      </c>
      <c r="BC49" s="59">
        <v>26839.934414151998</v>
      </c>
      <c r="BD49" s="59">
        <v>35851.195450843996</v>
      </c>
      <c r="BE49" s="58">
        <v>39964.992282938001</v>
      </c>
      <c r="BF49" s="56">
        <v>101.049222423226</v>
      </c>
      <c r="BG49" s="57">
        <v>93.433951423539042</v>
      </c>
      <c r="BH49" s="57">
        <v>93.329637673730019</v>
      </c>
      <c r="BI49" s="57">
        <v>112.35722540809286</v>
      </c>
      <c r="BJ49" s="57">
        <v>74.245222044648102</v>
      </c>
      <c r="BK49" s="57">
        <v>98.976722269622812</v>
      </c>
      <c r="BL49" s="58">
        <v>106.01923667599441</v>
      </c>
      <c r="BM49" s="59">
        <v>264.14152034782154</v>
      </c>
      <c r="BN49" s="59">
        <v>215.7147848616105</v>
      </c>
      <c r="BO49" s="59">
        <v>220.20325813232429</v>
      </c>
      <c r="BP49" s="59">
        <v>247.0765200008826</v>
      </c>
      <c r="BQ49" s="59">
        <v>178.91432190063409</v>
      </c>
      <c r="BR49" s="59">
        <v>241.58341717877508</v>
      </c>
      <c r="BS49" s="58">
        <v>269.81773298224056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2.9473534192393E-2</v>
      </c>
      <c r="C51" s="18">
        <v>2.2605603802942555E-2</v>
      </c>
      <c r="D51" s="18">
        <v>6.49492144232954E-3</v>
      </c>
      <c r="E51" s="18">
        <v>0</v>
      </c>
      <c r="F51" s="18">
        <v>0</v>
      </c>
      <c r="G51" s="18">
        <v>0</v>
      </c>
      <c r="H51" s="19">
        <v>1.3276025565785101E-4</v>
      </c>
      <c r="I51" s="17">
        <v>1.8582522243019524</v>
      </c>
      <c r="J51" s="18">
        <v>1.7623015564874189</v>
      </c>
      <c r="K51" s="18">
        <v>1.1300173360860177</v>
      </c>
      <c r="L51" s="18">
        <v>0.61604142625993863</v>
      </c>
      <c r="M51" s="18">
        <v>0.40413224155791017</v>
      </c>
      <c r="N51" s="18">
        <v>0.22697809631528498</v>
      </c>
      <c r="O51" s="19">
        <v>0.43081836727113321</v>
      </c>
      <c r="P51" s="17">
        <v>3.4773802939427494</v>
      </c>
      <c r="Q51" s="18">
        <v>3.1998220078103716</v>
      </c>
      <c r="R51" s="18">
        <v>1.8747711333113881</v>
      </c>
      <c r="S51" s="18">
        <v>0.71305043992041117</v>
      </c>
      <c r="T51" s="18">
        <v>0.44671101438094818</v>
      </c>
      <c r="U51" s="18">
        <v>0.32378676947000767</v>
      </c>
      <c r="V51" s="19">
        <v>0.72057256221820054</v>
      </c>
      <c r="W51" s="17">
        <v>6.2420329020872363E-4</v>
      </c>
      <c r="X51" s="18">
        <v>4.8566176781824683E-4</v>
      </c>
      <c r="Y51" s="18">
        <v>1.5539716306363217E-4</v>
      </c>
      <c r="Z51" s="18">
        <v>1.308255349325957E-5</v>
      </c>
      <c r="AA51" s="18">
        <v>9.747162076041268E-6</v>
      </c>
      <c r="AB51" s="18">
        <v>5.3109208488511136E-6</v>
      </c>
      <c r="AC51" s="19">
        <v>1.3259243810143845E-5</v>
      </c>
      <c r="AD51" s="17">
        <v>5.8793342465018744E-3</v>
      </c>
      <c r="AE51" s="18">
        <v>4.5093302938809419E-3</v>
      </c>
      <c r="AF51" s="18">
        <v>1.2955967144952342E-3</v>
      </c>
      <c r="AG51" s="18">
        <v>0</v>
      </c>
      <c r="AH51" s="18">
        <v>0</v>
      </c>
      <c r="AI51" s="18">
        <v>0</v>
      </c>
      <c r="AJ51" s="19">
        <v>2.6482807001306398E-5</v>
      </c>
      <c r="AK51" s="18">
        <v>25.764517022736939</v>
      </c>
      <c r="AL51" s="18">
        <v>25.54000356813458</v>
      </c>
      <c r="AM51" s="18">
        <v>20.601020417869645</v>
      </c>
      <c r="AN51" s="18">
        <v>10.940752592791645</v>
      </c>
      <c r="AO51" s="18">
        <v>8.1514123990207956</v>
      </c>
      <c r="AP51" s="18">
        <v>4.4414472355963497</v>
      </c>
      <c r="AQ51" s="20">
        <v>8.8532232780205327</v>
      </c>
      <c r="AR51" s="56">
        <v>26678.183961496248</v>
      </c>
      <c r="AS51" s="57">
        <v>26328.925357829354</v>
      </c>
      <c r="AT51" s="57">
        <v>23690.855311393549</v>
      </c>
      <c r="AU51" s="57">
        <v>21474.903249428076</v>
      </c>
      <c r="AV51" s="57">
        <v>17461.965247650973</v>
      </c>
      <c r="AW51" s="57">
        <v>7899.7498788215162</v>
      </c>
      <c r="AX51" s="58">
        <v>13065.661860841816</v>
      </c>
      <c r="AY51" s="59">
        <v>57512.815245428166</v>
      </c>
      <c r="AZ51" s="59">
        <v>57844.18690656394</v>
      </c>
      <c r="BA51" s="59">
        <v>48528.600971207692</v>
      </c>
      <c r="BB51" s="59">
        <v>26232.985259388868</v>
      </c>
      <c r="BC51" s="59">
        <v>19600.91737074254</v>
      </c>
      <c r="BD51" s="59">
        <v>10960.829718990655</v>
      </c>
      <c r="BE51" s="58">
        <v>22061.233380268066</v>
      </c>
      <c r="BF51" s="56">
        <v>199.15250650395132</v>
      </c>
      <c r="BG51" s="57">
        <v>195.60920512298736</v>
      </c>
      <c r="BH51" s="57">
        <v>170.90864617965511</v>
      </c>
      <c r="BI51" s="57">
        <v>153.33020410401815</v>
      </c>
      <c r="BJ51" s="57">
        <v>124.14980161874077</v>
      </c>
      <c r="BK51" s="57">
        <v>55.907312188783195</v>
      </c>
      <c r="BL51" s="58">
        <v>92.643142596727088</v>
      </c>
      <c r="BM51" s="59">
        <v>424.16201837707973</v>
      </c>
      <c r="BN51" s="59">
        <v>424.04192563826462</v>
      </c>
      <c r="BO51" s="59">
        <v>348.36103585027831</v>
      </c>
      <c r="BP51" s="59">
        <v>186.8874202639517</v>
      </c>
      <c r="BQ51" s="59">
        <v>139.23884489413237</v>
      </c>
      <c r="BR51" s="59">
        <v>75.870297840730174</v>
      </c>
      <c r="BS51" s="58">
        <v>151.16331685934199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5.2308005838591173E-2</v>
      </c>
      <c r="J52" s="18">
        <v>0.10805308896348864</v>
      </c>
      <c r="K52" s="18">
        <v>0.36191293921595108</v>
      </c>
      <c r="L52" s="18">
        <v>0.42054572997436235</v>
      </c>
      <c r="M52" s="18">
        <v>4.2384956557507203E-3</v>
      </c>
      <c r="N52" s="18">
        <v>4.5412453454471997E-3</v>
      </c>
      <c r="O52" s="19">
        <v>1.0071372338808471E-2</v>
      </c>
      <c r="P52" s="17">
        <v>0.56638980737295119</v>
      </c>
      <c r="Q52" s="18">
        <v>0.46710458723059001</v>
      </c>
      <c r="R52" s="18">
        <v>1.2867667630800266</v>
      </c>
      <c r="S52" s="18">
        <v>1.3510939977284444</v>
      </c>
      <c r="T52" s="18">
        <v>0.50018861042250806</v>
      </c>
      <c r="U52" s="18">
        <v>0.49677851930769668</v>
      </c>
      <c r="V52" s="19">
        <v>0.49151412550077156</v>
      </c>
      <c r="W52" s="17">
        <v>4.3840177670689752E-6</v>
      </c>
      <c r="X52" s="18">
        <v>5.6141474015910177E-6</v>
      </c>
      <c r="Y52" s="18">
        <v>6.5165354150487938E-6</v>
      </c>
      <c r="Z52" s="18">
        <v>7.182987526439519E-6</v>
      </c>
      <c r="AA52" s="18">
        <v>4.2674702257070465E-6</v>
      </c>
      <c r="AB52" s="18">
        <v>4.1127631587022591E-6</v>
      </c>
      <c r="AC52" s="19">
        <v>4.2190476225799829E-6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3.6662914297745441</v>
      </c>
      <c r="AL52" s="18">
        <v>4.6950312698448302</v>
      </c>
      <c r="AM52" s="18">
        <v>5.4496854742422336</v>
      </c>
      <c r="AN52" s="18">
        <v>6.0070298542538501</v>
      </c>
      <c r="AO52" s="18">
        <v>3.5688243858984374</v>
      </c>
      <c r="AP52" s="18">
        <v>3.4394450758632908</v>
      </c>
      <c r="AQ52" s="20">
        <v>3.5283292546547491</v>
      </c>
      <c r="AR52" s="56">
        <v>999.40013890453133</v>
      </c>
      <c r="AS52" s="57">
        <v>2470.4501511389999</v>
      </c>
      <c r="AT52" s="57">
        <v>2956.5535992339996</v>
      </c>
      <c r="AU52" s="57">
        <v>3775.0396680370004</v>
      </c>
      <c r="AV52" s="57">
        <v>2.8136640000000002</v>
      </c>
      <c r="AW52" s="57">
        <v>3.01464</v>
      </c>
      <c r="AX52" s="58">
        <v>141.96986092500001</v>
      </c>
      <c r="AY52" s="59">
        <v>8355.1376967405322</v>
      </c>
      <c r="AZ52" s="59">
        <v>10800.869080065</v>
      </c>
      <c r="BA52" s="59">
        <v>12051.018970335001</v>
      </c>
      <c r="BB52" s="59">
        <v>13349.959867699999</v>
      </c>
      <c r="BC52" s="59">
        <v>8053.4593311480003</v>
      </c>
      <c r="BD52" s="59">
        <v>7763.3489695990011</v>
      </c>
      <c r="BE52" s="58">
        <v>7996.5192219569999</v>
      </c>
      <c r="BF52" s="56">
        <v>7.1525905532076557</v>
      </c>
      <c r="BG52" s="57">
        <v>17.770401103030739</v>
      </c>
      <c r="BH52" s="57">
        <v>21.781112926255894</v>
      </c>
      <c r="BI52" s="57">
        <v>27.85693861509861</v>
      </c>
      <c r="BJ52" s="57">
        <v>2.44788768E-2</v>
      </c>
      <c r="BK52" s="57">
        <v>2.6227368000000001E-2</v>
      </c>
      <c r="BL52" s="58">
        <v>1.0610971086876262</v>
      </c>
      <c r="BM52" s="59">
        <v>62.110712029994609</v>
      </c>
      <c r="BN52" s="59">
        <v>80.199771941291417</v>
      </c>
      <c r="BO52" s="59">
        <v>91.126525642685692</v>
      </c>
      <c r="BP52" s="59">
        <v>100.68502807592051</v>
      </c>
      <c r="BQ52" s="59">
        <v>60.557804924067561</v>
      </c>
      <c r="BR52" s="59">
        <v>58.334633709368312</v>
      </c>
      <c r="BS52" s="58">
        <v>59.853376000927796</v>
      </c>
    </row>
    <row r="53" spans="1:71" x14ac:dyDescent="0.2">
      <c r="A53" s="16" t="s">
        <v>57</v>
      </c>
      <c r="B53" s="17">
        <v>23.312018792892093</v>
      </c>
      <c r="C53" s="18">
        <v>24.095721902246986</v>
      </c>
      <c r="D53" s="18">
        <v>23.26652545473949</v>
      </c>
      <c r="E53" s="18">
        <v>5.9352523626146594</v>
      </c>
      <c r="F53" s="18">
        <v>2.1617619880743799</v>
      </c>
      <c r="G53" s="18">
        <v>2.3777254667141801</v>
      </c>
      <c r="H53" s="19">
        <v>2.2864739544955199</v>
      </c>
      <c r="I53" s="17">
        <v>6.3744768243260621</v>
      </c>
      <c r="J53" s="18">
        <v>8.0482135412976881</v>
      </c>
      <c r="K53" s="18">
        <v>7.787196127006446</v>
      </c>
      <c r="L53" s="18">
        <v>1.7278121415121588</v>
      </c>
      <c r="M53" s="18">
        <v>0.69835788034016</v>
      </c>
      <c r="N53" s="18">
        <v>1.111222398603793</v>
      </c>
      <c r="O53" s="19">
        <v>1.420721622010068</v>
      </c>
      <c r="P53" s="17">
        <v>20.318077159340277</v>
      </c>
      <c r="Q53" s="18">
        <v>21.113194968307354</v>
      </c>
      <c r="R53" s="18">
        <v>20.36654974650482</v>
      </c>
      <c r="S53" s="18">
        <v>4.4844686681066408</v>
      </c>
      <c r="T53" s="18">
        <v>1.5328817476690821</v>
      </c>
      <c r="U53" s="18">
        <v>2.4761966446852717</v>
      </c>
      <c r="V53" s="19">
        <v>3.1748719026057595</v>
      </c>
      <c r="W53" s="17">
        <v>0.11011176880172588</v>
      </c>
      <c r="X53" s="18">
        <v>0.11078848941927094</v>
      </c>
      <c r="Y53" s="18">
        <v>0.10450885844799035</v>
      </c>
      <c r="Z53" s="18">
        <v>2.5517668803359546E-2</v>
      </c>
      <c r="AA53" s="18">
        <v>8.4336031898578617E-3</v>
      </c>
      <c r="AB53" s="18">
        <v>9.9777448523424538E-3</v>
      </c>
      <c r="AC53" s="19">
        <v>9.9087695844861153E-3</v>
      </c>
      <c r="AD53" s="17">
        <v>0.24231945985550185</v>
      </c>
      <c r="AE53" s="18">
        <v>0.25391790563484867</v>
      </c>
      <c r="AF53" s="18">
        <v>0.24802039749596741</v>
      </c>
      <c r="AG53" s="18">
        <v>6.0462491005593401E-2</v>
      </c>
      <c r="AH53" s="18">
        <v>2.1090783856062948E-2</v>
      </c>
      <c r="AI53" s="18">
        <v>2.4690175166726249E-2</v>
      </c>
      <c r="AJ53" s="19">
        <v>2.439799483557855E-2</v>
      </c>
      <c r="AK53" s="18">
        <v>49.957161619122331</v>
      </c>
      <c r="AL53" s="18">
        <v>52.319430591711424</v>
      </c>
      <c r="AM53" s="18">
        <v>43.763251495114282</v>
      </c>
      <c r="AN53" s="18">
        <v>5.3378768031484061</v>
      </c>
      <c r="AO53" s="18">
        <v>4.0654415675612121</v>
      </c>
      <c r="AP53" s="18">
        <v>12.443726455804811</v>
      </c>
      <c r="AQ53" s="20">
        <v>20.351050835216387</v>
      </c>
      <c r="AR53" s="56">
        <v>16464.242795226</v>
      </c>
      <c r="AS53" s="57">
        <v>20721.846195401999</v>
      </c>
      <c r="AT53" s="57">
        <v>19187.712748673999</v>
      </c>
      <c r="AU53" s="57">
        <v>4168.8955365250695</v>
      </c>
      <c r="AV53" s="57">
        <v>2160.1622703784483</v>
      </c>
      <c r="AW53" s="57">
        <v>13572.573877406825</v>
      </c>
      <c r="AX53" s="58">
        <v>22311.31286560222</v>
      </c>
      <c r="AY53" s="59">
        <v>48355.679193764001</v>
      </c>
      <c r="AZ53" s="59">
        <v>50571.976755752003</v>
      </c>
      <c r="BA53" s="59">
        <v>46752.811692653995</v>
      </c>
      <c r="BB53" s="59">
        <v>10087.658724132069</v>
      </c>
      <c r="BC53" s="59">
        <v>4283.7376112574484</v>
      </c>
      <c r="BD53" s="59">
        <v>25441.68193247692</v>
      </c>
      <c r="BE53" s="58">
        <v>46609.995344205388</v>
      </c>
      <c r="BF53" s="56">
        <v>164.10247856396151</v>
      </c>
      <c r="BG53" s="57">
        <v>206.97067077341148</v>
      </c>
      <c r="BH53" s="57">
        <v>200.83988016283234</v>
      </c>
      <c r="BI53" s="57">
        <v>49.166575618402739</v>
      </c>
      <c r="BJ53" s="57">
        <v>19.971167724684985</v>
      </c>
      <c r="BK53" s="57">
        <v>93.453950859740019</v>
      </c>
      <c r="BL53" s="58">
        <v>149.72653693360817</v>
      </c>
      <c r="BM53" s="59">
        <v>482.35300650131109</v>
      </c>
      <c r="BN53" s="59">
        <v>504.65083272476954</v>
      </c>
      <c r="BO53" s="59">
        <v>489.88470812656431</v>
      </c>
      <c r="BP53" s="59">
        <v>120.21289195552113</v>
      </c>
      <c r="BQ53" s="59">
        <v>39.471909426616691</v>
      </c>
      <c r="BR53" s="59">
        <v>176.98377025638808</v>
      </c>
      <c r="BS53" s="58">
        <v>312.27696227838578</v>
      </c>
    </row>
    <row r="54" spans="1:71" x14ac:dyDescent="0.2">
      <c r="A54" s="16" t="s">
        <v>58</v>
      </c>
      <c r="B54" s="17">
        <v>2.850580415889203</v>
      </c>
      <c r="C54" s="18">
        <v>3.0971165599108019</v>
      </c>
      <c r="D54" s="18">
        <v>1.1708567300170107</v>
      </c>
      <c r="E54" s="18">
        <v>0.192112483218672</v>
      </c>
      <c r="F54" s="18">
        <v>0</v>
      </c>
      <c r="G54" s="18">
        <v>1.1728343887920083</v>
      </c>
      <c r="H54" s="19">
        <v>1.9396531333866527</v>
      </c>
      <c r="I54" s="17">
        <v>1.9512013151020575</v>
      </c>
      <c r="J54" s="18">
        <v>2.3152094453258649</v>
      </c>
      <c r="K54" s="18">
        <v>0.70300642220891607</v>
      </c>
      <c r="L54" s="18">
        <v>0.38419041318432612</v>
      </c>
      <c r="M54" s="18">
        <v>0.14035020262338693</v>
      </c>
      <c r="N54" s="18">
        <v>1.0848445949409391</v>
      </c>
      <c r="O54" s="19">
        <v>1.3592133840743317</v>
      </c>
      <c r="P54" s="17">
        <v>4.6709769609094431</v>
      </c>
      <c r="Q54" s="18">
        <v>5.1525270552139073</v>
      </c>
      <c r="R54" s="18">
        <v>1.5244499032351864</v>
      </c>
      <c r="S54" s="18">
        <v>0.38682134594422429</v>
      </c>
      <c r="T54" s="18">
        <v>0.14155762195900509</v>
      </c>
      <c r="U54" s="18">
        <v>1.2169285857972663</v>
      </c>
      <c r="V54" s="19">
        <v>2.0831788705951468</v>
      </c>
      <c r="W54" s="17">
        <v>3.545363596893604E-2</v>
      </c>
      <c r="X54" s="18">
        <v>3.9619849791816826E-2</v>
      </c>
      <c r="Y54" s="18">
        <v>9.9981401240423467E-3</v>
      </c>
      <c r="Z54" s="18">
        <v>1.3513098788738652E-3</v>
      </c>
      <c r="AA54" s="18">
        <v>2.0635368469936445E-6</v>
      </c>
      <c r="AB54" s="18">
        <v>9.9050307739090154E-3</v>
      </c>
      <c r="AC54" s="19">
        <v>1.7832962834948611E-2</v>
      </c>
      <c r="AD54" s="17">
        <v>7.2534218624989294E-2</v>
      </c>
      <c r="AE54" s="18">
        <v>8.5856709457971164E-2</v>
      </c>
      <c r="AF54" s="18">
        <v>2.2635339087066709E-2</v>
      </c>
      <c r="AG54" s="18">
        <v>2.40140604023339E-3</v>
      </c>
      <c r="AH54" s="18">
        <v>0</v>
      </c>
      <c r="AI54" s="18">
        <v>2.4922115890405099E-2</v>
      </c>
      <c r="AJ54" s="19">
        <v>4.8591480449223838E-2</v>
      </c>
      <c r="AK54" s="18">
        <v>21.750282364293934</v>
      </c>
      <c r="AL54" s="18">
        <v>23.7817270959006</v>
      </c>
      <c r="AM54" s="18">
        <v>10.038884628043105</v>
      </c>
      <c r="AN54" s="18">
        <v>3.7100235531675136</v>
      </c>
      <c r="AO54" s="18">
        <v>1.7257063860429702</v>
      </c>
      <c r="AP54" s="18">
        <v>6.1123788143079851</v>
      </c>
      <c r="AQ54" s="20">
        <v>9.2181592924636053</v>
      </c>
      <c r="AR54" s="56">
        <v>15265.712902355999</v>
      </c>
      <c r="AS54" s="57">
        <v>16335.03760759949</v>
      </c>
      <c r="AT54" s="57">
        <v>12145.640758836167</v>
      </c>
      <c r="AU54" s="57">
        <v>8022.2860141070332</v>
      </c>
      <c r="AV54" s="57">
        <v>4080.552534425</v>
      </c>
      <c r="AW54" s="57">
        <v>8406.9087745362722</v>
      </c>
      <c r="AX54" s="58">
        <v>9295.2579202029883</v>
      </c>
      <c r="AY54" s="59">
        <v>31692.443411626002</v>
      </c>
      <c r="AZ54" s="59">
        <v>34202.401072437082</v>
      </c>
      <c r="BA54" s="59">
        <v>18314.077870661542</v>
      </c>
      <c r="BB54" s="59">
        <v>8087.2020510786724</v>
      </c>
      <c r="BC54" s="59">
        <v>4102.7161677712102</v>
      </c>
      <c r="BD54" s="59">
        <v>8991.8761006236018</v>
      </c>
      <c r="BE54" s="58">
        <v>11911.555420048986</v>
      </c>
      <c r="BF54" s="56">
        <v>124.03749177628315</v>
      </c>
      <c r="BG54" s="57">
        <v>135.84641474330382</v>
      </c>
      <c r="BH54" s="57">
        <v>89.764046383408044</v>
      </c>
      <c r="BI54" s="57">
        <v>58.010778712401432</v>
      </c>
      <c r="BJ54" s="57">
        <v>28.716501936562992</v>
      </c>
      <c r="BK54" s="57">
        <v>68.75060087021204</v>
      </c>
      <c r="BL54" s="58">
        <v>78.054781619342648</v>
      </c>
      <c r="BM54" s="59">
        <v>263.79363944735536</v>
      </c>
      <c r="BN54" s="59">
        <v>286.47980435120189</v>
      </c>
      <c r="BO54" s="59">
        <v>139.90441840259214</v>
      </c>
      <c r="BP54" s="59">
        <v>58.476019026958546</v>
      </c>
      <c r="BQ54" s="59">
        <v>28.936032724857203</v>
      </c>
      <c r="BR54" s="59">
        <v>74.190069002518626</v>
      </c>
      <c r="BS54" s="58">
        <v>103.77307979521552</v>
      </c>
    </row>
    <row r="55" spans="1:71" ht="13.5" thickBot="1" x14ac:dyDescent="0.25">
      <c r="A55" s="21" t="s">
        <v>59</v>
      </c>
      <c r="B55" s="22">
        <v>14.768857086435245</v>
      </c>
      <c r="C55" s="23">
        <v>11.599770604256896</v>
      </c>
      <c r="D55" s="23">
        <v>11.686314769654935</v>
      </c>
      <c r="E55" s="23">
        <v>5.9573927823981867</v>
      </c>
      <c r="F55" s="23">
        <v>4.5374674103312431</v>
      </c>
      <c r="G55" s="23">
        <v>4.7303768862152396</v>
      </c>
      <c r="H55" s="24">
        <v>4.8142295551165795</v>
      </c>
      <c r="I55" s="22">
        <v>7.592748968818154</v>
      </c>
      <c r="J55" s="23">
        <v>6.8499325444725585</v>
      </c>
      <c r="K55" s="23">
        <v>6.8297925425302655</v>
      </c>
      <c r="L55" s="23">
        <v>3.7814764016676747</v>
      </c>
      <c r="M55" s="23">
        <v>3.3181164007129587</v>
      </c>
      <c r="N55" s="23">
        <v>3.2291546794432229</v>
      </c>
      <c r="O55" s="24">
        <v>3.2457941950389313</v>
      </c>
      <c r="P55" s="22">
        <v>17.448482299317565</v>
      </c>
      <c r="Q55" s="23">
        <v>15.219028451553154</v>
      </c>
      <c r="R55" s="23">
        <v>15.211344969496052</v>
      </c>
      <c r="S55" s="23">
        <v>8.1489069074267988</v>
      </c>
      <c r="T55" s="23">
        <v>6.4576043519059212</v>
      </c>
      <c r="U55" s="23">
        <v>7.1353869809494048</v>
      </c>
      <c r="V55" s="24">
        <v>7.3025049893895799</v>
      </c>
      <c r="W55" s="22">
        <v>8.3105438599415674E-2</v>
      </c>
      <c r="X55" s="23">
        <v>8.4708236699495287E-2</v>
      </c>
      <c r="Y55" s="23">
        <v>8.502640265850113E-2</v>
      </c>
      <c r="Z55" s="23">
        <v>4.8103859987323902E-2</v>
      </c>
      <c r="AA55" s="23">
        <v>3.5506324217314561E-2</v>
      </c>
      <c r="AB55" s="23">
        <v>3.706854736738581E-2</v>
      </c>
      <c r="AC55" s="24">
        <v>3.7656914300074174E-2</v>
      </c>
      <c r="AD55" s="22">
        <v>0.13962092466941323</v>
      </c>
      <c r="AE55" s="23">
        <v>0.14618116126617511</v>
      </c>
      <c r="AF55" s="23">
        <v>0.14640353622274394</v>
      </c>
      <c r="AG55" s="23">
        <v>8.2525453404360377E-2</v>
      </c>
      <c r="AH55" s="23">
        <v>6.0240679301208223E-2</v>
      </c>
      <c r="AI55" s="23">
        <v>6.326755786182621E-2</v>
      </c>
      <c r="AJ55" s="24">
        <v>6.4315716223092803E-2</v>
      </c>
      <c r="AK55" s="23">
        <v>30.938445018812029</v>
      </c>
      <c r="AL55" s="23">
        <v>28.870293876114136</v>
      </c>
      <c r="AM55" s="23">
        <v>23.801916297280947</v>
      </c>
      <c r="AN55" s="23">
        <v>10.482916724086145</v>
      </c>
      <c r="AO55" s="23">
        <v>9.0876327055280512</v>
      </c>
      <c r="AP55" s="23">
        <v>9.7441487125714517</v>
      </c>
      <c r="AQ55" s="25">
        <v>10.151987362226565</v>
      </c>
      <c r="AR55" s="60">
        <v>11475.601122661003</v>
      </c>
      <c r="AS55" s="61">
        <v>12193.129485760002</v>
      </c>
      <c r="AT55" s="61">
        <v>11436.246380694001</v>
      </c>
      <c r="AU55" s="61">
        <v>6210.1948488480002</v>
      </c>
      <c r="AV55" s="61">
        <v>5184.5095124640002</v>
      </c>
      <c r="AW55" s="61">
        <v>4928.6967095520004</v>
      </c>
      <c r="AX55" s="62">
        <v>5234.1350207026317</v>
      </c>
      <c r="AY55" s="63">
        <v>27046.992984652999</v>
      </c>
      <c r="AZ55" s="63">
        <v>26780.702668646005</v>
      </c>
      <c r="BA55" s="63">
        <v>25143.824331338004</v>
      </c>
      <c r="BB55" s="63">
        <v>13464.245993897999</v>
      </c>
      <c r="BC55" s="63">
        <v>10242.132237168</v>
      </c>
      <c r="BD55" s="63">
        <v>10919.294884802999</v>
      </c>
      <c r="BE55" s="62">
        <v>11444.582274115632</v>
      </c>
      <c r="BF55" s="60">
        <v>122.86339007341061</v>
      </c>
      <c r="BG55" s="61">
        <v>134.15086429071079</v>
      </c>
      <c r="BH55" s="61">
        <v>134.0122336731865</v>
      </c>
      <c r="BI55" s="61">
        <v>75.892786704530593</v>
      </c>
      <c r="BJ55" s="61">
        <v>60.31032982167828</v>
      </c>
      <c r="BK55" s="61">
        <v>57.249018009230369</v>
      </c>
      <c r="BL55" s="62">
        <v>60.274384481177378</v>
      </c>
      <c r="BM55" s="63">
        <v>289.22309732157242</v>
      </c>
      <c r="BN55" s="63">
        <v>294.9428999786856</v>
      </c>
      <c r="BO55" s="63">
        <v>295.34071682274771</v>
      </c>
      <c r="BP55" s="63">
        <v>165.54403339913367</v>
      </c>
      <c r="BQ55" s="63">
        <v>120.94724320090148</v>
      </c>
      <c r="BR55" s="63">
        <v>127.1139902667433</v>
      </c>
      <c r="BS55" s="62">
        <v>132.3401039287312</v>
      </c>
    </row>
    <row r="56" spans="1:71" ht="13.5" thickBot="1" x14ac:dyDescent="0.25">
      <c r="A56" s="26" t="s">
        <v>60</v>
      </c>
      <c r="B56" s="27">
        <f t="shared" ref="B56:AG56" si="0">SUM(B7:B55)</f>
        <v>424.78330765832948</v>
      </c>
      <c r="C56" s="27">
        <f t="shared" si="0"/>
        <v>337.74080454819983</v>
      </c>
      <c r="D56" s="27">
        <f t="shared" si="0"/>
        <v>293.04661427446979</v>
      </c>
      <c r="E56" s="27">
        <f t="shared" si="0"/>
        <v>152.93075735862783</v>
      </c>
      <c r="F56" s="27">
        <f t="shared" si="0"/>
        <v>52.711511736927974</v>
      </c>
      <c r="G56" s="27">
        <f t="shared" si="0"/>
        <v>124.12906666499705</v>
      </c>
      <c r="H56" s="28">
        <f t="shared" si="0"/>
        <v>174.01246179179051</v>
      </c>
      <c r="I56" s="27">
        <f t="shared" si="0"/>
        <v>148.65469802891951</v>
      </c>
      <c r="J56" s="27">
        <f t="shared" si="0"/>
        <v>140.26560462301128</v>
      </c>
      <c r="K56" s="27">
        <f t="shared" si="0"/>
        <v>104.99057829453471</v>
      </c>
      <c r="L56" s="27">
        <f t="shared" si="0"/>
        <v>71.469680290982581</v>
      </c>
      <c r="M56" s="27">
        <f t="shared" si="0"/>
        <v>42.482001870930965</v>
      </c>
      <c r="N56" s="27">
        <f t="shared" si="0"/>
        <v>67.221777835194587</v>
      </c>
      <c r="O56" s="28">
        <f t="shared" si="0"/>
        <v>78.711619853518116</v>
      </c>
      <c r="P56" s="27">
        <f t="shared" si="0"/>
        <v>371.74068551519008</v>
      </c>
      <c r="Q56" s="27">
        <f t="shared" si="0"/>
        <v>315.7394791846491</v>
      </c>
      <c r="R56" s="27">
        <f t="shared" si="0"/>
        <v>228.02657951952455</v>
      </c>
      <c r="S56" s="27">
        <f t="shared" si="0"/>
        <v>129.4579847286781</v>
      </c>
      <c r="T56" s="27">
        <f t="shared" si="0"/>
        <v>64.479659082349457</v>
      </c>
      <c r="U56" s="27">
        <f t="shared" si="0"/>
        <v>111.89643375507798</v>
      </c>
      <c r="V56" s="28">
        <f t="shared" si="0"/>
        <v>147.64730972938008</v>
      </c>
      <c r="W56" s="27">
        <f t="shared" si="0"/>
        <v>1.7121932673897799</v>
      </c>
      <c r="X56" s="27">
        <f t="shared" si="0"/>
        <v>1.6296648720576694</v>
      </c>
      <c r="Y56" s="27">
        <f t="shared" si="0"/>
        <v>1.3148378683292221</v>
      </c>
      <c r="Z56" s="27">
        <f t="shared" si="0"/>
        <v>0.81026363257038325</v>
      </c>
      <c r="AA56" s="27">
        <f t="shared" si="0"/>
        <v>0.22249358561602794</v>
      </c>
      <c r="AB56" s="27">
        <f t="shared" si="0"/>
        <v>0.51168633262969454</v>
      </c>
      <c r="AC56" s="28">
        <f t="shared" si="0"/>
        <v>0.72000340730491041</v>
      </c>
      <c r="AD56" s="27">
        <f t="shared" si="0"/>
        <v>2.2457486813015</v>
      </c>
      <c r="AE56" s="27">
        <f t="shared" si="0"/>
        <v>2.0258222791016154</v>
      </c>
      <c r="AF56" s="27">
        <f t="shared" si="0"/>
        <v>1.5904841251842412</v>
      </c>
      <c r="AG56" s="27">
        <f t="shared" si="0"/>
        <v>0.92411227303300825</v>
      </c>
      <c r="AH56" s="27">
        <f t="shared" ref="AH56:BM56" si="1">SUM(AH7:AH55)</f>
        <v>0.31648993028093936</v>
      </c>
      <c r="AI56" s="27">
        <f t="shared" si="1"/>
        <v>0.62660764598699503</v>
      </c>
      <c r="AJ56" s="28">
        <f t="shared" si="1"/>
        <v>0.84214664579046372</v>
      </c>
      <c r="AK56" s="29">
        <f t="shared" si="1"/>
        <v>1207.3423356178778</v>
      </c>
      <c r="AL56" s="27">
        <f t="shared" si="1"/>
        <v>1158.8999058952484</v>
      </c>
      <c r="AM56" s="27">
        <f t="shared" si="1"/>
        <v>860.55015933886864</v>
      </c>
      <c r="AN56" s="27">
        <f t="shared" si="1"/>
        <v>530.5455652924868</v>
      </c>
      <c r="AO56" s="27">
        <f t="shared" si="1"/>
        <v>347.60133492000654</v>
      </c>
      <c r="AP56" s="27">
        <f t="shared" si="1"/>
        <v>525.82598347058558</v>
      </c>
      <c r="AQ56" s="27">
        <f t="shared" si="1"/>
        <v>659.1549158990789</v>
      </c>
      <c r="AR56" s="27">
        <f t="shared" si="1"/>
        <v>989806.04375071183</v>
      </c>
      <c r="AS56" s="27">
        <f t="shared" si="1"/>
        <v>998855.5083628057</v>
      </c>
      <c r="AT56" s="27">
        <f t="shared" si="1"/>
        <v>858905.00304183504</v>
      </c>
      <c r="AU56" s="27">
        <f t="shared" si="1"/>
        <v>689327.00074757764</v>
      </c>
      <c r="AV56" s="27">
        <f t="shared" si="1"/>
        <v>482270.97348626185</v>
      </c>
      <c r="AW56" s="27">
        <f t="shared" si="1"/>
        <v>653817.10661493579</v>
      </c>
      <c r="AX56" s="28">
        <f t="shared" si="1"/>
        <v>777446.77087318304</v>
      </c>
      <c r="AY56" s="29">
        <f t="shared" si="1"/>
        <v>2106192.5338520017</v>
      </c>
      <c r="AZ56" s="27">
        <f t="shared" si="1"/>
        <v>2087336.75814688</v>
      </c>
      <c r="BA56" s="27">
        <f t="shared" si="1"/>
        <v>1733008.8207345207</v>
      </c>
      <c r="BB56" s="27">
        <f t="shared" si="1"/>
        <v>1179299.0026384385</v>
      </c>
      <c r="BC56" s="27">
        <f t="shared" si="1"/>
        <v>748277.507391033</v>
      </c>
      <c r="BD56" s="27">
        <f t="shared" si="1"/>
        <v>1084653.7661017191</v>
      </c>
      <c r="BE56" s="27">
        <f t="shared" si="1"/>
        <v>1353639.152274735</v>
      </c>
      <c r="BF56" s="27">
        <f t="shared" si="1"/>
        <v>7647.7170245337093</v>
      </c>
      <c r="BG56" s="27">
        <f t="shared" si="1"/>
        <v>7725.907248278746</v>
      </c>
      <c r="BH56" s="27">
        <f t="shared" si="1"/>
        <v>6640.3900507768394</v>
      </c>
      <c r="BI56" s="27">
        <f t="shared" si="1"/>
        <v>5247.8545518661931</v>
      </c>
      <c r="BJ56" s="27">
        <f t="shared" si="1"/>
        <v>3509.3688438828467</v>
      </c>
      <c r="BK56" s="27">
        <f t="shared" si="1"/>
        <v>4777.7233107354123</v>
      </c>
      <c r="BL56" s="28">
        <f t="shared" si="1"/>
        <v>5640.6891133055215</v>
      </c>
      <c r="BM56" s="29">
        <f t="shared" si="1"/>
        <v>16378.334351895437</v>
      </c>
      <c r="BN56" s="27">
        <f t="shared" ref="BN56:CS56" si="2">SUM(BN7:BN55)</f>
        <v>16062.094192828503</v>
      </c>
      <c r="BO56" s="27">
        <f t="shared" si="2"/>
        <v>13447.08903356337</v>
      </c>
      <c r="BP56" s="27">
        <f t="shared" si="2"/>
        <v>9093.6890715641748</v>
      </c>
      <c r="BQ56" s="27">
        <f t="shared" si="2"/>
        <v>5411.8174899707465</v>
      </c>
      <c r="BR56" s="27">
        <f t="shared" si="2"/>
        <v>7843.8304565709896</v>
      </c>
      <c r="BS56" s="28">
        <f t="shared" si="2"/>
        <v>9751.0110038445837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8.1736357638435505E-4</v>
      </c>
      <c r="J64" s="39">
        <v>5.91051574497859E-3</v>
      </c>
      <c r="K64" s="39">
        <v>7.4016812750361096E-3</v>
      </c>
      <c r="L64" s="39">
        <v>7.3562721874591997E-3</v>
      </c>
      <c r="M64" s="39">
        <v>0</v>
      </c>
      <c r="N64" s="39">
        <v>0</v>
      </c>
      <c r="O64" s="40">
        <v>1.17880608251874E-3</v>
      </c>
      <c r="P64" s="38">
        <v>8.1736357638435505E-4</v>
      </c>
      <c r="Q64" s="39">
        <v>4.2572831368432297E-2</v>
      </c>
      <c r="R64" s="39">
        <v>4.5962235735874199E-2</v>
      </c>
      <c r="S64" s="39">
        <v>4.44948807886585E-2</v>
      </c>
      <c r="T64" s="39">
        <v>9.6492432138854198E-3</v>
      </c>
      <c r="U64" s="39">
        <v>9.6492432138854198E-3</v>
      </c>
      <c r="V64" s="40">
        <v>2.9920794930701999E-2</v>
      </c>
      <c r="W64" s="38">
        <v>1.0365117816468249E-8</v>
      </c>
      <c r="X64" s="39">
        <v>5.3987286155620506E-7</v>
      </c>
      <c r="Y64" s="39">
        <v>5.8285443867955999E-7</v>
      </c>
      <c r="Z64" s="39">
        <v>5.6424667666777002E-7</v>
      </c>
      <c r="AA64" s="39">
        <v>1.2236359148043052E-7</v>
      </c>
      <c r="AB64" s="39">
        <v>1.2236359148043052E-7</v>
      </c>
      <c r="AC64" s="40">
        <v>3.7943037049803051E-7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8.6681999568007199E-3</v>
      </c>
      <c r="AL64" s="39">
        <v>0.45148796165000299</v>
      </c>
      <c r="AM64" s="39">
        <v>0.48743284057573599</v>
      </c>
      <c r="AN64" s="39">
        <v>0.47187143503044504</v>
      </c>
      <c r="AO64" s="39">
        <v>0.102330923503777</v>
      </c>
      <c r="AP64" s="39">
        <v>0.102330923503777</v>
      </c>
      <c r="AQ64" s="40">
        <v>0.317312198413639</v>
      </c>
      <c r="AR64" s="64">
        <v>18.627891768000001</v>
      </c>
      <c r="AS64" s="65">
        <v>134.70192552200001</v>
      </c>
      <c r="AT64" s="65">
        <v>168.68590878800001</v>
      </c>
      <c r="AU64" s="65">
        <v>167.65102591199999</v>
      </c>
      <c r="AV64" s="65">
        <v>0</v>
      </c>
      <c r="AW64" s="65">
        <v>0</v>
      </c>
      <c r="AX64" s="66">
        <v>26.86524425</v>
      </c>
      <c r="AY64" s="64">
        <v>18.627891768000001</v>
      </c>
      <c r="AZ64" s="65">
        <v>970.24398676600003</v>
      </c>
      <c r="BA64" s="65">
        <v>1047.489241557</v>
      </c>
      <c r="BB64" s="65">
        <v>1014.047906597</v>
      </c>
      <c r="BC64" s="65">
        <v>219.908328955</v>
      </c>
      <c r="BD64" s="65">
        <v>219.908328955</v>
      </c>
      <c r="BE64" s="66">
        <v>681.90135416500004</v>
      </c>
      <c r="BF64" s="64">
        <v>0.148073111663832</v>
      </c>
      <c r="BG64" s="65">
        <v>1.0707456059743801</v>
      </c>
      <c r="BH64" s="65">
        <v>1.3408842889558099</v>
      </c>
      <c r="BI64" s="65">
        <v>1.3326580049744901</v>
      </c>
      <c r="BJ64" s="65">
        <v>0</v>
      </c>
      <c r="BK64" s="65">
        <v>0</v>
      </c>
      <c r="BL64" s="66">
        <v>0.21355182654325</v>
      </c>
      <c r="BM64" s="64">
        <v>0.148073111663832</v>
      </c>
      <c r="BN64" s="65">
        <v>7.7124694508029297</v>
      </c>
      <c r="BO64" s="65">
        <v>8.3264919811365807</v>
      </c>
      <c r="BP64" s="65">
        <v>8.0606668095395495</v>
      </c>
      <c r="BQ64" s="65">
        <v>1.7480513068632899</v>
      </c>
      <c r="BR64" s="65">
        <v>1.7480513068632899</v>
      </c>
      <c r="BS64" s="66">
        <v>5.4204338642575802</v>
      </c>
    </row>
    <row r="65" spans="1:71" x14ac:dyDescent="0.2">
      <c r="A65" s="41" t="s">
        <v>40</v>
      </c>
      <c r="B65" s="42">
        <v>6.8000000014621804</v>
      </c>
      <c r="C65" s="43">
        <v>6.8000000023215001</v>
      </c>
      <c r="D65" s="43">
        <v>6.1707622425070101E-2</v>
      </c>
      <c r="E65" s="43">
        <v>6.1707622425070101E-2</v>
      </c>
      <c r="F65" s="43">
        <v>6.1707622425070101E-2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2.7353318364662602</v>
      </c>
      <c r="Q65" s="43">
        <v>2.7418068869848211</v>
      </c>
      <c r="R65" s="43">
        <v>2.3611566650771298E-2</v>
      </c>
      <c r="S65" s="43">
        <v>2.3611566650771298E-2</v>
      </c>
      <c r="T65" s="43">
        <v>2.3611566650771298E-2</v>
      </c>
      <c r="U65" s="43">
        <v>2.3611566650771298E-2</v>
      </c>
      <c r="V65" s="44">
        <v>2.3611566650771298E-2</v>
      </c>
      <c r="W65" s="42">
        <v>3.8657626496078096E-2</v>
      </c>
      <c r="X65" s="43">
        <v>3.8657626500963237E-2</v>
      </c>
      <c r="Y65" s="43">
        <v>3.5080444399359251E-4</v>
      </c>
      <c r="Z65" s="43">
        <v>3.5080444399359251E-4</v>
      </c>
      <c r="AA65" s="43">
        <v>3.5080444399359251E-4</v>
      </c>
      <c r="AB65" s="43">
        <v>3.5080444399359251E-4</v>
      </c>
      <c r="AC65" s="44">
        <v>3.5080444399359251E-4</v>
      </c>
      <c r="AD65" s="42">
        <v>4.4714311296091401E-2</v>
      </c>
      <c r="AE65" s="43">
        <v>4.4714311301741895E-2</v>
      </c>
      <c r="AF65" s="43">
        <v>4.0576674086219798E-4</v>
      </c>
      <c r="AG65" s="43">
        <v>4.0576674086219798E-4</v>
      </c>
      <c r="AH65" s="43">
        <v>4.0576674086219798E-4</v>
      </c>
      <c r="AI65" s="43">
        <v>4.0576674086219798E-4</v>
      </c>
      <c r="AJ65" s="44">
        <v>4.0576674086219798E-4</v>
      </c>
      <c r="AK65" s="42">
        <v>9.4227536866293313</v>
      </c>
      <c r="AL65" s="43">
        <v>9.3457963122441221</v>
      </c>
      <c r="AM65" s="43">
        <v>8.5508195084401609E-3</v>
      </c>
      <c r="AN65" s="43">
        <v>8.5508195084401609E-3</v>
      </c>
      <c r="AO65" s="43">
        <v>8.5508195084401609E-3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9154.6378817429995</v>
      </c>
      <c r="AZ65" s="68">
        <v>9129.0001513049992</v>
      </c>
      <c r="BA65" s="68">
        <v>57.311558496000004</v>
      </c>
      <c r="BB65" s="68">
        <v>57.311558496000004</v>
      </c>
      <c r="BC65" s="68">
        <v>57.311558496000004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89.428622592182705</v>
      </c>
      <c r="BN65" s="68">
        <v>89.428622603483902</v>
      </c>
      <c r="BO65" s="68">
        <v>0.81153348172439599</v>
      </c>
      <c r="BP65" s="68">
        <v>0.81153348172439599</v>
      </c>
      <c r="BQ65" s="68">
        <v>0.81153348172439599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0.58935690858829304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0.30799997139747398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2.5872768287026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1.9894173945196E-3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9.8226151431382094E-3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2.0539000167722401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234.263069844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1967.8684049159999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2.33864822625265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19.645230286276401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DA52952AAF324D8D311B31BB39B5D7" ma:contentTypeVersion="17" ma:contentTypeDescription="Create a new document." ma:contentTypeScope="" ma:versionID="2100ad86c66a0a0ea10e1c5e1201cd4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fff6b62-7c63-458f-8d5f-723da555fd59" xmlns:ns6="64b09d0b-8447-469a-b0bc-1e15b2e4aa7c" targetNamespace="http://schemas.microsoft.com/office/2006/metadata/properties" ma:root="true" ma:fieldsID="a7c71097075a39b8ae9028d29562994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fff6b62-7c63-458f-8d5f-723da555fd59"/>
    <xsd:import namespace="64b09d0b-8447-469a-b0bc-1e15b2e4aa7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1:_ip_UnifiedCompliancePolicyProperties" minOccurs="0"/>
                <xsd:element ref="ns1:_ip_UnifiedCompliancePolicyUIAc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9989572-6396-404a-bb86-8620220ce5e0}" ma:internalName="TaxCatchAllLabel" ma:readOnly="true" ma:showField="CatchAllDataLabel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9989572-6396-404a-bb86-8620220ce5e0}" ma:internalName="TaxCatchAll" ma:showField="CatchAllData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f6b62-7c63-458f-8d5f-723da555fd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b09d0b-8447-469a-b0bc-1e15b2e4aa7c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2024-04-12T14:15:32+00:00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fff6b62-7c63-458f-8d5f-723da555fd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1E77F4-CB1C-4F52-B168-3B003F514153}"/>
</file>

<file path=customXml/itemProps2.xml><?xml version="1.0" encoding="utf-8"?>
<ds:datastoreItem xmlns:ds="http://schemas.openxmlformats.org/officeDocument/2006/customXml" ds:itemID="{E94497FC-DB3B-4555-B4EE-3076A026ECE6}"/>
</file>

<file path=customXml/itemProps3.xml><?xml version="1.0" encoding="utf-8"?>
<ds:datastoreItem xmlns:ds="http://schemas.openxmlformats.org/officeDocument/2006/customXml" ds:itemID="{619B5E33-77AC-4BE9-871B-E013BC9EFEBC}"/>
</file>

<file path=customXml/itemProps4.xml><?xml version="1.0" encoding="utf-8"?>
<ds:datastoreItem xmlns:ds="http://schemas.openxmlformats.org/officeDocument/2006/customXml" ds:itemID="{959AF72F-9AA3-4DF5-B496-36A93A5F91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Baseline Sens Vehicle Rules State Emissions</dc:title>
  <dc:subject>Baseline Sens Vehicle Rules</dc:subject>
  <dc:creator>U.S. Environmental Protection Agency</dc:creator>
  <cp:lastModifiedBy>Power3</cp:lastModifiedBy>
  <dcterms:created xsi:type="dcterms:W3CDTF">2024-03-28T14:17:57Z</dcterms:created>
  <dcterms:modified xsi:type="dcterms:W3CDTF">2024-04-05T16:29:32Z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0x01010083DA52952AAF324D8D311B31BB39B5D7</vt:lpwstr>
  </property>
</Properties>
</file>