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13_Iter1\Files\"/>
    </mc:Choice>
  </mc:AlternateContent>
  <bookViews>
    <workbookView xWindow="0" yWindow="0" windowWidth="28800" windowHeight="123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<sst xmlns="http://schemas.openxmlformats.org/spreadsheetml/2006/main" count="156" uniqueCount="68">
  <si>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</si>
  <si>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</si>
  <si>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</si>
  <si>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</si>
  <si>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</si>
  <si>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</si>
  <si>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</si>
  <si>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</si>
  <si>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</si>
  <si>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</si>
  <si>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</si>
  <si>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</si>
  <si>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</si>
  <si>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</si>
  <si>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</si>
  <si>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</si>
  <si>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</si>
  <si>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</si>
  <si>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</si>
  <si>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</si>
  <si>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</si>
  <si>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</si>
  <si>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</si>
  <si>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</si>
  <si>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</si>
  <si>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</si>
  <si>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</si>
  <si>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</si>
  <si>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</si>
  <si>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</si>
  <si>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</si>
  <si>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</si>
  <si>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</si>
  <si>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</si>
  <si>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</si>
  <si>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</si>
  <si>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</si>
  <si>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</si>
  <si>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</si>
  <si>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</si>
  <si>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</si>
  <si>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</si>
  <si>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</si>
  <si>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</si>
  <si>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</si>
  <si>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</si>
  <si>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</si>
  <si>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</si>
  <si>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</si>
  <si>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</si>
  <si>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</si>
  <si>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</si>
  <si>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</si>
  <si>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</si>
  <si>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</si>
  <si>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</si>
  <si>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</si>
  <si>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</si>
  <si>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</si>
  <si>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</si>
  <si>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</si>
  <si>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</si>
  <si>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</si>
  <si>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</si>
  <si>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</si>
  <si>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Existing Source Only - State Emissions Projections - All Emissions</t>
  </si>
  <si>
    <t>Existing Source Only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</si>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</sst>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9.4532562083453406</v>
      </c>
      <c r="C7" s="13">
        <v>10.799049500257086</v>
      </c>
      <c r="D7" s="13">
        <v>12.84522851026324</v>
      </c>
      <c r="E7" s="13">
        <v>12.79888548016234</v>
      </c>
      <c r="F7" s="13">
        <v>0</v>
      </c>
      <c r="G7" s="13">
        <v>0</v>
      </c>
      <c r="H7" s="14">
        <v>0</v>
      </c>
      <c r="I7" s="12">
        <v>4.672980398331549</v>
      </c>
      <c r="J7" s="13">
        <v>5.4505113248301411</v>
      </c>
      <c r="K7" s="13">
        <v>5.3049455370463878</v>
      </c>
      <c r="L7" s="13">
        <v>4.9938905888429197</v>
      </c>
      <c r="M7" s="13">
        <v>1.1747285500718052</v>
      </c>
      <c r="N7" s="13">
        <v>1.425822341091892</v>
      </c>
      <c r="O7" s="14">
        <v>1.571144109405336</v>
      </c>
      <c r="P7" s="12">
        <v>10.293851542588301</v>
      </c>
      <c r="Q7" s="13">
        <v>11.385480430669306</v>
      </c>
      <c r="R7" s="13">
        <v>11.189058496965442</v>
      </c>
      <c r="S7" s="13">
        <v>10.215028672300118</v>
      </c>
      <c r="T7" s="13">
        <v>1.6938043679847021</v>
      </c>
      <c r="U7" s="13">
        <v>2.1196681370546977</v>
      </c>
      <c r="V7" s="14">
        <v>2.3968121334111254</v>
      </c>
      <c r="W7" s="12">
        <v>5.1526588334301522E-2</v>
      </c>
      <c r="X7" s="13">
        <v>6.09676314940873E-2</v>
      </c>
      <c r="Y7" s="13">
        <v>6.7533678434713348E-2</v>
      </c>
      <c r="Z7" s="13">
        <v>6.221811685186901E-2</v>
      </c>
      <c r="AA7" s="13">
        <v>1.1245380015705866E-5</v>
      </c>
      <c r="AB7" s="13">
        <v>1.5542798474547147E-5</v>
      </c>
      <c r="AC7" s="14">
        <v>1.8836357014150109E-5</v>
      </c>
      <c r="AD7" s="12">
        <v>9.6141393503545905E-2</v>
      </c>
      <c r="AE7" s="13">
        <v>0.11334289658989133</v>
      </c>
      <c r="AF7" s="13">
        <v>0.11814741943485141</v>
      </c>
      <c r="AG7" s="13">
        <v>0.11814741943485141</v>
      </c>
      <c r="AH7" s="13">
        <v>0</v>
      </c>
      <c r="AI7" s="13">
        <v>0</v>
      </c>
      <c r="AJ7" s="14">
        <v>0</v>
      </c>
      <c r="AK7" s="13">
        <v>50.944961218111892</v>
      </c>
      <c r="AL7" s="13">
        <v>53.12156999197785</v>
      </c>
      <c r="AM7" s="13">
        <v>26.929809078645231</v>
      </c>
      <c r="AN7" s="13">
        <v>16.66916550390664</v>
      </c>
      <c r="AO7" s="13">
        <v>9.4995918689089347</v>
      </c>
      <c r="AP7" s="13">
        <v>13.206893807463812</v>
      </c>
      <c r="AQ7" s="15">
        <v>16.012171402348176</v>
      </c>
      <c r="AR7" s="52">
        <v>67949.926727625396</v>
      </c>
      <c r="AS7" s="53">
        <v>70832.521990349167</v>
      </c>
      <c r="AT7" s="53">
        <v>74683.367733563195</v>
      </c>
      <c r="AU7" s="53">
        <v>75345.999335891713</v>
      </c>
      <c r="AV7" s="53">
        <v>69202.898077099322</v>
      </c>
      <c r="AW7" s="53">
        <v>75131.63853788095</v>
      </c>
      <c r="AX7" s="54">
        <v>70976.393874948553</v>
      </c>
      <c r="AY7" s="55">
        <v>149650.42122798151</v>
      </c>
      <c r="AZ7" s="55">
        <v>159352.97625656016</v>
      </c>
      <c r="BA7" s="55">
        <v>177123.61512931119</v>
      </c>
      <c r="BB7" s="55">
        <v>185340.61403514846</v>
      </c>
      <c r="BC7" s="55">
        <v>166423.58849439531</v>
      </c>
      <c r="BD7" s="55">
        <v>179667.17393998176</v>
      </c>
      <c r="BE7" s="54">
        <v>170404.44978485172</v>
      </c>
      <c r="BF7" s="52">
        <v>532.11254140689846</v>
      </c>
      <c r="BG7" s="53">
        <v>545.179365832597</v>
      </c>
      <c r="BH7" s="53">
        <v>539.96305684439903</v>
      </c>
      <c r="BI7" s="53">
        <v>494.397135200256</v>
      </c>
      <c r="BJ7" s="53">
        <v>346.43900092065508</v>
      </c>
      <c r="BK7" s="53">
        <v>388.59284380083744</v>
      </c>
      <c r="BL7" s="54">
        <v>327.11568356234528</v>
      </c>
      <c r="BM7" s="55">
        <v>1164.4865588951689</v>
      </c>
      <c r="BN7" s="55">
        <v>1173.2536658943707</v>
      </c>
      <c r="BO7" s="55">
        <v>1107.157829916559</v>
      </c>
      <c r="BP7" s="55">
        <v>934.51004611313647</v>
      </c>
      <c r="BQ7" s="55">
        <v>569.64984523948829</v>
      </c>
      <c r="BR7" s="55">
        <v>673.95476300829068</v>
      </c>
      <c r="BS7" s="54">
        <v>529.99237479310284</v>
      </c>
    </row>
    <row r="8" spans="1:71" x14ac:dyDescent="0.2">
      <c r="A8" s="16" t="s">
        <v>12</v>
      </c>
      <c r="B8" s="17">
        <v>2.2557474486720275</v>
      </c>
      <c r="C8" s="18">
        <v>6.5126466050461254</v>
      </c>
      <c r="D8" s="18">
        <v>4.29943718726682</v>
      </c>
      <c r="E8" s="18">
        <v>1.8374039484031801</v>
      </c>
      <c r="F8" s="18">
        <v>0</v>
      </c>
      <c r="G8" s="18">
        <v>0</v>
      </c>
      <c r="H8" s="19">
        <v>0</v>
      </c>
      <c r="I8" s="17">
        <v>1.2380764372866198</v>
      </c>
      <c r="J8" s="18">
        <v>2.7285814763534124</v>
      </c>
      <c r="K8" s="18">
        <v>2.0321199227249847</v>
      </c>
      <c r="L8" s="18">
        <v>1.9467513014253632</v>
      </c>
      <c r="M8" s="18">
        <v>0.6522485005860762</v>
      </c>
      <c r="N8" s="18">
        <v>1.0480730293348182</v>
      </c>
      <c r="O8" s="19">
        <v>0.82061800375223326</v>
      </c>
      <c r="P8" s="17">
        <v>3.4649735482287181</v>
      </c>
      <c r="Q8" s="18">
        <v>5.0661737028221214</v>
      </c>
      <c r="R8" s="18">
        <v>4.4425799818210834</v>
      </c>
      <c r="S8" s="18">
        <v>4.0689743672826042</v>
      </c>
      <c r="T8" s="18">
        <v>1.0734678235764468</v>
      </c>
      <c r="U8" s="18">
        <v>1.9990491536520372</v>
      </c>
      <c r="V8" s="19">
        <v>1.6722858473172355</v>
      </c>
      <c r="W8" s="17">
        <v>9.8048432536085375E-3</v>
      </c>
      <c r="X8" s="18">
        <v>2.7575010611045031E-2</v>
      </c>
      <c r="Y8" s="18">
        <v>1.6452608654744523E-2</v>
      </c>
      <c r="Z8" s="18">
        <v>1.2904353304179186E-2</v>
      </c>
      <c r="AA8" s="18">
        <v>6.8602621976353689E-6</v>
      </c>
      <c r="AB8" s="18">
        <v>1.5072367954392894E-5</v>
      </c>
      <c r="AC8" s="19">
        <v>1.48382180526832E-5</v>
      </c>
      <c r="AD8" s="17">
        <v>1.1832721569435486E-2</v>
      </c>
      <c r="AE8" s="18">
        <v>3.2142587137667968E-2</v>
      </c>
      <c r="AF8" s="18">
        <v>2.29675493550398E-2</v>
      </c>
      <c r="AG8" s="18">
        <v>2.29675493550398E-2</v>
      </c>
      <c r="AH8" s="18">
        <v>0</v>
      </c>
      <c r="AI8" s="18">
        <v>0</v>
      </c>
      <c r="AJ8" s="19">
        <v>0</v>
      </c>
      <c r="AK8" s="18">
        <v>15.420015227862541</v>
      </c>
      <c r="AL8" s="18">
        <v>22.875151696607638</v>
      </c>
      <c r="AM8" s="18">
        <v>18.834050974835488</v>
      </c>
      <c r="AN8" s="18">
        <v>14.468576229096897</v>
      </c>
      <c r="AO8" s="18">
        <v>5.7558908829183411</v>
      </c>
      <c r="AP8" s="18">
        <v>12.756206406545552</v>
      </c>
      <c r="AQ8" s="20">
        <v>12.559184799628524</v>
      </c>
      <c r="AR8" s="56">
        <v>46467.241100862499</v>
      </c>
      <c r="AS8" s="57">
        <v>50973.869239845517</v>
      </c>
      <c r="AT8" s="57">
        <v>54087.51230630053</v>
      </c>
      <c r="AU8" s="57">
        <v>57139.146224114847</v>
      </c>
      <c r="AV8" s="57">
        <v>57100.419280871167</v>
      </c>
      <c r="AW8" s="57">
        <v>67389.310386331999</v>
      </c>
      <c r="AX8" s="58">
        <v>75156.591286685041</v>
      </c>
      <c r="AY8" s="59">
        <v>95324.175916984444</v>
      </c>
      <c r="AZ8" s="59">
        <v>107576.14592046099</v>
      </c>
      <c r="BA8" s="59">
        <v>115382.95113505372</v>
      </c>
      <c r="BB8" s="59">
        <v>116441.64839641486</v>
      </c>
      <c r="BC8" s="59">
        <v>120857.93134805145</v>
      </c>
      <c r="BD8" s="59">
        <v>137538.06770667949</v>
      </c>
      <c r="BE8" s="58">
        <v>155178.18350534534</v>
      </c>
      <c r="BF8" s="56">
        <v>276.97049004461076</v>
      </c>
      <c r="BG8" s="57">
        <v>317.44480336859812</v>
      </c>
      <c r="BH8" s="57">
        <v>318.55216863954217</v>
      </c>
      <c r="BI8" s="57">
        <v>300.9556086054904</v>
      </c>
      <c r="BJ8" s="57">
        <v>192.45437689442448</v>
      </c>
      <c r="BK8" s="57">
        <v>275.70034960799802</v>
      </c>
      <c r="BL8" s="58">
        <v>267.11704368103329</v>
      </c>
      <c r="BM8" s="59">
        <v>580.14069504946895</v>
      </c>
      <c r="BN8" s="59">
        <v>675.39654214307859</v>
      </c>
      <c r="BO8" s="59">
        <v>694.91594275123043</v>
      </c>
      <c r="BP8" s="59">
        <v>620.28564304342137</v>
      </c>
      <c r="BQ8" s="59">
        <v>434.00942403942855</v>
      </c>
      <c r="BR8" s="59">
        <v>553.53688244170962</v>
      </c>
      <c r="BS8" s="58">
        <v>550.15493031468213</v>
      </c>
    </row>
    <row r="9" spans="1:71" x14ac:dyDescent="0.2">
      <c r="A9" s="16" t="s">
        <v>13</v>
      </c>
      <c r="B9" s="17">
        <v>37.345792296682063</v>
      </c>
      <c r="C9" s="18">
        <v>0.30353493772315399</v>
      </c>
      <c r="D9" s="18">
        <v>0.34528435509016897</v>
      </c>
      <c r="E9" s="18">
        <v>0.21918859031763499</v>
      </c>
      <c r="F9" s="18">
        <v>0</v>
      </c>
      <c r="G9" s="18">
        <v>9.2683956196727105E-2</v>
      </c>
      <c r="H9" s="19">
        <v>0.147424026612262</v>
      </c>
      <c r="I9" s="17">
        <v>4.9335889374031625</v>
      </c>
      <c r="J9" s="18">
        <v>2.2044568211980176</v>
      </c>
      <c r="K9" s="18">
        <v>0.84672907017756205</v>
      </c>
      <c r="L9" s="18">
        <v>0.46603608489577947</v>
      </c>
      <c r="M9" s="18">
        <v>0.19704348357884477</v>
      </c>
      <c r="N9" s="18">
        <v>0.48914336211795217</v>
      </c>
      <c r="O9" s="19">
        <v>0.53940747750438434</v>
      </c>
      <c r="P9" s="17">
        <v>13.343133173782705</v>
      </c>
      <c r="Q9" s="18">
        <v>3.3478792674254376</v>
      </c>
      <c r="R9" s="18">
        <v>1.385499209157651</v>
      </c>
      <c r="S9" s="18">
        <v>0.64292954376731015</v>
      </c>
      <c r="T9" s="18">
        <v>0.23519639463307807</v>
      </c>
      <c r="U9" s="18">
        <v>0.586245096377776</v>
      </c>
      <c r="V9" s="19">
        <v>0.70338369632232478</v>
      </c>
      <c r="W9" s="17">
        <v>4.9526329000127621E-2</v>
      </c>
      <c r="X9" s="18">
        <v>1.3538185765236844E-3</v>
      </c>
      <c r="Y9" s="18">
        <v>2.0356484520959637E-3</v>
      </c>
      <c r="Z9" s="18">
        <v>1.8947524883394403E-3</v>
      </c>
      <c r="AA9" s="18">
        <v>1.2010753003331546E-6</v>
      </c>
      <c r="AB9" s="18">
        <v>1.0285523424622148E-4</v>
      </c>
      <c r="AC9" s="19">
        <v>1.6209684560429348E-4</v>
      </c>
      <c r="AD9" s="17">
        <v>5.3146729537733001E-2</v>
      </c>
      <c r="AE9" s="18">
        <v>2.2221009715265301E-3</v>
      </c>
      <c r="AF9" s="18">
        <v>3.4900677663596102E-3</v>
      </c>
      <c r="AG9" s="18">
        <v>3.3721321587328501E-3</v>
      </c>
      <c r="AH9" s="18">
        <v>0</v>
      </c>
      <c r="AI9" s="18">
        <v>8.6686009724681106E-5</v>
      </c>
      <c r="AJ9" s="19">
        <v>1.37883633036086E-4</v>
      </c>
      <c r="AK9" s="18">
        <v>27.827831444851611</v>
      </c>
      <c r="AL9" s="18">
        <v>13.747279897959222</v>
      </c>
      <c r="AM9" s="18">
        <v>6.9132925506823311</v>
      </c>
      <c r="AN9" s="18">
        <v>2.3118916535512564</v>
      </c>
      <c r="AO9" s="18">
        <v>1.0917292521638533</v>
      </c>
      <c r="AP9" s="18">
        <v>2.880306968855058</v>
      </c>
      <c r="AQ9" s="20">
        <v>3.3231166088369797</v>
      </c>
      <c r="AR9" s="56">
        <v>28430.907950932276</v>
      </c>
      <c r="AS9" s="57">
        <v>30002.003960708116</v>
      </c>
      <c r="AT9" s="57">
        <v>27204.882967309288</v>
      </c>
      <c r="AU9" s="57">
        <v>22397.138165840919</v>
      </c>
      <c r="AV9" s="57">
        <v>20410.724734627351</v>
      </c>
      <c r="AW9" s="57">
        <v>24384.660843997779</v>
      </c>
      <c r="AX9" s="58">
        <v>24938.567974971615</v>
      </c>
      <c r="AY9" s="59">
        <v>59142.964893897435</v>
      </c>
      <c r="AZ9" s="59">
        <v>62830.391023036034</v>
      </c>
      <c r="BA9" s="59">
        <v>58057.676125612103</v>
      </c>
      <c r="BB9" s="59">
        <v>48043.814969221035</v>
      </c>
      <c r="BC9" s="59">
        <v>44517.385256504305</v>
      </c>
      <c r="BD9" s="59">
        <v>49591.532437046786</v>
      </c>
      <c r="BE9" s="58">
        <v>51513.710105631049</v>
      </c>
      <c r="BF9" s="56">
        <v>213.21129535561226</v>
      </c>
      <c r="BG9" s="57">
        <v>189.19457261535644</v>
      </c>
      <c r="BH9" s="57">
        <v>136.68460973074542</v>
      </c>
      <c r="BI9" s="57">
        <v>94.430887629335075</v>
      </c>
      <c r="BJ9" s="57">
        <v>76.881698090611764</v>
      </c>
      <c r="BK9" s="57">
        <v>102.69601247324546</v>
      </c>
      <c r="BL9" s="58">
        <v>78.587183732395317</v>
      </c>
      <c r="BM9" s="59">
        <v>464.06871122830023</v>
      </c>
      <c r="BN9" s="59">
        <v>366.12418711809102</v>
      </c>
      <c r="BO9" s="59">
        <v>259.21973958443971</v>
      </c>
      <c r="BP9" s="59">
        <v>172.19698415293465</v>
      </c>
      <c r="BQ9" s="59">
        <v>137.76050017002339</v>
      </c>
      <c r="BR9" s="59">
        <v>170.71121085757133</v>
      </c>
      <c r="BS9" s="58">
        <v>117.37394363251215</v>
      </c>
    </row>
    <row r="10" spans="1:71" x14ac:dyDescent="0.2">
      <c r="A10" s="16" t="s">
        <v>14</v>
      </c>
      <c r="B10" s="17">
        <v>0.2545586025431697</v>
      </c>
      <c r="C10" s="18">
        <v>0.2482497159443566</v>
      </c>
      <c r="D10" s="18">
        <v>0.18484697318228421</v>
      </c>
      <c r="E10" s="18">
        <v>0.17396903753307935</v>
      </c>
      <c r="F10" s="18">
        <v>6.042687092174244E-2</v>
      </c>
      <c r="G10" s="18">
        <v>1.104746554674E-2</v>
      </c>
      <c r="H10" s="19">
        <v>1.4417946946619999E-2</v>
      </c>
      <c r="I10" s="17">
        <v>3.0349906609636785</v>
      </c>
      <c r="J10" s="18">
        <v>3.0353662033733548</v>
      </c>
      <c r="K10" s="18">
        <v>2.5441677878532816</v>
      </c>
      <c r="L10" s="18">
        <v>1.855396570536046</v>
      </c>
      <c r="M10" s="18">
        <v>0.64262805781903909</v>
      </c>
      <c r="N10" s="18">
        <v>0.47534488624407822</v>
      </c>
      <c r="O10" s="19">
        <v>0.82840720654839017</v>
      </c>
      <c r="P10" s="17">
        <v>7.3853243625414065</v>
      </c>
      <c r="Q10" s="18">
        <v>8.174874888727512</v>
      </c>
      <c r="R10" s="18">
        <v>8.0050906981183072</v>
      </c>
      <c r="S10" s="18">
        <v>6.2653691824268671</v>
      </c>
      <c r="T10" s="18">
        <v>2.7046223876607107</v>
      </c>
      <c r="U10" s="18">
        <v>2.3308119530289222</v>
      </c>
      <c r="V10" s="19">
        <v>3.2751813662725002</v>
      </c>
      <c r="W10" s="17">
        <v>0.33192136340930511</v>
      </c>
      <c r="X10" s="18">
        <v>0.33202840574257153</v>
      </c>
      <c r="Y10" s="18">
        <v>0.33177717298313647</v>
      </c>
      <c r="Z10" s="18">
        <v>0.33173814481073682</v>
      </c>
      <c r="AA10" s="18">
        <v>0.3194809251637844</v>
      </c>
      <c r="AB10" s="18">
        <v>0.31209424603364133</v>
      </c>
      <c r="AC10" s="19">
        <v>0.3165499627860115</v>
      </c>
      <c r="AD10" s="17">
        <v>6.7143281022606096E-4</v>
      </c>
      <c r="AE10" s="18">
        <v>1.1209842506226381E-3</v>
      </c>
      <c r="AF10" s="18">
        <v>3.0217656032036598E-4</v>
      </c>
      <c r="AG10" s="18">
        <v>1.95655403311196E-4</v>
      </c>
      <c r="AH10" s="18">
        <v>0</v>
      </c>
      <c r="AI10" s="18">
        <v>0</v>
      </c>
      <c r="AJ10" s="19">
        <v>0</v>
      </c>
      <c r="AK10" s="18">
        <v>56.575342144769579</v>
      </c>
      <c r="AL10" s="18">
        <v>62.677700266804806</v>
      </c>
      <c r="AM10" s="18">
        <v>51.116353255753879</v>
      </c>
      <c r="AN10" s="18">
        <v>45.068131482161526</v>
      </c>
      <c r="AO10" s="18">
        <v>13.55608301390218</v>
      </c>
      <c r="AP10" s="18">
        <v>14.113990235461108</v>
      </c>
      <c r="AQ10" s="20">
        <v>17.68237846398673</v>
      </c>
      <c r="AR10" s="56">
        <v>144195.8868845008</v>
      </c>
      <c r="AS10" s="57">
        <v>157450.3899889164</v>
      </c>
      <c r="AT10" s="57">
        <v>206084.39794693055</v>
      </c>
      <c r="AU10" s="57">
        <v>235964.35412457108</v>
      </c>
      <c r="AV10" s="57">
        <v>295449.12626419147</v>
      </c>
      <c r="AW10" s="57">
        <v>308315.37144822848</v>
      </c>
      <c r="AX10" s="58">
        <v>322701.73244909418</v>
      </c>
      <c r="AY10" s="59">
        <v>310105.85429836129</v>
      </c>
      <c r="AZ10" s="59">
        <v>345704.3265021462</v>
      </c>
      <c r="BA10" s="59">
        <v>455577.43814549031</v>
      </c>
      <c r="BB10" s="59">
        <v>519076.78348331165</v>
      </c>
      <c r="BC10" s="59">
        <v>622197.47186220903</v>
      </c>
      <c r="BD10" s="59">
        <v>651339.90502213163</v>
      </c>
      <c r="BE10" s="58">
        <v>683262.43028937944</v>
      </c>
      <c r="BF10" s="56">
        <v>462.9312637065978</v>
      </c>
      <c r="BG10" s="57">
        <v>480.76074575698203</v>
      </c>
      <c r="BH10" s="57">
        <v>335.24980476055362</v>
      </c>
      <c r="BI10" s="57">
        <v>285.18595154995273</v>
      </c>
      <c r="BJ10" s="57">
        <v>117.49689146383554</v>
      </c>
      <c r="BK10" s="57">
        <v>121.39369788389541</v>
      </c>
      <c r="BL10" s="58">
        <v>147.3584164664226</v>
      </c>
      <c r="BM10" s="59">
        <v>1138.0552713413331</v>
      </c>
      <c r="BN10" s="59">
        <v>1242.3083448667865</v>
      </c>
      <c r="BO10" s="59">
        <v>1051.4751609815603</v>
      </c>
      <c r="BP10" s="59">
        <v>960.89546927189679</v>
      </c>
      <c r="BQ10" s="59">
        <v>437.22755790084796</v>
      </c>
      <c r="BR10" s="59">
        <v>464.73339762334962</v>
      </c>
      <c r="BS10" s="58">
        <v>541.26770454395523</v>
      </c>
    </row>
    <row r="11" spans="1:71" x14ac:dyDescent="0.2">
      <c r="A11" s="16" t="s">
        <v>15</v>
      </c>
      <c r="B11" s="17">
        <v>4.133551290072309</v>
      </c>
      <c r="C11" s="18">
        <v>0.28290334126317485</v>
      </c>
      <c r="D11" s="18">
        <v>5.5389847793769098E-2</v>
      </c>
      <c r="E11" s="18">
        <v>7.6649867281797596E-2</v>
      </c>
      <c r="F11" s="18">
        <v>6.9314711507790089E-2</v>
      </c>
      <c r="G11" s="18">
        <v>7.6649867544293399E-2</v>
      </c>
      <c r="H11" s="19">
        <v>7.6649866806353606E-2</v>
      </c>
      <c r="I11" s="17">
        <v>5.7704703608223378</v>
      </c>
      <c r="J11" s="18">
        <v>1.7459585151845947</v>
      </c>
      <c r="K11" s="18">
        <v>0.55740207408121178</v>
      </c>
      <c r="L11" s="18">
        <v>0.53811260498677704</v>
      </c>
      <c r="M11" s="18">
        <v>0.21012326469542911</v>
      </c>
      <c r="N11" s="18">
        <v>0.37260311101938115</v>
      </c>
      <c r="O11" s="19">
        <v>0.35477092445540526</v>
      </c>
      <c r="P11" s="17">
        <v>10.582664063492835</v>
      </c>
      <c r="Q11" s="18">
        <v>2.5878038859118315</v>
      </c>
      <c r="R11" s="18">
        <v>1.4717385471110136</v>
      </c>
      <c r="S11" s="18">
        <v>1.6185973977529866</v>
      </c>
      <c r="T11" s="18">
        <v>0.79006894632642277</v>
      </c>
      <c r="U11" s="18">
        <v>1.3555129387342211</v>
      </c>
      <c r="V11" s="19">
        <v>1.3888928173397181</v>
      </c>
      <c r="W11" s="17">
        <v>2.8302885441041203E-2</v>
      </c>
      <c r="X11" s="18">
        <v>1.9881531282109478E-3</v>
      </c>
      <c r="Y11" s="18">
        <v>3.3603887788918472E-4</v>
      </c>
      <c r="Z11" s="18">
        <v>3.987613736711734E-4</v>
      </c>
      <c r="AA11" s="18">
        <v>3.5926750576398758E-4</v>
      </c>
      <c r="AB11" s="18">
        <v>3.9658599247293703E-4</v>
      </c>
      <c r="AC11" s="19">
        <v>3.9718805055972549E-4</v>
      </c>
      <c r="AD11" s="17">
        <v>5.1530399720178512E-2</v>
      </c>
      <c r="AE11" s="18">
        <v>3.5256109939999312E-3</v>
      </c>
      <c r="AF11" s="18">
        <v>5.4583371532270896E-4</v>
      </c>
      <c r="AG11" s="18">
        <v>7.0851362793930399E-4</v>
      </c>
      <c r="AH11" s="18">
        <v>6.40374067531648E-4</v>
      </c>
      <c r="AI11" s="18">
        <v>7.0851362793930399E-4</v>
      </c>
      <c r="AJ11" s="19">
        <v>7.0851362793930399E-4</v>
      </c>
      <c r="AK11" s="18">
        <v>19.04009337618859</v>
      </c>
      <c r="AL11" s="18">
        <v>9.0667111287301321</v>
      </c>
      <c r="AM11" s="18">
        <v>9.0667111293468707</v>
      </c>
      <c r="AN11" s="18">
        <v>8.8242752436844647</v>
      </c>
      <c r="AO11" s="18">
        <v>4.0486254266730199</v>
      </c>
      <c r="AP11" s="18">
        <v>7.1676167330572973</v>
      </c>
      <c r="AQ11" s="20">
        <v>7.671269214420211</v>
      </c>
      <c r="AR11" s="56">
        <v>26832.123425893755</v>
      </c>
      <c r="AS11" s="57">
        <v>25267.456270838855</v>
      </c>
      <c r="AT11" s="57">
        <v>33833.7737895795</v>
      </c>
      <c r="AU11" s="57">
        <v>38971.313399011713</v>
      </c>
      <c r="AV11" s="57">
        <v>44085.293475154074</v>
      </c>
      <c r="AW11" s="57">
        <v>48488.141665554715</v>
      </c>
      <c r="AX11" s="58">
        <v>51652.887490476962</v>
      </c>
      <c r="AY11" s="59">
        <v>60370.64322008325</v>
      </c>
      <c r="AZ11" s="59">
        <v>57505.276536634294</v>
      </c>
      <c r="BA11" s="59">
        <v>76679.503353048422</v>
      </c>
      <c r="BB11" s="59">
        <v>91250.345971233241</v>
      </c>
      <c r="BC11" s="59">
        <v>102809.44765933377</v>
      </c>
      <c r="BD11" s="59">
        <v>112489.78294194357</v>
      </c>
      <c r="BE11" s="58">
        <v>120974.52292964197</v>
      </c>
      <c r="BF11" s="56">
        <v>104.49580973063759</v>
      </c>
      <c r="BG11" s="57">
        <v>63.713962118469134</v>
      </c>
      <c r="BH11" s="57">
        <v>68.561207841468388</v>
      </c>
      <c r="BI11" s="57">
        <v>55.473817245977486</v>
      </c>
      <c r="BJ11" s="57">
        <v>17.315303844123026</v>
      </c>
      <c r="BK11" s="57">
        <v>38.888115897969456</v>
      </c>
      <c r="BL11" s="58">
        <v>36.365793373984935</v>
      </c>
      <c r="BM11" s="59">
        <v>238.3988299250521</v>
      </c>
      <c r="BN11" s="59">
        <v>148.26881324739725</v>
      </c>
      <c r="BO11" s="59">
        <v>165.47809858402962</v>
      </c>
      <c r="BP11" s="59">
        <v>159.46192294369735</v>
      </c>
      <c r="BQ11" s="59">
        <v>77.696015933500618</v>
      </c>
      <c r="BR11" s="59">
        <v>130.85729582078176</v>
      </c>
      <c r="BS11" s="58">
        <v>139.44992851138215</v>
      </c>
    </row>
    <row r="12" spans="1:71" x14ac:dyDescent="0.2">
      <c r="A12" s="16" t="s">
        <v>16</v>
      </c>
      <c r="B12" s="17">
        <v>0.4946828829716014</v>
      </c>
      <c r="C12" s="18">
        <v>0.49468288371604185</v>
      </c>
      <c r="D12" s="18">
        <v>0.49468288483815892</v>
      </c>
      <c r="E12" s="18">
        <v>0</v>
      </c>
      <c r="F12" s="18">
        <v>0</v>
      </c>
      <c r="G12" s="18">
        <v>0</v>
      </c>
      <c r="H12" s="19">
        <v>0</v>
      </c>
      <c r="I12" s="17">
        <v>1.2274086157863167</v>
      </c>
      <c r="J12" s="18">
        <v>1.1999582024246822</v>
      </c>
      <c r="K12" s="18">
        <v>1.1744668278339203</v>
      </c>
      <c r="L12" s="18">
        <v>0</v>
      </c>
      <c r="M12" s="18">
        <v>5.8437682562207946E-3</v>
      </c>
      <c r="N12" s="18">
        <v>6.5684424140369704E-3</v>
      </c>
      <c r="O12" s="19">
        <v>5.8512757487865505E-3</v>
      </c>
      <c r="P12" s="17">
        <v>2.4575450006723369</v>
      </c>
      <c r="Q12" s="18">
        <v>2.3782117320104215</v>
      </c>
      <c r="R12" s="18">
        <v>2.2725237387762531</v>
      </c>
      <c r="S12" s="18">
        <v>0</v>
      </c>
      <c r="T12" s="18">
        <v>5.8437682562207946E-3</v>
      </c>
      <c r="U12" s="18">
        <v>6.5684424140369704E-3</v>
      </c>
      <c r="V12" s="19">
        <v>5.8512757487865505E-3</v>
      </c>
      <c r="W12" s="17">
        <v>3.9807846021897124E-2</v>
      </c>
      <c r="X12" s="18">
        <v>3.9806689041798474E-2</v>
      </c>
      <c r="Y12" s="18">
        <v>3.9805611488557095E-2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7.1532024996027079</v>
      </c>
      <c r="AL12" s="18">
        <v>6.1855713248771274</v>
      </c>
      <c r="AM12" s="18">
        <v>5.2843515050034542</v>
      </c>
      <c r="AN12" s="18">
        <v>0</v>
      </c>
      <c r="AO12" s="18">
        <v>0</v>
      </c>
      <c r="AP12" s="18">
        <v>0</v>
      </c>
      <c r="AQ12" s="20">
        <v>0</v>
      </c>
      <c r="AR12" s="56">
        <v>20014.188158264486</v>
      </c>
      <c r="AS12" s="57">
        <v>21581.406519611064</v>
      </c>
      <c r="AT12" s="57">
        <v>20536.611291452111</v>
      </c>
      <c r="AU12" s="57">
        <v>19350.067849099407</v>
      </c>
      <c r="AV12" s="57">
        <v>20793.431160306358</v>
      </c>
      <c r="AW12" s="57">
        <v>23484.144848937758</v>
      </c>
      <c r="AX12" s="58">
        <v>24864.179247245484</v>
      </c>
      <c r="AY12" s="59">
        <v>37974.311742082718</v>
      </c>
      <c r="AZ12" s="59">
        <v>44145.522730885699</v>
      </c>
      <c r="BA12" s="59">
        <v>39977.625974315706</v>
      </c>
      <c r="BB12" s="59">
        <v>41723.6102208066</v>
      </c>
      <c r="BC12" s="59">
        <v>44294.184301108435</v>
      </c>
      <c r="BD12" s="59">
        <v>47011.97302221648</v>
      </c>
      <c r="BE12" s="58">
        <v>49530.220717835662</v>
      </c>
      <c r="BF12" s="56">
        <v>151.83293067213</v>
      </c>
      <c r="BG12" s="57">
        <v>143.87676895693656</v>
      </c>
      <c r="BH12" s="57">
        <v>108.87010832200028</v>
      </c>
      <c r="BI12" s="57">
        <v>45.61229641308249</v>
      </c>
      <c r="BJ12" s="57">
        <v>46.047453260157972</v>
      </c>
      <c r="BK12" s="57">
        <v>1.911987880589854</v>
      </c>
      <c r="BL12" s="58">
        <v>1.7815939414534141</v>
      </c>
      <c r="BM12" s="59">
        <v>299.03417773958256</v>
      </c>
      <c r="BN12" s="59">
        <v>282.53300039426398</v>
      </c>
      <c r="BO12" s="59">
        <v>196.64304158527946</v>
      </c>
      <c r="BP12" s="59">
        <v>105.24968392469037</v>
      </c>
      <c r="BQ12" s="59">
        <v>105.68484077176585</v>
      </c>
      <c r="BR12" s="59">
        <v>2.8536183478067501</v>
      </c>
      <c r="BS12" s="58">
        <v>2.7232244086703101</v>
      </c>
    </row>
    <row r="13" spans="1:71" x14ac:dyDescent="0.2">
      <c r="A13" s="16" t="s">
        <v>17</v>
      </c>
      <c r="B13" s="17">
        <v>8.1892384073958296E-2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8.1892383884172096E-2</v>
      </c>
      <c r="G13" s="18">
        <v>8.189238425012571E-2</v>
      </c>
      <c r="H13" s="19">
        <v>8.1892384113936595E-2</v>
      </c>
      <c r="I13" s="17">
        <v>0.3391258512119989</v>
      </c>
      <c r="J13" s="18">
        <v>0.34646480021289644</v>
      </c>
      <c r="K13" s="18">
        <v>0.19198654264833093</v>
      </c>
      <c r="L13" s="18">
        <v>0.1875280355985372</v>
      </c>
      <c r="M13" s="18">
        <v>0.19278163312266539</v>
      </c>
      <c r="N13" s="18">
        <v>0.22183475651043474</v>
      </c>
      <c r="O13" s="19">
        <v>0.27230183495293747</v>
      </c>
      <c r="P13" s="17">
        <v>0.47034984373246014</v>
      </c>
      <c r="Q13" s="18">
        <v>0.48043679239662629</v>
      </c>
      <c r="R13" s="18">
        <v>0.27185760225650685</v>
      </c>
      <c r="S13" s="18">
        <v>0.25415840704384607</v>
      </c>
      <c r="T13" s="18">
        <v>0.26205647689486788</v>
      </c>
      <c r="U13" s="18">
        <v>0.34112683672641242</v>
      </c>
      <c r="V13" s="19">
        <v>0.43594226163814997</v>
      </c>
      <c r="W13" s="17">
        <v>2.0503109836944347E-6</v>
      </c>
      <c r="X13" s="18">
        <v>2.0947231919217417E-6</v>
      </c>
      <c r="Y13" s="18">
        <v>1.1467382262186814E-6</v>
      </c>
      <c r="Z13" s="18">
        <v>9.8289977765816099E-7</v>
      </c>
      <c r="AA13" s="18">
        <v>1.1565229589588833E-6</v>
      </c>
      <c r="AB13" s="18">
        <v>1.8048495095898631E-6</v>
      </c>
      <c r="AC13" s="19">
        <v>3.0291933826450788E-6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2.0981820266326077</v>
      </c>
      <c r="AL13" s="18">
        <v>2.1353233202633612</v>
      </c>
      <c r="AM13" s="18">
        <v>1.3425370362441311</v>
      </c>
      <c r="AN13" s="18">
        <v>1.2055212825730346</v>
      </c>
      <c r="AO13" s="18">
        <v>1.34944011906427</v>
      </c>
      <c r="AP13" s="18">
        <v>1.9263126594093019</v>
      </c>
      <c r="AQ13" s="20">
        <v>2.9502139493108879</v>
      </c>
      <c r="AR13" s="56">
        <v>3189.8053134769571</v>
      </c>
      <c r="AS13" s="57">
        <v>3296.3455557759457</v>
      </c>
      <c r="AT13" s="57">
        <v>2322.4695302142222</v>
      </c>
      <c r="AU13" s="57">
        <v>2641.3294542054628</v>
      </c>
      <c r="AV13" s="57">
        <v>2791.2749861380012</v>
      </c>
      <c r="AW13" s="57">
        <v>3370.1905097903318</v>
      </c>
      <c r="AX13" s="58">
        <v>4867.2601265145677</v>
      </c>
      <c r="AY13" s="59">
        <v>4791.0232389228813</v>
      </c>
      <c r="AZ13" s="59">
        <v>4922.5597215765429</v>
      </c>
      <c r="BA13" s="59">
        <v>3320.925163791936</v>
      </c>
      <c r="BB13" s="59">
        <v>3796.7548503457801</v>
      </c>
      <c r="BC13" s="59">
        <v>4304.8029686057462</v>
      </c>
      <c r="BD13" s="59">
        <v>5805.5851572378851</v>
      </c>
      <c r="BE13" s="58">
        <v>8573.764508027376</v>
      </c>
      <c r="BF13" s="56">
        <v>21.723251475361618</v>
      </c>
      <c r="BG13" s="57">
        <v>22.396415206083113</v>
      </c>
      <c r="BH13" s="57">
        <v>14.032921586597874</v>
      </c>
      <c r="BI13" s="57">
        <v>13.457835002497553</v>
      </c>
      <c r="BJ13" s="57">
        <v>14.447282919455857</v>
      </c>
      <c r="BK13" s="57">
        <v>18.064271465706771</v>
      </c>
      <c r="BL13" s="58">
        <v>27.370666587199814</v>
      </c>
      <c r="BM13" s="59">
        <v>30.861029423297207</v>
      </c>
      <c r="BN13" s="59">
        <v>31.588413245130138</v>
      </c>
      <c r="BO13" s="59">
        <v>18.157122845892481</v>
      </c>
      <c r="BP13" s="59">
        <v>15.881968692415779</v>
      </c>
      <c r="BQ13" s="59">
        <v>18.274635084541977</v>
      </c>
      <c r="BR13" s="59">
        <v>27.932739018847471</v>
      </c>
      <c r="BS13" s="58">
        <v>45.039681581831353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1.6291771330027235E-2</v>
      </c>
      <c r="L14" s="18">
        <v>1.5647599489528187E-2</v>
      </c>
      <c r="M14" s="18">
        <v>1.5366806635977321E-2</v>
      </c>
      <c r="N14" s="18">
        <v>1.5366806635977321E-2</v>
      </c>
      <c r="O14" s="19">
        <v>1.5366806635977323E-2</v>
      </c>
      <c r="P14" s="17">
        <v>4.1271742877931082E-2</v>
      </c>
      <c r="Q14" s="18">
        <v>3.9609891594988803E-2</v>
      </c>
      <c r="R14" s="18">
        <v>3.7352293513676797E-2</v>
      </c>
      <c r="S14" s="18">
        <v>3.6411273448034742E-2</v>
      </c>
      <c r="T14" s="18">
        <v>3.3999169704696866E-2</v>
      </c>
      <c r="U14" s="18">
        <v>3.4007811386452126E-2</v>
      </c>
      <c r="V14" s="19">
        <v>3.3938917008197018E-2</v>
      </c>
      <c r="W14" s="17">
        <v>2.7769918536269592E-8</v>
      </c>
      <c r="X14" s="18">
        <v>2.6796204718524886E-8</v>
      </c>
      <c r="Y14" s="18">
        <v>2.3837364987091378E-8</v>
      </c>
      <c r="Z14" s="18">
        <v>1.9875352727406022E-8</v>
      </c>
      <c r="AA14" s="18">
        <v>1.7103804748505492E-8</v>
      </c>
      <c r="AB14" s="18">
        <v>1.7213789789027013E-8</v>
      </c>
      <c r="AC14" s="19">
        <v>1.6336952247598465E-8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6.7510540993768881E-2</v>
      </c>
      <c r="AL14" s="18">
        <v>6.669623803818639E-2</v>
      </c>
      <c r="AM14" s="18">
        <v>6.4221802639927564E-2</v>
      </c>
      <c r="AN14" s="18">
        <v>6.0908428387327837E-2</v>
      </c>
      <c r="AO14" s="18">
        <v>5.6123495241791187E-2</v>
      </c>
      <c r="AP14" s="18">
        <v>5.6215474159964439E-2</v>
      </c>
      <c r="AQ14" s="20">
        <v>5.5482187450318361E-2</v>
      </c>
      <c r="AR14" s="56">
        <v>293.74147710836741</v>
      </c>
      <c r="AS14" s="57">
        <v>314.26985304044143</v>
      </c>
      <c r="AT14" s="57">
        <v>368.83572095715436</v>
      </c>
      <c r="AU14" s="57">
        <v>424.72174051385741</v>
      </c>
      <c r="AV14" s="57">
        <v>471.80255151077938</v>
      </c>
      <c r="AW14" s="57">
        <v>513.78291521524045</v>
      </c>
      <c r="AX14" s="58">
        <v>567.27967332796038</v>
      </c>
      <c r="AY14" s="59">
        <v>603.85817431537498</v>
      </c>
      <c r="AZ14" s="59">
        <v>644.14215892601499</v>
      </c>
      <c r="BA14" s="59">
        <v>745.6476859788595</v>
      </c>
      <c r="BB14" s="59">
        <v>845.4925360376476</v>
      </c>
      <c r="BC14" s="59">
        <v>925.31646924763277</v>
      </c>
      <c r="BD14" s="59">
        <v>1006.2226332298405</v>
      </c>
      <c r="BE14" s="58">
        <v>1107.0644985357844</v>
      </c>
      <c r="BF14" s="56">
        <v>0.73956313771548265</v>
      </c>
      <c r="BG14" s="57">
        <v>0.72712025489983811</v>
      </c>
      <c r="BH14" s="57">
        <v>0.71495389313991453</v>
      </c>
      <c r="BI14" s="57">
        <v>0.70956197401466492</v>
      </c>
      <c r="BJ14" s="57">
        <v>0.70721165576084499</v>
      </c>
      <c r="BK14" s="57">
        <v>0.70721165942971498</v>
      </c>
      <c r="BL14" s="58">
        <v>0.70721165614597503</v>
      </c>
      <c r="BM14" s="59">
        <v>1.7326781520325685</v>
      </c>
      <c r="BN14" s="59">
        <v>1.7187679502477606</v>
      </c>
      <c r="BO14" s="59">
        <v>1.6764988177846272</v>
      </c>
      <c r="BP14" s="59">
        <v>1.619898633038285</v>
      </c>
      <c r="BQ14" s="59">
        <v>1.5374945842178525</v>
      </c>
      <c r="BR14" s="59">
        <v>1.5390658052749311</v>
      </c>
      <c r="BS14" s="58">
        <v>1.5265395437068894</v>
      </c>
    </row>
    <row r="15" spans="1:71" x14ac:dyDescent="0.2">
      <c r="A15" s="16" t="s">
        <v>19</v>
      </c>
      <c r="B15" s="17">
        <v>8.8593044124659581</v>
      </c>
      <c r="C15" s="18">
        <v>10.766872526797794</v>
      </c>
      <c r="D15" s="18">
        <v>5.4038345200762352</v>
      </c>
      <c r="E15" s="18">
        <v>5.4000443602102646</v>
      </c>
      <c r="F15" s="18">
        <v>1.7906472794694277</v>
      </c>
      <c r="G15" s="18">
        <v>1.8294259348039685</v>
      </c>
      <c r="H15" s="19">
        <v>2.0184953798023728</v>
      </c>
      <c r="I15" s="17">
        <v>12.851851941266069</v>
      </c>
      <c r="J15" s="18">
        <v>13.218292244675917</v>
      </c>
      <c r="K15" s="18">
        <v>12.063858882396309</v>
      </c>
      <c r="L15" s="18">
        <v>10.927162178138881</v>
      </c>
      <c r="M15" s="18">
        <v>9.0671506091821144</v>
      </c>
      <c r="N15" s="18">
        <v>9.1574467068529959</v>
      </c>
      <c r="O15" s="19">
        <v>9.922546259243326</v>
      </c>
      <c r="P15" s="17">
        <v>27.1234633414137</v>
      </c>
      <c r="Q15" s="18">
        <v>26.730636222917322</v>
      </c>
      <c r="R15" s="18">
        <v>24.482398121555125</v>
      </c>
      <c r="S15" s="18">
        <v>20.520780527522394</v>
      </c>
      <c r="T15" s="18">
        <v>16.973848263750501</v>
      </c>
      <c r="U15" s="18">
        <v>17.49649104015521</v>
      </c>
      <c r="V15" s="19">
        <v>19.278077610709136</v>
      </c>
      <c r="W15" s="17">
        <v>0.17973874516589142</v>
      </c>
      <c r="X15" s="18">
        <v>0.1841289020878093</v>
      </c>
      <c r="Y15" s="18">
        <v>0.1719367760735851</v>
      </c>
      <c r="Z15" s="18">
        <v>0.17189221685834066</v>
      </c>
      <c r="AA15" s="18">
        <v>0.17122109850267553</v>
      </c>
      <c r="AB15" s="18">
        <v>0.17150518771006057</v>
      </c>
      <c r="AC15" s="19">
        <v>0.17286933324460896</v>
      </c>
      <c r="AD15" s="17">
        <v>2.036566813210194E-2</v>
      </c>
      <c r="AE15" s="18">
        <v>3.0892003656106597E-2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99.632777958880681</v>
      </c>
      <c r="AL15" s="18">
        <v>102.73143898850074</v>
      </c>
      <c r="AM15" s="18">
        <v>92.664853139612234</v>
      </c>
      <c r="AN15" s="18">
        <v>77.971916160617994</v>
      </c>
      <c r="AO15" s="18">
        <v>58.643936445728599</v>
      </c>
      <c r="AP15" s="18">
        <v>65.484269091134308</v>
      </c>
      <c r="AQ15" s="20">
        <v>80.187279121088878</v>
      </c>
      <c r="AR15" s="56">
        <v>134372.72654286673</v>
      </c>
      <c r="AS15" s="57">
        <v>139553.64934628285</v>
      </c>
      <c r="AT15" s="57">
        <v>160023.95673779375</v>
      </c>
      <c r="AU15" s="57">
        <v>170636.24508887349</v>
      </c>
      <c r="AV15" s="57">
        <v>203170.66412168767</v>
      </c>
      <c r="AW15" s="57">
        <v>215464.48749536023</v>
      </c>
      <c r="AX15" s="58">
        <v>228206.25494414245</v>
      </c>
      <c r="AY15" s="59">
        <v>281807.91610061511</v>
      </c>
      <c r="AZ15" s="59">
        <v>292111.30751259171</v>
      </c>
      <c r="BA15" s="59">
        <v>335110.5114570884</v>
      </c>
      <c r="BB15" s="59">
        <v>352553.38834323804</v>
      </c>
      <c r="BC15" s="59">
        <v>418173.22598675778</v>
      </c>
      <c r="BD15" s="59">
        <v>441385.11493630678</v>
      </c>
      <c r="BE15" s="58">
        <v>471339.23687760055</v>
      </c>
      <c r="BF15" s="56">
        <v>951.20944464894978</v>
      </c>
      <c r="BG15" s="57">
        <v>977.95837681716716</v>
      </c>
      <c r="BH15" s="57">
        <v>925.20081707519591</v>
      </c>
      <c r="BI15" s="57">
        <v>875.37002385376809</v>
      </c>
      <c r="BJ15" s="57">
        <v>743.74082177907258</v>
      </c>
      <c r="BK15" s="57">
        <v>800.34400885117736</v>
      </c>
      <c r="BL15" s="58">
        <v>847.97072663799975</v>
      </c>
      <c r="BM15" s="59">
        <v>1988.5191406798983</v>
      </c>
      <c r="BN15" s="59">
        <v>2025.1030700095027</v>
      </c>
      <c r="BO15" s="59">
        <v>1910.3970273068473</v>
      </c>
      <c r="BP15" s="59">
        <v>1660.5433975685216</v>
      </c>
      <c r="BQ15" s="59">
        <v>1325.4635812387448</v>
      </c>
      <c r="BR15" s="59">
        <v>1441.1311625809178</v>
      </c>
      <c r="BS15" s="58">
        <v>1544.4230716481095</v>
      </c>
    </row>
    <row r="16" spans="1:71" x14ac:dyDescent="0.2">
      <c r="A16" s="16" t="s">
        <v>20</v>
      </c>
      <c r="B16" s="17">
        <v>0.7511249098792836</v>
      </c>
      <c r="C16" s="18">
        <v>0.83138829901275202</v>
      </c>
      <c r="D16" s="18">
        <v>3.9067703112592002E-3</v>
      </c>
      <c r="E16" s="18">
        <v>1.5562547555016001E-3</v>
      </c>
      <c r="F16" s="18">
        <v>6.9746026522480003E-4</v>
      </c>
      <c r="G16" s="18">
        <v>1.33247406834724E-2</v>
      </c>
      <c r="H16" s="19">
        <v>1.9087079856152E-2</v>
      </c>
      <c r="I16" s="17">
        <v>2.1449030989070854</v>
      </c>
      <c r="J16" s="18">
        <v>2.1275430787144329</v>
      </c>
      <c r="K16" s="18">
        <v>1.7138376685169139</v>
      </c>
      <c r="L16" s="18">
        <v>1.4765167911717856</v>
      </c>
      <c r="M16" s="18">
        <v>1.3604620629922206</v>
      </c>
      <c r="N16" s="18">
        <v>1.669514799336574</v>
      </c>
      <c r="O16" s="19">
        <v>1.8720390341406443</v>
      </c>
      <c r="P16" s="17">
        <v>4.6388027875888413</v>
      </c>
      <c r="Q16" s="18">
        <v>4.5243164309530552</v>
      </c>
      <c r="R16" s="18">
        <v>3.4970930530127431</v>
      </c>
      <c r="S16" s="18">
        <v>2.4416251097468096</v>
      </c>
      <c r="T16" s="18">
        <v>2.1310759387739306</v>
      </c>
      <c r="U16" s="18">
        <v>2.6759121104112169</v>
      </c>
      <c r="V16" s="19">
        <v>3.1190608768710857</v>
      </c>
      <c r="W16" s="17">
        <v>3.1503071456717865E-3</v>
      </c>
      <c r="X16" s="18">
        <v>3.2004405781665764E-3</v>
      </c>
      <c r="Y16" s="18">
        <v>2.6695679118469236E-4</v>
      </c>
      <c r="Z16" s="18">
        <v>1.105542836342124E-4</v>
      </c>
      <c r="AA16" s="18">
        <v>5.3696120996742846E-5</v>
      </c>
      <c r="AB16" s="18">
        <v>8.3882375495735286E-4</v>
      </c>
      <c r="AC16" s="19">
        <v>1.2003652022262428E-3</v>
      </c>
      <c r="AD16" s="17">
        <v>6.1850448383884002E-3</v>
      </c>
      <c r="AE16" s="18">
        <v>6.8861794839366001E-3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25.834833056304468</v>
      </c>
      <c r="AL16" s="18">
        <v>24.948109872566171</v>
      </c>
      <c r="AM16" s="18">
        <v>21.225958116140607</v>
      </c>
      <c r="AN16" s="18">
        <v>12.156155096000255</v>
      </c>
      <c r="AO16" s="18">
        <v>9.0816916794984923</v>
      </c>
      <c r="AP16" s="18">
        <v>11.959371230800386</v>
      </c>
      <c r="AQ16" s="20">
        <v>15.888824099357583</v>
      </c>
      <c r="AR16" s="56">
        <v>58950.688816029215</v>
      </c>
      <c r="AS16" s="57">
        <v>58658.646289496537</v>
      </c>
      <c r="AT16" s="57">
        <v>62152.774026924701</v>
      </c>
      <c r="AU16" s="57">
        <v>65950.520504882195</v>
      </c>
      <c r="AV16" s="57">
        <v>73786.062105861245</v>
      </c>
      <c r="AW16" s="57">
        <v>77714.580407622154</v>
      </c>
      <c r="AX16" s="58">
        <v>81858.761313652707</v>
      </c>
      <c r="AY16" s="59">
        <v>129188.05031939512</v>
      </c>
      <c r="AZ16" s="59">
        <v>126996.38641276884</v>
      </c>
      <c r="BA16" s="59">
        <v>129803.06090876395</v>
      </c>
      <c r="BB16" s="59">
        <v>138820.66547045589</v>
      </c>
      <c r="BC16" s="59">
        <v>164594.82715507285</v>
      </c>
      <c r="BD16" s="59">
        <v>172257.42228490376</v>
      </c>
      <c r="BE16" s="58">
        <v>182088.94545008519</v>
      </c>
      <c r="BF16" s="56">
        <v>437.0322770219849</v>
      </c>
      <c r="BG16" s="57">
        <v>433.57469190001871</v>
      </c>
      <c r="BH16" s="57">
        <v>425.13730147166495</v>
      </c>
      <c r="BI16" s="57">
        <v>399.25616368438386</v>
      </c>
      <c r="BJ16" s="57">
        <v>377.25262877230085</v>
      </c>
      <c r="BK16" s="57">
        <v>404.27676650432801</v>
      </c>
      <c r="BL16" s="58">
        <v>409.57763303640837</v>
      </c>
      <c r="BM16" s="59">
        <v>967.34595571499915</v>
      </c>
      <c r="BN16" s="59">
        <v>952.38724212279283</v>
      </c>
      <c r="BO16" s="59">
        <v>900.29327217351545</v>
      </c>
      <c r="BP16" s="59">
        <v>747.55596089224491</v>
      </c>
      <c r="BQ16" s="59">
        <v>659.03192241908152</v>
      </c>
      <c r="BR16" s="59">
        <v>711.60335508610603</v>
      </c>
      <c r="BS16" s="58">
        <v>710.51043943484194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0.33569299827232801</v>
      </c>
      <c r="J17" s="18">
        <v>0.44192407092846742</v>
      </c>
      <c r="K17" s="18">
        <v>0.4536326959823212</v>
      </c>
      <c r="L17" s="18">
        <v>0.43581783262009532</v>
      </c>
      <c r="M17" s="18">
        <v>0.13572811373696497</v>
      </c>
      <c r="N17" s="18">
        <v>0.17949240234436459</v>
      </c>
      <c r="O17" s="19">
        <v>0.1788544690056223</v>
      </c>
      <c r="P17" s="17">
        <v>0.8480104301598923</v>
      </c>
      <c r="Q17" s="18">
        <v>1.0328171310637713</v>
      </c>
      <c r="R17" s="18">
        <v>1.0940026209783138</v>
      </c>
      <c r="S17" s="18">
        <v>0.96364806175236828</v>
      </c>
      <c r="T17" s="18">
        <v>0.62796960116319533</v>
      </c>
      <c r="U17" s="18">
        <v>0.79938980895810341</v>
      </c>
      <c r="V17" s="19">
        <v>0.79772796047125305</v>
      </c>
      <c r="W17" s="17">
        <v>1.3662203825570351E-3</v>
      </c>
      <c r="X17" s="18">
        <v>1.3686784199431609E-3</v>
      </c>
      <c r="Y17" s="18">
        <v>1.3694584410447522E-3</v>
      </c>
      <c r="Z17" s="18">
        <v>1.3677860734492466E-3</v>
      </c>
      <c r="AA17" s="18">
        <v>1.363571386881711E-3</v>
      </c>
      <c r="AB17" s="18">
        <v>1.3650616655586079E-3</v>
      </c>
      <c r="AC17" s="19">
        <v>1.3651723098483106E-3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5.9696529349702301</v>
      </c>
      <c r="AL17" s="18">
        <v>8.026060735019005</v>
      </c>
      <c r="AM17" s="18">
        <v>8.6783812389283632</v>
      </c>
      <c r="AN17" s="18">
        <v>7.2798041100254798</v>
      </c>
      <c r="AO17" s="18">
        <v>3.7530848175022804</v>
      </c>
      <c r="AP17" s="18">
        <v>5.0683002327709561</v>
      </c>
      <c r="AQ17" s="20">
        <v>5.1479567066093708</v>
      </c>
      <c r="AR17" s="56">
        <v>13733.542767469304</v>
      </c>
      <c r="AS17" s="57">
        <v>16904.553487823752</v>
      </c>
      <c r="AT17" s="57">
        <v>18707.690408427894</v>
      </c>
      <c r="AU17" s="57">
        <v>18858.590587750521</v>
      </c>
      <c r="AV17" s="57">
        <v>10926.006307026968</v>
      </c>
      <c r="AW17" s="57">
        <v>12113.336815678886</v>
      </c>
      <c r="AX17" s="58">
        <v>13063.491014269721</v>
      </c>
      <c r="AY17" s="59">
        <v>32253.016159795206</v>
      </c>
      <c r="AZ17" s="59">
        <v>37929.923683007066</v>
      </c>
      <c r="BA17" s="59">
        <v>41802.367187879929</v>
      </c>
      <c r="BB17" s="59">
        <v>39667.963753025462</v>
      </c>
      <c r="BC17" s="59">
        <v>31062.354595894176</v>
      </c>
      <c r="BD17" s="59">
        <v>35515.692166252717</v>
      </c>
      <c r="BE17" s="58">
        <v>37313.910105050229</v>
      </c>
      <c r="BF17" s="56">
        <v>40.022490013015876</v>
      </c>
      <c r="BG17" s="57">
        <v>59.290820165189679</v>
      </c>
      <c r="BH17" s="57">
        <v>60.979878635329413</v>
      </c>
      <c r="BI17" s="57">
        <v>57.805271369951015</v>
      </c>
      <c r="BJ17" s="57">
        <v>3.675824158997532</v>
      </c>
      <c r="BK17" s="57">
        <v>7.7388538916954799</v>
      </c>
      <c r="BL17" s="58">
        <v>9.3079269538924834</v>
      </c>
      <c r="BM17" s="59">
        <v>103.92212734011693</v>
      </c>
      <c r="BN17" s="59">
        <v>139.04876847617712</v>
      </c>
      <c r="BO17" s="59">
        <v>150.14871118606962</v>
      </c>
      <c r="BP17" s="59">
        <v>126.28731765356956</v>
      </c>
      <c r="BQ17" s="59">
        <v>66.043938009404741</v>
      </c>
      <c r="BR17" s="59">
        <v>88.52772342618934</v>
      </c>
      <c r="BS17" s="58">
        <v>89.859342314049258</v>
      </c>
    </row>
    <row r="18" spans="1:71" x14ac:dyDescent="0.2">
      <c r="A18" s="16" t="s">
        <v>22</v>
      </c>
      <c r="B18" s="17">
        <v>6.8119537599487963</v>
      </c>
      <c r="C18" s="18">
        <v>5.0344315893655462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2.9450283345296606</v>
      </c>
      <c r="J18" s="18">
        <v>2.9254394870223464</v>
      </c>
      <c r="K18" s="18">
        <v>2.6480065661398742</v>
      </c>
      <c r="L18" s="18">
        <v>2.2890243946632274</v>
      </c>
      <c r="M18" s="18">
        <v>0.31969155702964425</v>
      </c>
      <c r="N18" s="18">
        <v>0.48171893476216371</v>
      </c>
      <c r="O18" s="19">
        <v>0.48023171073782722</v>
      </c>
      <c r="P18" s="17">
        <v>5.7632728364940053</v>
      </c>
      <c r="Q18" s="18">
        <v>5.8346212773437456</v>
      </c>
      <c r="R18" s="18">
        <v>5.3308084617385614</v>
      </c>
      <c r="S18" s="18">
        <v>4.7691375894209003</v>
      </c>
      <c r="T18" s="18">
        <v>0.64143769243477167</v>
      </c>
      <c r="U18" s="18">
        <v>1.0732848039582514</v>
      </c>
      <c r="V18" s="19">
        <v>1.0712607379063248</v>
      </c>
      <c r="W18" s="17">
        <v>1.858680602219643E-2</v>
      </c>
      <c r="X18" s="18">
        <v>1.9547771706822828E-2</v>
      </c>
      <c r="Y18" s="18">
        <v>2.0546559468977793E-2</v>
      </c>
      <c r="Z18" s="18">
        <v>2.0541375630688682E-2</v>
      </c>
      <c r="AA18" s="18">
        <v>3.17894797684814E-8</v>
      </c>
      <c r="AB18" s="18">
        <v>7.6308862783620607E-8</v>
      </c>
      <c r="AC18" s="19">
        <v>8.5160516685209495E-8</v>
      </c>
      <c r="AD18" s="17">
        <v>6.2604173887862172E-2</v>
      </c>
      <c r="AE18" s="18">
        <v>5.6823272344053294E-2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21.010638216590845</v>
      </c>
      <c r="AL18" s="18">
        <v>22.833001264848505</v>
      </c>
      <c r="AM18" s="18">
        <v>8.8515473721716731</v>
      </c>
      <c r="AN18" s="18">
        <v>4.4968711730015265</v>
      </c>
      <c r="AO18" s="18">
        <v>0.44938412825978818</v>
      </c>
      <c r="AP18" s="18">
        <v>0.97566671035834029</v>
      </c>
      <c r="AQ18" s="20">
        <v>0.98250375816578184</v>
      </c>
      <c r="AR18" s="56">
        <v>87419.280540235151</v>
      </c>
      <c r="AS18" s="57">
        <v>90609.388813759724</v>
      </c>
      <c r="AT18" s="57">
        <v>95271.631816288966</v>
      </c>
      <c r="AU18" s="57">
        <v>111694.11326829832</v>
      </c>
      <c r="AV18" s="57">
        <v>126205.50626841716</v>
      </c>
      <c r="AW18" s="57">
        <v>110600.92370526625</v>
      </c>
      <c r="AX18" s="58">
        <v>111002.33562374605</v>
      </c>
      <c r="AY18" s="59">
        <v>205690.75041060534</v>
      </c>
      <c r="AZ18" s="59">
        <v>220256.55013247649</v>
      </c>
      <c r="BA18" s="59">
        <v>234244.77613732984</v>
      </c>
      <c r="BB18" s="59">
        <v>288033.89726490231</v>
      </c>
      <c r="BC18" s="59">
        <v>331064.27881637804</v>
      </c>
      <c r="BD18" s="59">
        <v>301978.4669953027</v>
      </c>
      <c r="BE18" s="58">
        <v>302973.37735299952</v>
      </c>
      <c r="BF18" s="56">
        <v>592.24388769947222</v>
      </c>
      <c r="BG18" s="57">
        <v>564.09003730975519</v>
      </c>
      <c r="BH18" s="57">
        <v>446.64861662649133</v>
      </c>
      <c r="BI18" s="57">
        <v>404.02933524078463</v>
      </c>
      <c r="BJ18" s="57">
        <v>176.2125467803221</v>
      </c>
      <c r="BK18" s="57">
        <v>9.0769288766168295</v>
      </c>
      <c r="BL18" s="58">
        <v>9.2094711702274079</v>
      </c>
      <c r="BM18" s="59">
        <v>1278.393746596272</v>
      </c>
      <c r="BN18" s="59">
        <v>1231.350824720902</v>
      </c>
      <c r="BO18" s="59">
        <v>940.06778494515015</v>
      </c>
      <c r="BP18" s="59">
        <v>812.78401100599024</v>
      </c>
      <c r="BQ18" s="59">
        <v>330.64389020172251</v>
      </c>
      <c r="BR18" s="59">
        <v>18.777327840583446</v>
      </c>
      <c r="BS18" s="58">
        <v>18.945962929688392</v>
      </c>
    </row>
    <row r="19" spans="1:71" x14ac:dyDescent="0.2">
      <c r="A19" s="16" t="s">
        <v>23</v>
      </c>
      <c r="B19" s="17">
        <v>22.997965655376881</v>
      </c>
      <c r="C19" s="18">
        <v>16.159233883577233</v>
      </c>
      <c r="D19" s="18">
        <v>3.7573329095695049</v>
      </c>
      <c r="E19" s="18">
        <v>4.1014669696364541</v>
      </c>
      <c r="F19" s="18">
        <v>0.399183062346541</v>
      </c>
      <c r="G19" s="18">
        <v>0.44471226944706199</v>
      </c>
      <c r="H19" s="19">
        <v>0.45150843342437103</v>
      </c>
      <c r="I19" s="17">
        <v>7.6052959486959324</v>
      </c>
      <c r="J19" s="18">
        <v>4.963799091140217</v>
      </c>
      <c r="K19" s="18">
        <v>1.8096815391926455</v>
      </c>
      <c r="L19" s="18">
        <v>1.5814091998279385</v>
      </c>
      <c r="M19" s="18">
        <v>0.60981175783322361</v>
      </c>
      <c r="N19" s="18">
        <v>0.74410893406401979</v>
      </c>
      <c r="O19" s="19">
        <v>0.96447085262707777</v>
      </c>
      <c r="P19" s="17">
        <v>24.734951656158458</v>
      </c>
      <c r="Q19" s="18">
        <v>13.216240461893321</v>
      </c>
      <c r="R19" s="18">
        <v>3.8351571172048198</v>
      </c>
      <c r="S19" s="18">
        <v>3.3460500738796712</v>
      </c>
      <c r="T19" s="18">
        <v>1.1006344076310528</v>
      </c>
      <c r="U19" s="18">
        <v>1.3393314103254319</v>
      </c>
      <c r="V19" s="19">
        <v>1.8235452404200854</v>
      </c>
      <c r="W19" s="17">
        <v>6.5619981568375799E-2</v>
      </c>
      <c r="X19" s="18">
        <v>5.4473752527263004E-2</v>
      </c>
      <c r="Y19" s="18">
        <v>1.5228621790181248E-2</v>
      </c>
      <c r="Z19" s="18">
        <v>1.5858266256549014E-2</v>
      </c>
      <c r="AA19" s="18">
        <v>2.4944734373607827E-3</v>
      </c>
      <c r="AB19" s="18">
        <v>2.7778547246015317E-3</v>
      </c>
      <c r="AC19" s="19">
        <v>2.8918234390045996E-3</v>
      </c>
      <c r="AD19" s="17">
        <v>0.14527734023587449</v>
      </c>
      <c r="AE19" s="18">
        <v>0.10738762258768464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45.363913094143285</v>
      </c>
      <c r="AL19" s="18">
        <v>39.338181533847965</v>
      </c>
      <c r="AM19" s="18">
        <v>11.793948309901902</v>
      </c>
      <c r="AN19" s="18">
        <v>5.9237193197529443</v>
      </c>
      <c r="AO19" s="18">
        <v>4.161020953196612</v>
      </c>
      <c r="AP19" s="18">
        <v>5.596933364708164</v>
      </c>
      <c r="AQ19" s="20">
        <v>7.9545227691500244</v>
      </c>
      <c r="AR19" s="56">
        <v>37084.13665071001</v>
      </c>
      <c r="AS19" s="57">
        <v>39659.459620477566</v>
      </c>
      <c r="AT19" s="57">
        <v>37001.999289089727</v>
      </c>
      <c r="AU19" s="57">
        <v>51257.249887005179</v>
      </c>
      <c r="AV19" s="57">
        <v>66788.968637034908</v>
      </c>
      <c r="AW19" s="57">
        <v>69229.091062404201</v>
      </c>
      <c r="AX19" s="58">
        <v>72449.804314459354</v>
      </c>
      <c r="AY19" s="59">
        <v>87129.824364901855</v>
      </c>
      <c r="AZ19" s="59">
        <v>89320.472376731705</v>
      </c>
      <c r="BA19" s="59">
        <v>88726.018752971373</v>
      </c>
      <c r="BB19" s="59">
        <v>128538.12069637896</v>
      </c>
      <c r="BC19" s="59">
        <v>159282.11882385743</v>
      </c>
      <c r="BD19" s="59">
        <v>162460.98003441363</v>
      </c>
      <c r="BE19" s="58">
        <v>168645.96580226673</v>
      </c>
      <c r="BF19" s="56">
        <v>227.77988933324357</v>
      </c>
      <c r="BG19" s="57">
        <v>230.51756888368996</v>
      </c>
      <c r="BH19" s="57">
        <v>129.63634676423564</v>
      </c>
      <c r="BI19" s="57">
        <v>90.205364833839027</v>
      </c>
      <c r="BJ19" s="57">
        <v>49.959700917894473</v>
      </c>
      <c r="BK19" s="57">
        <v>68.254046122478087</v>
      </c>
      <c r="BL19" s="58">
        <v>89.302064219861151</v>
      </c>
      <c r="BM19" s="59">
        <v>527.68047175878132</v>
      </c>
      <c r="BN19" s="59">
        <v>476.53210088926733</v>
      </c>
      <c r="BO19" s="59">
        <v>244.19254940544559</v>
      </c>
      <c r="BP19" s="59">
        <v>145.611386972172</v>
      </c>
      <c r="BQ19" s="59">
        <v>60.472750197696953</v>
      </c>
      <c r="BR19" s="59">
        <v>82.997468278881342</v>
      </c>
      <c r="BS19" s="58">
        <v>123.33325332320689</v>
      </c>
    </row>
    <row r="20" spans="1:71" x14ac:dyDescent="0.2">
      <c r="A20" s="16" t="s">
        <v>24</v>
      </c>
      <c r="B20" s="17">
        <v>12.609805360523355</v>
      </c>
      <c r="C20" s="18">
        <v>7.8332390457123138</v>
      </c>
      <c r="D20" s="18">
        <v>0.28727269683981949</v>
      </c>
      <c r="E20" s="18">
        <v>0</v>
      </c>
      <c r="F20" s="18">
        <v>0</v>
      </c>
      <c r="G20" s="18">
        <v>2.4312355452810502E-2</v>
      </c>
      <c r="H20" s="19">
        <v>3.7385783108427398E-2</v>
      </c>
      <c r="I20" s="17">
        <v>10.28294028025722</v>
      </c>
      <c r="J20" s="18">
        <v>7.9622634517806441</v>
      </c>
      <c r="K20" s="18">
        <v>0.57635655649752993</v>
      </c>
      <c r="L20" s="18">
        <v>0.11995042828119304</v>
      </c>
      <c r="M20" s="18">
        <v>9.3610315332432414E-2</v>
      </c>
      <c r="N20" s="18">
        <v>0.14804627838988535</v>
      </c>
      <c r="O20" s="19">
        <v>0.15316091717565847</v>
      </c>
      <c r="P20" s="17">
        <v>23.20048678422679</v>
      </c>
      <c r="Q20" s="18">
        <v>17.51904865930587</v>
      </c>
      <c r="R20" s="18">
        <v>0.97823655224803963</v>
      </c>
      <c r="S20" s="18">
        <v>0.20188072102877971</v>
      </c>
      <c r="T20" s="18">
        <v>0.1549327020601893</v>
      </c>
      <c r="U20" s="18">
        <v>0.24218132148806179</v>
      </c>
      <c r="V20" s="19">
        <v>0.26781002886732441</v>
      </c>
      <c r="W20" s="17">
        <v>8.8788311557535013E-2</v>
      </c>
      <c r="X20" s="18">
        <v>5.909700977009226E-2</v>
      </c>
      <c r="Y20" s="18">
        <v>3.0540181545379787E-3</v>
      </c>
      <c r="Z20" s="18">
        <v>6.6772538202103663E-7</v>
      </c>
      <c r="AA20" s="18">
        <v>2.1591665109980649E-7</v>
      </c>
      <c r="AB20" s="18">
        <v>2.6794945254392861E-5</v>
      </c>
      <c r="AC20" s="19">
        <v>4.0877661332004982E-5</v>
      </c>
      <c r="AD20" s="17">
        <v>0.15542555134451563</v>
      </c>
      <c r="AE20" s="18">
        <v>0.10523492618947015</v>
      </c>
      <c r="AF20" s="18">
        <v>7.7795545627363785E-3</v>
      </c>
      <c r="AG20" s="18">
        <v>0</v>
      </c>
      <c r="AH20" s="18">
        <v>0</v>
      </c>
      <c r="AI20" s="18">
        <v>2.2739006487151399E-5</v>
      </c>
      <c r="AJ20" s="19">
        <v>3.4966400778394897E-5</v>
      </c>
      <c r="AK20" s="18">
        <v>36.096160327372765</v>
      </c>
      <c r="AL20" s="18">
        <v>26.612611318078777</v>
      </c>
      <c r="AM20" s="18">
        <v>3.9975462616349691</v>
      </c>
      <c r="AN20" s="18">
        <v>0.65927440873448051</v>
      </c>
      <c r="AO20" s="18">
        <v>0.2695280500867786</v>
      </c>
      <c r="AP20" s="18">
        <v>0.67604272359947148</v>
      </c>
      <c r="AQ20" s="20">
        <v>0.71355434575232934</v>
      </c>
      <c r="AR20" s="56">
        <v>34827.543471149242</v>
      </c>
      <c r="AS20" s="57">
        <v>32940.662822627717</v>
      </c>
      <c r="AT20" s="57">
        <v>33877.807338845007</v>
      </c>
      <c r="AU20" s="57">
        <v>32086.971743828308</v>
      </c>
      <c r="AV20" s="57">
        <v>38849.506413324489</v>
      </c>
      <c r="AW20" s="57">
        <v>39798.744997304741</v>
      </c>
      <c r="AX20" s="58">
        <v>40082.259680023155</v>
      </c>
      <c r="AY20" s="59">
        <v>85582.643637141402</v>
      </c>
      <c r="AZ20" s="59">
        <v>79810.403970584288</v>
      </c>
      <c r="BA20" s="59">
        <v>81572.854464318065</v>
      </c>
      <c r="BB20" s="59">
        <v>82049.819736992271</v>
      </c>
      <c r="BC20" s="59">
        <v>101636.09330530421</v>
      </c>
      <c r="BD20" s="59">
        <v>102992.61732429339</v>
      </c>
      <c r="BE20" s="58">
        <v>103778.15469414853</v>
      </c>
      <c r="BF20" s="56">
        <v>165.61841641483122</v>
      </c>
      <c r="BG20" s="57">
        <v>134.60499903815969</v>
      </c>
      <c r="BH20" s="57">
        <v>42.948300362879181</v>
      </c>
      <c r="BI20" s="57">
        <v>9.9964652026940133</v>
      </c>
      <c r="BJ20" s="57">
        <v>3.7057861499195028</v>
      </c>
      <c r="BK20" s="57">
        <v>10.023749626395842</v>
      </c>
      <c r="BL20" s="58">
        <v>10.116493741248114</v>
      </c>
      <c r="BM20" s="59">
        <v>355.37203211907331</v>
      </c>
      <c r="BN20" s="59">
        <v>275.48826656773332</v>
      </c>
      <c r="BO20" s="59">
        <v>54.326900532070212</v>
      </c>
      <c r="BP20" s="59">
        <v>10.903624957290621</v>
      </c>
      <c r="BQ20" s="59">
        <v>4.3833925991140203</v>
      </c>
      <c r="BR20" s="59">
        <v>11.052690037378524</v>
      </c>
      <c r="BS20" s="58">
        <v>11.518867718462824</v>
      </c>
    </row>
    <row r="21" spans="1:71" x14ac:dyDescent="0.2">
      <c r="A21" s="16" t="s">
        <v>25</v>
      </c>
      <c r="B21" s="17">
        <v>4.8469010881147572</v>
      </c>
      <c r="C21" s="18">
        <v>5.2126879575104628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4.2540479435810461</v>
      </c>
      <c r="J21" s="18">
        <v>4.950884380000141</v>
      </c>
      <c r="K21" s="18">
        <v>0.57588794891036255</v>
      </c>
      <c r="L21" s="18">
        <v>0.49573739189228277</v>
      </c>
      <c r="M21" s="18">
        <v>0.20015435648960778</v>
      </c>
      <c r="N21" s="18">
        <v>0.1671471398604962</v>
      </c>
      <c r="O21" s="19">
        <v>0.16942102705305373</v>
      </c>
      <c r="P21" s="17">
        <v>8.1787581654330204</v>
      </c>
      <c r="Q21" s="18">
        <v>8.9499211013771429</v>
      </c>
      <c r="R21" s="18">
        <v>1.0467691898974942</v>
      </c>
      <c r="S21" s="18">
        <v>0.89648709228408952</v>
      </c>
      <c r="T21" s="18">
        <v>0.20758706321587464</v>
      </c>
      <c r="U21" s="18">
        <v>0.2024107180532416</v>
      </c>
      <c r="V21" s="19">
        <v>0.21207783279587067</v>
      </c>
      <c r="W21" s="17">
        <v>4.2124922978516749E-2</v>
      </c>
      <c r="X21" s="18">
        <v>4.4639893697114727E-2</v>
      </c>
      <c r="Y21" s="18">
        <v>7.4092686054246992E-3</v>
      </c>
      <c r="Z21" s="18">
        <v>7.40917837420245E-3</v>
      </c>
      <c r="AA21" s="18">
        <v>1.4761443940962182E-7</v>
      </c>
      <c r="AB21" s="18">
        <v>1.5140021204953909E-7</v>
      </c>
      <c r="AC21" s="19">
        <v>1.6922378417989142E-7</v>
      </c>
      <c r="AD21" s="17">
        <v>7.14856810670665E-2</v>
      </c>
      <c r="AE21" s="18">
        <v>7.6015868088143743E-2</v>
      </c>
      <c r="AF21" s="18">
        <v>1.3203878658986999E-2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16.148949978155436</v>
      </c>
      <c r="AL21" s="18">
        <v>17.162743517428282</v>
      </c>
      <c r="AM21" s="18">
        <v>0.53477397721076758</v>
      </c>
      <c r="AN21" s="18">
        <v>0.44961379706294574</v>
      </c>
      <c r="AO21" s="18">
        <v>0.15036377868883938</v>
      </c>
      <c r="AP21" s="18">
        <v>0.1664976748034506</v>
      </c>
      <c r="AQ21" s="20">
        <v>0.18764733586714374</v>
      </c>
      <c r="AR21" s="56">
        <v>26570.408143221928</v>
      </c>
      <c r="AS21" s="57">
        <v>27726.723013879215</v>
      </c>
      <c r="AT21" s="57">
        <v>38661.806505043889</v>
      </c>
      <c r="AU21" s="57">
        <v>38768.804250233399</v>
      </c>
      <c r="AV21" s="57">
        <v>34377.087562228131</v>
      </c>
      <c r="AW21" s="57">
        <v>34505.434785349804</v>
      </c>
      <c r="AX21" s="58">
        <v>34634.185804119617</v>
      </c>
      <c r="AY21" s="59">
        <v>61902.493845724886</v>
      </c>
      <c r="AZ21" s="59">
        <v>62901.138139351046</v>
      </c>
      <c r="BA21" s="59">
        <v>90316.167661899322</v>
      </c>
      <c r="BB21" s="59">
        <v>89568.513714615023</v>
      </c>
      <c r="BC21" s="59">
        <v>81747.417754878814</v>
      </c>
      <c r="BD21" s="59">
        <v>82008.255041410055</v>
      </c>
      <c r="BE21" s="58">
        <v>82270.825948633268</v>
      </c>
      <c r="BF21" s="56">
        <v>121.69291781918125</v>
      </c>
      <c r="BG21" s="57">
        <v>133.82130395030393</v>
      </c>
      <c r="BH21" s="57">
        <v>57.88060932045957</v>
      </c>
      <c r="BI21" s="57">
        <v>57.35877352212875</v>
      </c>
      <c r="BJ21" s="57">
        <v>2.5217497583443365</v>
      </c>
      <c r="BK21" s="57">
        <v>2.4090238828836803</v>
      </c>
      <c r="BL21" s="58">
        <v>2.6658715711575036</v>
      </c>
      <c r="BM21" s="59">
        <v>254.77721801299589</v>
      </c>
      <c r="BN21" s="59">
        <v>264.59240021662731</v>
      </c>
      <c r="BO21" s="59">
        <v>115.24167166676935</v>
      </c>
      <c r="BP21" s="59">
        <v>104.51528987013607</v>
      </c>
      <c r="BQ21" s="59">
        <v>2.5988092843580444</v>
      </c>
      <c r="BR21" s="59">
        <v>2.8936492697164895</v>
      </c>
      <c r="BS21" s="58">
        <v>3.2566210334519092</v>
      </c>
    </row>
    <row r="22" spans="1:71" x14ac:dyDescent="0.2">
      <c r="A22" s="16" t="s">
        <v>26</v>
      </c>
      <c r="B22" s="17">
        <v>16.274902113967919</v>
      </c>
      <c r="C22" s="18">
        <v>15.217781023408513</v>
      </c>
      <c r="D22" s="18">
        <v>12.94967142281838</v>
      </c>
      <c r="E22" s="18">
        <v>12.94967142281838</v>
      </c>
      <c r="F22" s="18">
        <v>0</v>
      </c>
      <c r="G22" s="18">
        <v>0</v>
      </c>
      <c r="H22" s="19">
        <v>0</v>
      </c>
      <c r="I22" s="17">
        <v>3.6484770037282663</v>
      </c>
      <c r="J22" s="18">
        <v>4.2681691239013997</v>
      </c>
      <c r="K22" s="18">
        <v>4.0230830289149724</v>
      </c>
      <c r="L22" s="18">
        <v>3.8764734070071976</v>
      </c>
      <c r="M22" s="18">
        <v>0.54310400238667256</v>
      </c>
      <c r="N22" s="18">
        <v>0.6996749174309207</v>
      </c>
      <c r="O22" s="19">
        <v>0.72869832445073346</v>
      </c>
      <c r="P22" s="17">
        <v>11.519422673986348</v>
      </c>
      <c r="Q22" s="18">
        <v>10.585777077070217</v>
      </c>
      <c r="R22" s="18">
        <v>9.7444545588748017</v>
      </c>
      <c r="S22" s="18">
        <v>9.0967343798668079</v>
      </c>
      <c r="T22" s="18">
        <v>0.70901497311642736</v>
      </c>
      <c r="U22" s="18">
        <v>1.0859796118416358</v>
      </c>
      <c r="V22" s="19">
        <v>1.190611845283126</v>
      </c>
      <c r="W22" s="17">
        <v>4.4216575352160885E-2</v>
      </c>
      <c r="X22" s="18">
        <v>4.2956137422403631E-2</v>
      </c>
      <c r="Y22" s="18">
        <v>4.4039414174267849E-2</v>
      </c>
      <c r="Z22" s="18">
        <v>4.4034623009356663E-2</v>
      </c>
      <c r="AA22" s="18">
        <v>5.423028908210457E-6</v>
      </c>
      <c r="AB22" s="18">
        <v>7.9866628997909588E-6</v>
      </c>
      <c r="AC22" s="19">
        <v>9.7690304324977058E-6</v>
      </c>
      <c r="AD22" s="17">
        <v>0.10886670933648691</v>
      </c>
      <c r="AE22" s="18">
        <v>0.10575359657770443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35.136881015967447</v>
      </c>
      <c r="AL22" s="18">
        <v>35.266900954057832</v>
      </c>
      <c r="AM22" s="18">
        <v>13.39386544859412</v>
      </c>
      <c r="AN22" s="18">
        <v>9.3870159501546286</v>
      </c>
      <c r="AO22" s="18">
        <v>4.6727968052889377</v>
      </c>
      <c r="AP22" s="18">
        <v>7.0052834114486959</v>
      </c>
      <c r="AQ22" s="20">
        <v>8.5501194897975132</v>
      </c>
      <c r="AR22" s="56">
        <v>25966.570550423137</v>
      </c>
      <c r="AS22" s="57">
        <v>29710.22551642398</v>
      </c>
      <c r="AT22" s="57">
        <v>44109.837844674788</v>
      </c>
      <c r="AU22" s="57">
        <v>50352.738745146031</v>
      </c>
      <c r="AV22" s="57">
        <v>55030.876699643566</v>
      </c>
      <c r="AW22" s="57">
        <v>57589.205225715537</v>
      </c>
      <c r="AX22" s="58">
        <v>61548.086077959219</v>
      </c>
      <c r="AY22" s="59">
        <v>59918.528962502947</v>
      </c>
      <c r="AZ22" s="59">
        <v>65404.167670596107</v>
      </c>
      <c r="BA22" s="59">
        <v>100576.45339875766</v>
      </c>
      <c r="BB22" s="59">
        <v>116285.54612212379</v>
      </c>
      <c r="BC22" s="59">
        <v>132064.00067121573</v>
      </c>
      <c r="BD22" s="59">
        <v>137940.72135864664</v>
      </c>
      <c r="BE22" s="58">
        <v>145565.93549664269</v>
      </c>
      <c r="BF22" s="56">
        <v>183.37300374852296</v>
      </c>
      <c r="BG22" s="57">
        <v>203.05580958103641</v>
      </c>
      <c r="BH22" s="57">
        <v>190.39967432158258</v>
      </c>
      <c r="BI22" s="57">
        <v>182.41509592262699</v>
      </c>
      <c r="BJ22" s="57">
        <v>69.52137801347348</v>
      </c>
      <c r="BK22" s="57">
        <v>86.880480204182376</v>
      </c>
      <c r="BL22" s="58">
        <v>102.29502352584196</v>
      </c>
      <c r="BM22" s="59">
        <v>437.60888503500564</v>
      </c>
      <c r="BN22" s="59">
        <v>437.72861713755981</v>
      </c>
      <c r="BO22" s="59">
        <v>403.28270826257142</v>
      </c>
      <c r="BP22" s="59">
        <v>334.87175030251285</v>
      </c>
      <c r="BQ22" s="59">
        <v>79.852900059769425</v>
      </c>
      <c r="BR22" s="59">
        <v>119.74434288329215</v>
      </c>
      <c r="BS22" s="58">
        <v>146.09055802882511</v>
      </c>
    </row>
    <row r="23" spans="1:71" x14ac:dyDescent="0.2">
      <c r="A23" s="16" t="s">
        <v>27</v>
      </c>
      <c r="B23" s="17">
        <v>6.9432732326141338</v>
      </c>
      <c r="C23" s="18">
        <v>16.204187428953336</v>
      </c>
      <c r="D23" s="18">
        <v>13.623840121374124</v>
      </c>
      <c r="E23" s="18">
        <v>13.623840121436068</v>
      </c>
      <c r="F23" s="18">
        <v>2.8454318735254298</v>
      </c>
      <c r="G23" s="18">
        <v>3.0855314840672396</v>
      </c>
      <c r="H23" s="19">
        <v>3.0855314840672396</v>
      </c>
      <c r="I23" s="17">
        <v>4.0159948458968904</v>
      </c>
      <c r="J23" s="18">
        <v>4.0574826016730112</v>
      </c>
      <c r="K23" s="18">
        <v>3.3175607082933238</v>
      </c>
      <c r="L23" s="18">
        <v>2.2338082034824223</v>
      </c>
      <c r="M23" s="18">
        <v>1.8771654788327716</v>
      </c>
      <c r="N23" s="18">
        <v>2.5442670589941128</v>
      </c>
      <c r="O23" s="19">
        <v>2.7917153140888855</v>
      </c>
      <c r="P23" s="17">
        <v>9.30299317743596</v>
      </c>
      <c r="Q23" s="18">
        <v>9.7014104931747429</v>
      </c>
      <c r="R23" s="18">
        <v>6.5996739369282125</v>
      </c>
      <c r="S23" s="18">
        <v>3.5349162529508451</v>
      </c>
      <c r="T23" s="18">
        <v>2.6788084805923331</v>
      </c>
      <c r="U23" s="18">
        <v>3.6618558743564655</v>
      </c>
      <c r="V23" s="19">
        <v>4.2949723024528446</v>
      </c>
      <c r="W23" s="17">
        <v>2.219530120833757E-3</v>
      </c>
      <c r="X23" s="18">
        <v>4.422196819639331E-3</v>
      </c>
      <c r="Y23" s="18">
        <v>4.0240858523824712E-3</v>
      </c>
      <c r="Z23" s="18">
        <v>4.006735013046445E-3</v>
      </c>
      <c r="AA23" s="18">
        <v>7.516207652923907E-4</v>
      </c>
      <c r="AB23" s="18">
        <v>8.3036707316074161E-4</v>
      </c>
      <c r="AC23" s="19">
        <v>8.3494891117751675E-4</v>
      </c>
      <c r="AD23" s="17">
        <v>4.884505322213341E-3</v>
      </c>
      <c r="AE23" s="18">
        <v>1.2228276910843402E-2</v>
      </c>
      <c r="AF23" s="18">
        <v>1.0710151203398643E-2</v>
      </c>
      <c r="AG23" s="18">
        <v>1.0710151203398643E-2</v>
      </c>
      <c r="AH23" s="18">
        <v>1.99247514568233E-3</v>
      </c>
      <c r="AI23" s="18">
        <v>2.1873611932000298E-3</v>
      </c>
      <c r="AJ23" s="19">
        <v>2.1873611932000298E-3</v>
      </c>
      <c r="AK23" s="18">
        <v>33.752703581650628</v>
      </c>
      <c r="AL23" s="18">
        <v>32.249250703764091</v>
      </c>
      <c r="AM23" s="18">
        <v>27.004348673729748</v>
      </c>
      <c r="AN23" s="18">
        <v>12.492294669425847</v>
      </c>
      <c r="AO23" s="18">
        <v>8.7928143333838609</v>
      </c>
      <c r="AP23" s="18">
        <v>13.917357444793298</v>
      </c>
      <c r="AQ23" s="20">
        <v>17.844859591293741</v>
      </c>
      <c r="AR23" s="56">
        <v>39394.004804228352</v>
      </c>
      <c r="AS23" s="57">
        <v>38160.270287181149</v>
      </c>
      <c r="AT23" s="57">
        <v>49432.356278829015</v>
      </c>
      <c r="AU23" s="57">
        <v>50996.539195702011</v>
      </c>
      <c r="AV23" s="57">
        <v>44517.361962960989</v>
      </c>
      <c r="AW23" s="57">
        <v>51064.781931707286</v>
      </c>
      <c r="AX23" s="58">
        <v>57658.129752650006</v>
      </c>
      <c r="AY23" s="59">
        <v>91096.697938577679</v>
      </c>
      <c r="AZ23" s="59">
        <v>91570.369821754153</v>
      </c>
      <c r="BA23" s="59">
        <v>96855.635964220477</v>
      </c>
      <c r="BB23" s="59">
        <v>98029.221502490793</v>
      </c>
      <c r="BC23" s="59">
        <v>90016.644358559628</v>
      </c>
      <c r="BD23" s="59">
        <v>97033.255457888503</v>
      </c>
      <c r="BE23" s="58">
        <v>110582.48330377093</v>
      </c>
      <c r="BF23" s="56">
        <v>291.8471229821954</v>
      </c>
      <c r="BG23" s="57">
        <v>292.63751487127757</v>
      </c>
      <c r="BH23" s="57">
        <v>309.68518338075802</v>
      </c>
      <c r="BI23" s="57">
        <v>223.62844317254385</v>
      </c>
      <c r="BJ23" s="57">
        <v>127.83402357793307</v>
      </c>
      <c r="BK23" s="57">
        <v>157.20558493091514</v>
      </c>
      <c r="BL23" s="58">
        <v>191.5877852415841</v>
      </c>
      <c r="BM23" s="59">
        <v>676.9244865340155</v>
      </c>
      <c r="BN23" s="59">
        <v>698.67168706976531</v>
      </c>
      <c r="BO23" s="59">
        <v>608.29560951559358</v>
      </c>
      <c r="BP23" s="59">
        <v>379.90736088587357</v>
      </c>
      <c r="BQ23" s="59">
        <v>191.35289549272161</v>
      </c>
      <c r="BR23" s="59">
        <v>206.09952744405186</v>
      </c>
      <c r="BS23" s="58">
        <v>271.00204163117985</v>
      </c>
    </row>
    <row r="24" spans="1:71" x14ac:dyDescent="0.2">
      <c r="A24" s="16" t="s">
        <v>28</v>
      </c>
      <c r="B24" s="17">
        <v>0.67247006280025212</v>
      </c>
      <c r="C24" s="18">
        <v>0.67247006364690443</v>
      </c>
      <c r="D24" s="18">
        <v>0.67247006978893165</v>
      </c>
      <c r="E24" s="18">
        <v>0.59691588954939601</v>
      </c>
      <c r="F24" s="18">
        <v>0.58784082386537795</v>
      </c>
      <c r="G24" s="18">
        <v>0.60148029146761373</v>
      </c>
      <c r="H24" s="19">
        <v>0.66372997568179992</v>
      </c>
      <c r="I24" s="17">
        <v>0.85835935238237282</v>
      </c>
      <c r="J24" s="18">
        <v>0.85749097853646106</v>
      </c>
      <c r="K24" s="18">
        <v>0.74481277829165959</v>
      </c>
      <c r="L24" s="18">
        <v>0.74084420707658949</v>
      </c>
      <c r="M24" s="18">
        <v>0.67646259106693196</v>
      </c>
      <c r="N24" s="18">
        <v>0.71381697783235154</v>
      </c>
      <c r="O24" s="19">
        <v>0.68102967157403749</v>
      </c>
      <c r="P24" s="17">
        <v>1.8627331655938939</v>
      </c>
      <c r="Q24" s="18">
        <v>1.7811386314643352</v>
      </c>
      <c r="R24" s="18">
        <v>1.6390413712640728</v>
      </c>
      <c r="S24" s="18">
        <v>1.3884904646040463</v>
      </c>
      <c r="T24" s="18">
        <v>1.3179796902455807</v>
      </c>
      <c r="U24" s="18">
        <v>1.4042354752211554</v>
      </c>
      <c r="V24" s="19">
        <v>1.4244715948304456</v>
      </c>
      <c r="W24" s="17">
        <v>1.4290424246972999E-2</v>
      </c>
      <c r="X24" s="18">
        <v>1.4290136244782068E-2</v>
      </c>
      <c r="Y24" s="18">
        <v>1.4289344386234613E-2</v>
      </c>
      <c r="Z24" s="18">
        <v>1.2252454262719356E-2</v>
      </c>
      <c r="AA24" s="18">
        <v>1.2173543835188112E-2</v>
      </c>
      <c r="AB24" s="18">
        <v>1.2737655679074457E-2</v>
      </c>
      <c r="AC24" s="19">
        <v>1.3384347603139732E-2</v>
      </c>
      <c r="AD24" s="17">
        <v>8.1314629872211205E-2</v>
      </c>
      <c r="AE24" s="18">
        <v>8.1314630060211598E-2</v>
      </c>
      <c r="AF24" s="18">
        <v>8.1314630854977296E-2</v>
      </c>
      <c r="AG24" s="18">
        <v>7.2812732162493995E-2</v>
      </c>
      <c r="AH24" s="18">
        <v>7.1547723046578096E-2</v>
      </c>
      <c r="AI24" s="18">
        <v>7.2793852004200202E-2</v>
      </c>
      <c r="AJ24" s="19">
        <v>8.1314631406875504E-2</v>
      </c>
      <c r="AK24" s="18">
        <v>1.6873536557925144</v>
      </c>
      <c r="AL24" s="18">
        <v>1.4464939018292768</v>
      </c>
      <c r="AM24" s="18">
        <v>0.78420775009326049</v>
      </c>
      <c r="AN24" s="18">
        <v>0.65888747137743131</v>
      </c>
      <c r="AO24" s="18">
        <v>0.52940657247671929</v>
      </c>
      <c r="AP24" s="18">
        <v>0.54468064791833559</v>
      </c>
      <c r="AQ24" s="20">
        <v>0.57411697085561197</v>
      </c>
      <c r="AR24" s="56">
        <v>7835.6752331633588</v>
      </c>
      <c r="AS24" s="57">
        <v>9033.6401418827845</v>
      </c>
      <c r="AT24" s="57">
        <v>10203.865318084772</v>
      </c>
      <c r="AU24" s="57">
        <v>11352.193700502119</v>
      </c>
      <c r="AV24" s="57">
        <v>11996.708346419111</v>
      </c>
      <c r="AW24" s="57">
        <v>12110.695723176945</v>
      </c>
      <c r="AX24" s="58">
        <v>12188.970847144847</v>
      </c>
      <c r="AY24" s="59">
        <v>18054.389575659909</v>
      </c>
      <c r="AZ24" s="59">
        <v>21034.168506159574</v>
      </c>
      <c r="BA24" s="59">
        <v>27040.275945327714</v>
      </c>
      <c r="BB24" s="59">
        <v>29955.222903592341</v>
      </c>
      <c r="BC24" s="59">
        <v>32308.146181010077</v>
      </c>
      <c r="BD24" s="59">
        <v>32577.850395601814</v>
      </c>
      <c r="BE24" s="58">
        <v>32948.932978798235</v>
      </c>
      <c r="BF24" s="56">
        <v>17.266297852101424</v>
      </c>
      <c r="BG24" s="57">
        <v>17.252635842825832</v>
      </c>
      <c r="BH24" s="57">
        <v>7.123028875628461</v>
      </c>
      <c r="BI24" s="57">
        <v>6.6799994783529657</v>
      </c>
      <c r="BJ24" s="57">
        <v>4.5414589904090157</v>
      </c>
      <c r="BK24" s="57">
        <v>4.6111105613897765</v>
      </c>
      <c r="BL24" s="58">
        <v>4.5782253782491882</v>
      </c>
      <c r="BM24" s="59">
        <v>26.893004102869856</v>
      </c>
      <c r="BN24" s="59">
        <v>22.778556643852895</v>
      </c>
      <c r="BO24" s="59">
        <v>11.465161456757137</v>
      </c>
      <c r="BP24" s="59">
        <v>9.4018311140894237</v>
      </c>
      <c r="BQ24" s="59">
        <v>7.2528023401974195</v>
      </c>
      <c r="BR24" s="59">
        <v>7.5325074851271294</v>
      </c>
      <c r="BS24" s="58">
        <v>7.632285294713463</v>
      </c>
    </row>
    <row r="25" spans="1:71" x14ac:dyDescent="0.2">
      <c r="A25" s="16" t="s">
        <v>29</v>
      </c>
      <c r="B25" s="17">
        <v>1.226893350559864</v>
      </c>
      <c r="C25" s="18">
        <v>1.2352764085101759</v>
      </c>
      <c r="D25" s="18">
        <v>1.235276405726166</v>
      </c>
      <c r="E25" s="18">
        <v>1.2352764055621681</v>
      </c>
      <c r="F25" s="18">
        <v>0.26457737537237103</v>
      </c>
      <c r="G25" s="18">
        <v>0.26457737506704804</v>
      </c>
      <c r="H25" s="19">
        <v>0.26457737482379701</v>
      </c>
      <c r="I25" s="17">
        <v>1.5978213302193454</v>
      </c>
      <c r="J25" s="18">
        <v>1.5722804171508162</v>
      </c>
      <c r="K25" s="18">
        <v>1.4979961971917091</v>
      </c>
      <c r="L25" s="18">
        <v>1.3926446164449136</v>
      </c>
      <c r="M25" s="18">
        <v>1.1725895685381422</v>
      </c>
      <c r="N25" s="18">
        <v>1.3033988796048028</v>
      </c>
      <c r="O25" s="19">
        <v>1.3738020569516842</v>
      </c>
      <c r="P25" s="17">
        <v>3.3260072054611465</v>
      </c>
      <c r="Q25" s="18">
        <v>3.3133713574528172</v>
      </c>
      <c r="R25" s="18">
        <v>3.0975915541197021</v>
      </c>
      <c r="S25" s="18">
        <v>2.871237625162272</v>
      </c>
      <c r="T25" s="18">
        <v>2.3122922103931858</v>
      </c>
      <c r="U25" s="18">
        <v>2.5344885538785644</v>
      </c>
      <c r="V25" s="19">
        <v>2.6452431074402214</v>
      </c>
      <c r="W25" s="17">
        <v>3.7001887352343096E-2</v>
      </c>
      <c r="X25" s="18">
        <v>3.7011547730532987E-2</v>
      </c>
      <c r="Y25" s="18">
        <v>3.7011261427051079E-2</v>
      </c>
      <c r="Z25" s="18">
        <v>3.7006256601997189E-2</v>
      </c>
      <c r="AA25" s="18">
        <v>3.5912966507808043E-2</v>
      </c>
      <c r="AB25" s="18">
        <v>3.5915616562667244E-2</v>
      </c>
      <c r="AC25" s="19">
        <v>3.5916799101663864E-2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12.843218623501825</v>
      </c>
      <c r="AL25" s="18">
        <v>13.346926794164006</v>
      </c>
      <c r="AM25" s="18">
        <v>10.205324027706061</v>
      </c>
      <c r="AN25" s="18">
        <v>7.6332829790847363</v>
      </c>
      <c r="AO25" s="18">
        <v>6.9451968067005945</v>
      </c>
      <c r="AP25" s="18">
        <v>9.2146215782521121</v>
      </c>
      <c r="AQ25" s="20">
        <v>10.203586149779353</v>
      </c>
      <c r="AR25" s="56">
        <v>29591.087847197374</v>
      </c>
      <c r="AS25" s="57">
        <v>30370.345939036735</v>
      </c>
      <c r="AT25" s="57">
        <v>28783.352853008477</v>
      </c>
      <c r="AU25" s="57">
        <v>25432.636632650909</v>
      </c>
      <c r="AV25" s="57">
        <v>26654.038312529428</v>
      </c>
      <c r="AW25" s="57">
        <v>30563.321781824241</v>
      </c>
      <c r="AX25" s="58">
        <v>34589.453963276166</v>
      </c>
      <c r="AY25" s="59">
        <v>63837.291946860147</v>
      </c>
      <c r="AZ25" s="59">
        <v>67559.615730687685</v>
      </c>
      <c r="BA25" s="59">
        <v>59639.049812601435</v>
      </c>
      <c r="BB25" s="59">
        <v>49262.511485559204</v>
      </c>
      <c r="BC25" s="59">
        <v>51827.719704800751</v>
      </c>
      <c r="BD25" s="59">
        <v>58459.337443001503</v>
      </c>
      <c r="BE25" s="58">
        <v>65267.520566875144</v>
      </c>
      <c r="BF25" s="56">
        <v>166.78221485759656</v>
      </c>
      <c r="BG25" s="57">
        <v>164.98229709504747</v>
      </c>
      <c r="BH25" s="57">
        <v>130.32439476154795</v>
      </c>
      <c r="BI25" s="57">
        <v>87.528597789576281</v>
      </c>
      <c r="BJ25" s="57">
        <v>75.993904943511211</v>
      </c>
      <c r="BK25" s="57">
        <v>101.05535900189209</v>
      </c>
      <c r="BL25" s="58">
        <v>112.9124635798923</v>
      </c>
      <c r="BM25" s="59">
        <v>356.57628515504496</v>
      </c>
      <c r="BN25" s="59">
        <v>365.07119921108585</v>
      </c>
      <c r="BO25" s="59">
        <v>256.82510565804751</v>
      </c>
      <c r="BP25" s="59">
        <v>139.72496473114549</v>
      </c>
      <c r="BQ25" s="59">
        <v>119.23932752014188</v>
      </c>
      <c r="BR25" s="59">
        <v>157.96757656513645</v>
      </c>
      <c r="BS25" s="58">
        <v>174.84431895452792</v>
      </c>
    </row>
    <row r="26" spans="1:71" x14ac:dyDescent="0.2">
      <c r="A26" s="16" t="s">
        <v>30</v>
      </c>
      <c r="B26" s="17">
        <v>0.52971529758112146</v>
      </c>
      <c r="C26" s="18">
        <v>0.52971529694901287</v>
      </c>
      <c r="D26" s="18">
        <v>0.5297152971061353</v>
      </c>
      <c r="E26" s="18">
        <v>0.46859509601779309</v>
      </c>
      <c r="F26" s="18">
        <v>0.46814081257382512</v>
      </c>
      <c r="G26" s="18">
        <v>0.46664817102565592</v>
      </c>
      <c r="H26" s="19">
        <v>0.51517266249216764</v>
      </c>
      <c r="I26" s="17">
        <v>2.2286712377567706</v>
      </c>
      <c r="J26" s="18">
        <v>2.2770455450083649</v>
      </c>
      <c r="K26" s="18">
        <v>2.2684771250530145</v>
      </c>
      <c r="L26" s="18">
        <v>2.3560699343617562</v>
      </c>
      <c r="M26" s="18">
        <v>2.1790929962113177</v>
      </c>
      <c r="N26" s="18">
        <v>2.2271380857161871</v>
      </c>
      <c r="O26" s="19">
        <v>2.2167122716010796</v>
      </c>
      <c r="P26" s="17">
        <v>5.1603111238943082</v>
      </c>
      <c r="Q26" s="18">
        <v>5.198957954822097</v>
      </c>
      <c r="R26" s="18">
        <v>5.1019408963705875</v>
      </c>
      <c r="S26" s="18">
        <v>4.6464665084225212</v>
      </c>
      <c r="T26" s="18">
        <v>4.4485681470724447</v>
      </c>
      <c r="U26" s="18">
        <v>4.5281946543588036</v>
      </c>
      <c r="V26" s="19">
        <v>4.9664061823492984</v>
      </c>
      <c r="W26" s="17">
        <v>8.5158412256427035E-2</v>
      </c>
      <c r="X26" s="18">
        <v>8.5158647331891477E-2</v>
      </c>
      <c r="Y26" s="18">
        <v>8.5157347201801889E-2</v>
      </c>
      <c r="Z26" s="18">
        <v>7.5331717441716059E-2</v>
      </c>
      <c r="AA26" s="18">
        <v>7.525757495749312E-2</v>
      </c>
      <c r="AB26" s="18">
        <v>7.5018201279624427E-2</v>
      </c>
      <c r="AC26" s="19">
        <v>8.3634922437990034E-2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5.8455071356595179</v>
      </c>
      <c r="AL26" s="18">
        <v>6.0422028521330615</v>
      </c>
      <c r="AM26" s="18">
        <v>4.9548966831469397</v>
      </c>
      <c r="AN26" s="18">
        <v>4.4957548362013764</v>
      </c>
      <c r="AO26" s="18">
        <v>3.5620684144829804</v>
      </c>
      <c r="AP26" s="18">
        <v>4.0376853336780005</v>
      </c>
      <c r="AQ26" s="20">
        <v>3.9233349988846484</v>
      </c>
      <c r="AR26" s="56">
        <v>21643.010671345986</v>
      </c>
      <c r="AS26" s="57">
        <v>23770.251264563671</v>
      </c>
      <c r="AT26" s="57">
        <v>26464.206937728126</v>
      </c>
      <c r="AU26" s="57">
        <v>30269.973469308465</v>
      </c>
      <c r="AV26" s="57">
        <v>32791.774970594393</v>
      </c>
      <c r="AW26" s="57">
        <v>37086.639351411635</v>
      </c>
      <c r="AX26" s="58">
        <v>38824.854639515281</v>
      </c>
      <c r="AY26" s="59">
        <v>47097.185663614546</v>
      </c>
      <c r="AZ26" s="59">
        <v>51508.92881958199</v>
      </c>
      <c r="BA26" s="59">
        <v>57762.326296057719</v>
      </c>
      <c r="BB26" s="59">
        <v>64899.96209288016</v>
      </c>
      <c r="BC26" s="59">
        <v>71289.066572375159</v>
      </c>
      <c r="BD26" s="59">
        <v>79937.612391008253</v>
      </c>
      <c r="BE26" s="58">
        <v>83572.161368166286</v>
      </c>
      <c r="BF26" s="56">
        <v>56.960484540462417</v>
      </c>
      <c r="BG26" s="57">
        <v>61.882092465625007</v>
      </c>
      <c r="BH26" s="57">
        <v>55.168394906310894</v>
      </c>
      <c r="BI26" s="57">
        <v>56.807180661295234</v>
      </c>
      <c r="BJ26" s="57">
        <v>43.882955895703944</v>
      </c>
      <c r="BK26" s="57">
        <v>44.187507522595482</v>
      </c>
      <c r="BL26" s="58">
        <v>41.691272359969801</v>
      </c>
      <c r="BM26" s="59">
        <v>99.917879903527535</v>
      </c>
      <c r="BN26" s="59">
        <v>103.55395637831208</v>
      </c>
      <c r="BO26" s="59">
        <v>86.846854638551719</v>
      </c>
      <c r="BP26" s="59">
        <v>78.561014108974518</v>
      </c>
      <c r="BQ26" s="59">
        <v>63.283799666349147</v>
      </c>
      <c r="BR26" s="59">
        <v>69.769146711017839</v>
      </c>
      <c r="BS26" s="58">
        <v>70.326760588692252</v>
      </c>
    </row>
    <row r="27" spans="1:71" x14ac:dyDescent="0.2">
      <c r="A27" s="16" t="s">
        <v>31</v>
      </c>
      <c r="B27" s="17">
        <v>10.990238136852906</v>
      </c>
      <c r="C27" s="18">
        <v>0.42980183491209528</v>
      </c>
      <c r="D27" s="18">
        <v>0.42980183481257567</v>
      </c>
      <c r="E27" s="18">
        <v>0.42980183505644909</v>
      </c>
      <c r="F27" s="18">
        <v>0.42980183492850599</v>
      </c>
      <c r="G27" s="18">
        <v>0.42980183472798755</v>
      </c>
      <c r="H27" s="19">
        <v>0.42980183512778231</v>
      </c>
      <c r="I27" s="17">
        <v>6.0656512661646236</v>
      </c>
      <c r="J27" s="18">
        <v>4.9262899010383894</v>
      </c>
      <c r="K27" s="18">
        <v>4.0740459277960994</v>
      </c>
      <c r="L27" s="18">
        <v>3.1454904873589244</v>
      </c>
      <c r="M27" s="18">
        <v>2.041630972853703</v>
      </c>
      <c r="N27" s="18">
        <v>3.2948101945832762</v>
      </c>
      <c r="O27" s="19">
        <v>2.388723024193411</v>
      </c>
      <c r="P27" s="17">
        <v>11.629590017578645</v>
      </c>
      <c r="Q27" s="18">
        <v>8.9836668478187818</v>
      </c>
      <c r="R27" s="18">
        <v>6.3795817802721579</v>
      </c>
      <c r="S27" s="18">
        <v>4.6306974909470533</v>
      </c>
      <c r="T27" s="18">
        <v>3.1202797687484427</v>
      </c>
      <c r="U27" s="18">
        <v>4.8370002728133938</v>
      </c>
      <c r="V27" s="19">
        <v>4.0142048121428315</v>
      </c>
      <c r="W27" s="17">
        <v>1.4063648841268749E-2</v>
      </c>
      <c r="X27" s="18">
        <v>5.5407935937437603E-3</v>
      </c>
      <c r="Y27" s="18">
        <v>5.5355495543936532E-3</v>
      </c>
      <c r="Z27" s="18">
        <v>5.5288877903481087E-3</v>
      </c>
      <c r="AA27" s="18">
        <v>5.5208856184507608E-3</v>
      </c>
      <c r="AB27" s="18">
        <v>5.52809335389127E-3</v>
      </c>
      <c r="AC27" s="19">
        <v>5.5278879801153027E-3</v>
      </c>
      <c r="AD27" s="17">
        <v>2.2858087233570901E-2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37.701660382893635</v>
      </c>
      <c r="AL27" s="18">
        <v>29.0706837102354</v>
      </c>
      <c r="AM27" s="18">
        <v>24.685184495681209</v>
      </c>
      <c r="AN27" s="18">
        <v>19.113464330384929</v>
      </c>
      <c r="AO27" s="18">
        <v>12.418058852956253</v>
      </c>
      <c r="AP27" s="18">
        <v>18.837599799521097</v>
      </c>
      <c r="AQ27" s="20">
        <v>18.686616761389214</v>
      </c>
      <c r="AR27" s="56">
        <v>57125.831079700634</v>
      </c>
      <c r="AS27" s="57">
        <v>58065.344253731819</v>
      </c>
      <c r="AT27" s="57">
        <v>67725.435745819545</v>
      </c>
      <c r="AU27" s="57">
        <v>68319.138348894689</v>
      </c>
      <c r="AV27" s="57">
        <v>66251.479969594788</v>
      </c>
      <c r="AW27" s="57">
        <v>70225.148268161734</v>
      </c>
      <c r="AX27" s="58">
        <v>72804.994768802237</v>
      </c>
      <c r="AY27" s="59">
        <v>133203.04227083235</v>
      </c>
      <c r="AZ27" s="59">
        <v>135653.9851544452</v>
      </c>
      <c r="BA27" s="59">
        <v>157196.39554155135</v>
      </c>
      <c r="BB27" s="59">
        <v>155149.49505248322</v>
      </c>
      <c r="BC27" s="59">
        <v>150456.07926334516</v>
      </c>
      <c r="BD27" s="59">
        <v>157653.7147164644</v>
      </c>
      <c r="BE27" s="58">
        <v>163260.79259368204</v>
      </c>
      <c r="BF27" s="56">
        <v>351.16968194715912</v>
      </c>
      <c r="BG27" s="57">
        <v>327.93875470740863</v>
      </c>
      <c r="BH27" s="57">
        <v>318.1374459270931</v>
      </c>
      <c r="BI27" s="57">
        <v>293.69320272465671</v>
      </c>
      <c r="BJ27" s="57">
        <v>250.90851806095301</v>
      </c>
      <c r="BK27" s="57">
        <v>265.61540279472109</v>
      </c>
      <c r="BL27" s="58">
        <v>219.17565904632056</v>
      </c>
      <c r="BM27" s="59">
        <v>781.60890911042077</v>
      </c>
      <c r="BN27" s="59">
        <v>721.622845315772</v>
      </c>
      <c r="BO27" s="59">
        <v>653.84631720443906</v>
      </c>
      <c r="BP27" s="59">
        <v>562.67326813354521</v>
      </c>
      <c r="BQ27" s="59">
        <v>453.24012083695862</v>
      </c>
      <c r="BR27" s="59">
        <v>471.48100151241306</v>
      </c>
      <c r="BS27" s="58">
        <v>388.83348557995589</v>
      </c>
    </row>
    <row r="28" spans="1:71" x14ac:dyDescent="0.2">
      <c r="A28" s="16" t="s">
        <v>32</v>
      </c>
      <c r="B28" s="17">
        <v>5.6868032585262762</v>
      </c>
      <c r="C28" s="18">
        <v>5.1257398859001464</v>
      </c>
      <c r="D28" s="18">
        <v>0.17460036935452611</v>
      </c>
      <c r="E28" s="18">
        <v>0.14989627684275242</v>
      </c>
      <c r="F28" s="18">
        <v>0.14194732390498399</v>
      </c>
      <c r="G28" s="18">
        <v>0.150653271219723</v>
      </c>
      <c r="H28" s="19">
        <v>0.15289886337267</v>
      </c>
      <c r="I28" s="17">
        <v>2.5372631813604829</v>
      </c>
      <c r="J28" s="18">
        <v>2.5567051324633647</v>
      </c>
      <c r="K28" s="18">
        <v>0.49724763517734355</v>
      </c>
      <c r="L28" s="18">
        <v>0.38042451072698558</v>
      </c>
      <c r="M28" s="18">
        <v>0.32137776509954052</v>
      </c>
      <c r="N28" s="18">
        <v>0.44173546827696347</v>
      </c>
      <c r="O28" s="19">
        <v>0.50738294518306848</v>
      </c>
      <c r="P28" s="17">
        <v>6.0703173983837893</v>
      </c>
      <c r="Q28" s="18">
        <v>5.3341410529809412</v>
      </c>
      <c r="R28" s="18">
        <v>0.94030999148099115</v>
      </c>
      <c r="S28" s="18">
        <v>0.64441547843683655</v>
      </c>
      <c r="T28" s="18">
        <v>0.54209103120894553</v>
      </c>
      <c r="U28" s="18">
        <v>0.73863082599446295</v>
      </c>
      <c r="V28" s="19">
        <v>0.83897146058277383</v>
      </c>
      <c r="W28" s="17">
        <v>3.5079124012458662E-2</v>
      </c>
      <c r="X28" s="18">
        <v>2.7922569533548654E-2</v>
      </c>
      <c r="Y28" s="18">
        <v>1.3127344762292331E-2</v>
      </c>
      <c r="Z28" s="18">
        <v>1.126887959146862E-2</v>
      </c>
      <c r="AA28" s="18">
        <v>1.0671201132305644E-2</v>
      </c>
      <c r="AB28" s="18">
        <v>1.1282010704596095E-2</v>
      </c>
      <c r="AC28" s="19">
        <v>1.1314283086419265E-2</v>
      </c>
      <c r="AD28" s="17">
        <v>4.2075134925711397E-2</v>
      </c>
      <c r="AE28" s="18">
        <v>2.9877751546242198E-2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12.236382899714753</v>
      </c>
      <c r="AL28" s="18">
        <v>10.474862332809693</v>
      </c>
      <c r="AM28" s="18">
        <v>1.6052290777216518</v>
      </c>
      <c r="AN28" s="18">
        <v>0.46878529123919455</v>
      </c>
      <c r="AO28" s="18">
        <v>0.36391919286331076</v>
      </c>
      <c r="AP28" s="18">
        <v>0.99741579821140169</v>
      </c>
      <c r="AQ28" s="20">
        <v>1.2376362981660107</v>
      </c>
      <c r="AR28" s="56">
        <v>23432.566897040426</v>
      </c>
      <c r="AS28" s="57">
        <v>29247.104503198065</v>
      </c>
      <c r="AT28" s="57">
        <v>34978.44416832873</v>
      </c>
      <c r="AU28" s="57">
        <v>40425.607309411906</v>
      </c>
      <c r="AV28" s="57">
        <v>45023.675488922112</v>
      </c>
      <c r="AW28" s="57">
        <v>46478.808291120964</v>
      </c>
      <c r="AX28" s="58">
        <v>46824.345717056349</v>
      </c>
      <c r="AY28" s="59">
        <v>51808.365130285252</v>
      </c>
      <c r="AZ28" s="59">
        <v>66110.162730038399</v>
      </c>
      <c r="BA28" s="59">
        <v>86002.866716733304</v>
      </c>
      <c r="BB28" s="59">
        <v>100363.77337399773</v>
      </c>
      <c r="BC28" s="59">
        <v>111749.7085409181</v>
      </c>
      <c r="BD28" s="59">
        <v>114580.98830906711</v>
      </c>
      <c r="BE28" s="58">
        <v>114740.51234609546</v>
      </c>
      <c r="BF28" s="56">
        <v>133.75679658485922</v>
      </c>
      <c r="BG28" s="57">
        <v>132.98613703247344</v>
      </c>
      <c r="BH28" s="57">
        <v>60.043473148183587</v>
      </c>
      <c r="BI28" s="57">
        <v>45.106464775721001</v>
      </c>
      <c r="BJ28" s="57">
        <v>44.072983008076619</v>
      </c>
      <c r="BK28" s="57">
        <v>53.499403878825674</v>
      </c>
      <c r="BL28" s="58">
        <v>17.082451715834058</v>
      </c>
      <c r="BM28" s="59">
        <v>280.86715036769812</v>
      </c>
      <c r="BN28" s="59">
        <v>270.38466415732552</v>
      </c>
      <c r="BO28" s="59">
        <v>117.41746008171846</v>
      </c>
      <c r="BP28" s="59">
        <v>84.370954656086852</v>
      </c>
      <c r="BQ28" s="59">
        <v>71.911894660831223</v>
      </c>
      <c r="BR28" s="59">
        <v>92.789406086475509</v>
      </c>
      <c r="BS28" s="58">
        <v>19.964924067069568</v>
      </c>
    </row>
    <row r="29" spans="1:71" x14ac:dyDescent="0.2">
      <c r="A29" s="16" t="s">
        <v>33</v>
      </c>
      <c r="B29" s="17">
        <v>0.98639957651364996</v>
      </c>
      <c r="C29" s="18">
        <v>1.87124620571491</v>
      </c>
      <c r="D29" s="18">
        <v>4.1352596414396903</v>
      </c>
      <c r="E29" s="18">
        <v>4.1352596414396903</v>
      </c>
      <c r="F29" s="18">
        <v>0</v>
      </c>
      <c r="G29" s="18">
        <v>0</v>
      </c>
      <c r="H29" s="19">
        <v>0</v>
      </c>
      <c r="I29" s="17">
        <v>1.5357583366880687</v>
      </c>
      <c r="J29" s="18">
        <v>2.1515840426949051</v>
      </c>
      <c r="K29" s="18">
        <v>2.1922720539707781</v>
      </c>
      <c r="L29" s="18">
        <v>2.0870520885684352</v>
      </c>
      <c r="M29" s="18">
        <v>0.85130944411466014</v>
      </c>
      <c r="N29" s="18">
        <v>1.0240281670731186</v>
      </c>
      <c r="O29" s="19">
        <v>1.1670345768641723</v>
      </c>
      <c r="P29" s="17">
        <v>3.515769034866624</v>
      </c>
      <c r="Q29" s="18">
        <v>3.7645186280217318</v>
      </c>
      <c r="R29" s="18">
        <v>4.2048110962528682</v>
      </c>
      <c r="S29" s="18">
        <v>3.7124252814616785</v>
      </c>
      <c r="T29" s="18">
        <v>1.2645495952589652</v>
      </c>
      <c r="U29" s="18">
        <v>1.5257427378558668</v>
      </c>
      <c r="V29" s="19">
        <v>1.729700208937146</v>
      </c>
      <c r="W29" s="17">
        <v>1.3086718458685809E-2</v>
      </c>
      <c r="X29" s="18">
        <v>2.480118704112513E-2</v>
      </c>
      <c r="Y29" s="18">
        <v>5.4770704387023063E-2</v>
      </c>
      <c r="Z29" s="18">
        <v>5.4764572262912238E-2</v>
      </c>
      <c r="AA29" s="18">
        <v>5.2340355730388021E-6</v>
      </c>
      <c r="AB29" s="18">
        <v>7.7200226610013787E-6</v>
      </c>
      <c r="AC29" s="19">
        <v>9.9439628721835453E-6</v>
      </c>
      <c r="AD29" s="17">
        <v>8.3999158898616002E-3</v>
      </c>
      <c r="AE29" s="18">
        <v>1.5935033947178899E-2</v>
      </c>
      <c r="AF29" s="18">
        <v>3.5214768941409798E-2</v>
      </c>
      <c r="AG29" s="18">
        <v>3.5214768941409798E-2</v>
      </c>
      <c r="AH29" s="18">
        <v>0</v>
      </c>
      <c r="AI29" s="18">
        <v>0</v>
      </c>
      <c r="AJ29" s="19">
        <v>0</v>
      </c>
      <c r="AK29" s="18">
        <v>21.909121675975594</v>
      </c>
      <c r="AL29" s="18">
        <v>21.375941883131102</v>
      </c>
      <c r="AM29" s="18">
        <v>13.467781482026012</v>
      </c>
      <c r="AN29" s="18">
        <v>8.5376743460088989</v>
      </c>
      <c r="AO29" s="18">
        <v>4.4020603478783169</v>
      </c>
      <c r="AP29" s="18">
        <v>6.483939881063117</v>
      </c>
      <c r="AQ29" s="20">
        <v>8.3624718266963871</v>
      </c>
      <c r="AR29" s="56">
        <v>32593.311283210798</v>
      </c>
      <c r="AS29" s="57">
        <v>32983.696875265581</v>
      </c>
      <c r="AT29" s="57">
        <v>28839.797245320751</v>
      </c>
      <c r="AU29" s="57">
        <v>29128.808679514081</v>
      </c>
      <c r="AV29" s="57">
        <v>36346.075825194588</v>
      </c>
      <c r="AW29" s="57">
        <v>40439.570627005196</v>
      </c>
      <c r="AX29" s="58">
        <v>46124.336929302604</v>
      </c>
      <c r="AY29" s="59">
        <v>67704.068890923401</v>
      </c>
      <c r="AZ29" s="59">
        <v>64996.699784907003</v>
      </c>
      <c r="BA29" s="59">
        <v>50180.239010147583</v>
      </c>
      <c r="BB29" s="59">
        <v>50482.121458320173</v>
      </c>
      <c r="BC29" s="59">
        <v>69975.207910748315</v>
      </c>
      <c r="BD29" s="59">
        <v>75391.632685212462</v>
      </c>
      <c r="BE29" s="58">
        <v>85984.982751860691</v>
      </c>
      <c r="BF29" s="56">
        <v>229.93098889126946</v>
      </c>
      <c r="BG29" s="57">
        <v>236.3790863655193</v>
      </c>
      <c r="BH29" s="57">
        <v>208.16849016201266</v>
      </c>
      <c r="BI29" s="57">
        <v>186.60370711916701</v>
      </c>
      <c r="BJ29" s="57">
        <v>73.703562846943058</v>
      </c>
      <c r="BK29" s="57">
        <v>102.06651195111149</v>
      </c>
      <c r="BL29" s="58">
        <v>124.77059979852849</v>
      </c>
      <c r="BM29" s="59">
        <v>476.05033488143755</v>
      </c>
      <c r="BN29" s="59">
        <v>458.82052808867923</v>
      </c>
      <c r="BO29" s="59">
        <v>361.64099399167162</v>
      </c>
      <c r="BP29" s="59">
        <v>274.06780329595711</v>
      </c>
      <c r="BQ29" s="59">
        <v>78.42483483676547</v>
      </c>
      <c r="BR29" s="59">
        <v>114.82033289410867</v>
      </c>
      <c r="BS29" s="58">
        <v>147.27327576729169</v>
      </c>
    </row>
    <row r="30" spans="1:71" x14ac:dyDescent="0.2">
      <c r="A30" s="16" t="s">
        <v>34</v>
      </c>
      <c r="B30" s="17">
        <v>80.774493150595703</v>
      </c>
      <c r="C30" s="18">
        <v>38.694137043466654</v>
      </c>
      <c r="D30" s="18">
        <v>2.6484214431952862</v>
      </c>
      <c r="E30" s="18">
        <v>2.6484214431952862</v>
      </c>
      <c r="F30" s="18">
        <v>0</v>
      </c>
      <c r="G30" s="18">
        <v>0</v>
      </c>
      <c r="H30" s="19">
        <v>0</v>
      </c>
      <c r="I30" s="17">
        <v>7.9737181488631457</v>
      </c>
      <c r="J30" s="18">
        <v>4.6528715189799232</v>
      </c>
      <c r="K30" s="18">
        <v>1.7348653320175023</v>
      </c>
      <c r="L30" s="18">
        <v>1.6449409754428681</v>
      </c>
      <c r="M30" s="18">
        <v>0.12787033597563258</v>
      </c>
      <c r="N30" s="18">
        <v>0.17034535003558668</v>
      </c>
      <c r="O30" s="19">
        <v>0.18627941204470841</v>
      </c>
      <c r="P30" s="17">
        <v>30.94171883915244</v>
      </c>
      <c r="Q30" s="18">
        <v>22.920885344350712</v>
      </c>
      <c r="R30" s="18">
        <v>4.9906840875953913</v>
      </c>
      <c r="S30" s="18">
        <v>4.8131209109357442</v>
      </c>
      <c r="T30" s="18">
        <v>0.18633979592783301</v>
      </c>
      <c r="U30" s="18">
        <v>0.26826406961453197</v>
      </c>
      <c r="V30" s="19">
        <v>0.29408938241964927</v>
      </c>
      <c r="W30" s="17">
        <v>0.12593222588020803</v>
      </c>
      <c r="X30" s="18">
        <v>7.2220063936739243E-2</v>
      </c>
      <c r="Y30" s="18">
        <v>2.514034103398851E-2</v>
      </c>
      <c r="Z30" s="18">
        <v>2.5139316367119944E-2</v>
      </c>
      <c r="AA30" s="18">
        <v>1.1878890916372795E-7</v>
      </c>
      <c r="AB30" s="18">
        <v>4.8453524593364951E-7</v>
      </c>
      <c r="AC30" s="19">
        <v>7.2397425682424021E-7</v>
      </c>
      <c r="AD30" s="17">
        <v>0.14176621022544583</v>
      </c>
      <c r="AE30" s="18">
        <v>8.8079373857083032E-2</v>
      </c>
      <c r="AF30" s="18">
        <v>4.4140357386588135E-2</v>
      </c>
      <c r="AG30" s="18">
        <v>4.4140357386588135E-2</v>
      </c>
      <c r="AH30" s="18">
        <v>0</v>
      </c>
      <c r="AI30" s="18">
        <v>0</v>
      </c>
      <c r="AJ30" s="19">
        <v>0</v>
      </c>
      <c r="AK30" s="18">
        <v>48.319557873116409</v>
      </c>
      <c r="AL30" s="18">
        <v>29.257160525803947</v>
      </c>
      <c r="AM30" s="18">
        <v>2.2071118320655261</v>
      </c>
      <c r="AN30" s="18">
        <v>1.3293691734005602</v>
      </c>
      <c r="AO30" s="18">
        <v>0.25306106951267782</v>
      </c>
      <c r="AP30" s="18">
        <v>0.59549972140859841</v>
      </c>
      <c r="AQ30" s="20">
        <v>0.79933305356162587</v>
      </c>
      <c r="AR30" s="56">
        <v>31773.515494707743</v>
      </c>
      <c r="AS30" s="57">
        <v>28901.268564626127</v>
      </c>
      <c r="AT30" s="57">
        <v>21932.87252945287</v>
      </c>
      <c r="AU30" s="57">
        <v>24984.508732577498</v>
      </c>
      <c r="AV30" s="57">
        <v>20452.680101958831</v>
      </c>
      <c r="AW30" s="57">
        <v>21162.169887001528</v>
      </c>
      <c r="AX30" s="58">
        <v>21711.640054869084</v>
      </c>
      <c r="AY30" s="59">
        <v>71140.822796321401</v>
      </c>
      <c r="AZ30" s="59">
        <v>64205.165087111542</v>
      </c>
      <c r="BA30" s="59">
        <v>55296.843644469511</v>
      </c>
      <c r="BB30" s="59">
        <v>63636.180396310578</v>
      </c>
      <c r="BC30" s="59">
        <v>55105.334582023643</v>
      </c>
      <c r="BD30" s="59">
        <v>56171.713307738624</v>
      </c>
      <c r="BE30" s="58">
        <v>57093.036922994332</v>
      </c>
      <c r="BF30" s="56">
        <v>252.02809608961022</v>
      </c>
      <c r="BG30" s="57">
        <v>189.89339076744926</v>
      </c>
      <c r="BH30" s="57">
        <v>89.746003655301877</v>
      </c>
      <c r="BI30" s="57">
        <v>79.485994261517078</v>
      </c>
      <c r="BJ30" s="57">
        <v>2.524669315044354</v>
      </c>
      <c r="BK30" s="57">
        <v>6.4649095814170572</v>
      </c>
      <c r="BL30" s="58">
        <v>9.2913635380131865</v>
      </c>
      <c r="BM30" s="59">
        <v>549.3459746357895</v>
      </c>
      <c r="BN30" s="59">
        <v>380.06227559248265</v>
      </c>
      <c r="BO30" s="59">
        <v>195.08559917555161</v>
      </c>
      <c r="BP30" s="59">
        <v>167.56308165129397</v>
      </c>
      <c r="BQ30" s="59">
        <v>3.3657613867630447</v>
      </c>
      <c r="BR30" s="59">
        <v>8.5075562157589086</v>
      </c>
      <c r="BS30" s="58">
        <v>11.546185871868794</v>
      </c>
    </row>
    <row r="31" spans="1:71" x14ac:dyDescent="0.2">
      <c r="A31" s="16" t="s">
        <v>35</v>
      </c>
      <c r="B31" s="17">
        <v>7.5005592062815571</v>
      </c>
      <c r="C31" s="18">
        <v>6.9885247400147978</v>
      </c>
      <c r="D31" s="18">
        <v>5.0442822458884491</v>
      </c>
      <c r="E31" s="18">
        <v>3.6866338816396587</v>
      </c>
      <c r="F31" s="18">
        <v>8.8117388219756312E-3</v>
      </c>
      <c r="G31" s="18">
        <v>8.8117387155537113E-3</v>
      </c>
      <c r="H31" s="19">
        <v>8.8117387630477911E-3</v>
      </c>
      <c r="I31" s="17">
        <v>4.0436689143237068</v>
      </c>
      <c r="J31" s="18">
        <v>4.0418885373318396</v>
      </c>
      <c r="K31" s="18">
        <v>1.5077641422041246</v>
      </c>
      <c r="L31" s="18">
        <v>1.3830008995623218</v>
      </c>
      <c r="M31" s="18">
        <v>1.5801442191043572E-2</v>
      </c>
      <c r="N31" s="18">
        <v>1.5836349335821131E-2</v>
      </c>
      <c r="O31" s="19">
        <v>2.0772751742466788E-2</v>
      </c>
      <c r="P31" s="17">
        <v>9.497293553568193</v>
      </c>
      <c r="Q31" s="18">
        <v>9.4719762741276607</v>
      </c>
      <c r="R31" s="18">
        <v>3.4323263123953338</v>
      </c>
      <c r="S31" s="18">
        <v>3.1193413178822622</v>
      </c>
      <c r="T31" s="18">
        <v>3.5526590386806195E-2</v>
      </c>
      <c r="U31" s="18">
        <v>3.578091621892085E-2</v>
      </c>
      <c r="V31" s="19">
        <v>5.2937357741876093E-2</v>
      </c>
      <c r="W31" s="17">
        <v>2.8357492355481618E-2</v>
      </c>
      <c r="X31" s="18">
        <v>2.8513204905130214E-2</v>
      </c>
      <c r="Y31" s="18">
        <v>2.8634915299701646E-2</v>
      </c>
      <c r="Z31" s="18">
        <v>2.9613664268892746E-2</v>
      </c>
      <c r="AA31" s="18">
        <v>7.1512033374052439E-5</v>
      </c>
      <c r="AB31" s="18">
        <v>7.1512086740811341E-5</v>
      </c>
      <c r="AC31" s="19">
        <v>7.1512086740811341E-5</v>
      </c>
      <c r="AD31" s="17">
        <v>6.1534765650706785E-2</v>
      </c>
      <c r="AE31" s="18">
        <v>6.1788156335199761E-2</v>
      </c>
      <c r="AF31" s="18">
        <v>6.0306560084067581E-2</v>
      </c>
      <c r="AG31" s="18">
        <v>5.9906143093442832E-2</v>
      </c>
      <c r="AH31" s="18">
        <v>1.4466265327983601E-4</v>
      </c>
      <c r="AI31" s="18">
        <v>1.4466265327983601E-4</v>
      </c>
      <c r="AJ31" s="19">
        <v>1.4466265327983601E-4</v>
      </c>
      <c r="AK31" s="18">
        <v>13.178334575232386</v>
      </c>
      <c r="AL31" s="18">
        <v>13.139162057017595</v>
      </c>
      <c r="AM31" s="18">
        <v>1.7301667857922398</v>
      </c>
      <c r="AN31" s="18">
        <v>1.3234862970854713</v>
      </c>
      <c r="AO31" s="18">
        <v>2.9167858929908214E-2</v>
      </c>
      <c r="AP31" s="18">
        <v>2.9429355635706856E-2</v>
      </c>
      <c r="AQ31" s="20">
        <v>5.2354310274959723E-2</v>
      </c>
      <c r="AR31" s="56">
        <v>15446.554028494236</v>
      </c>
      <c r="AS31" s="57">
        <v>15509.771014114389</v>
      </c>
      <c r="AT31" s="57">
        <v>14331.272680371025</v>
      </c>
      <c r="AU31" s="57">
        <v>17039.85006491491</v>
      </c>
      <c r="AV31" s="57">
        <v>20294.7120798904</v>
      </c>
      <c r="AW31" s="57">
        <v>20580.84890517942</v>
      </c>
      <c r="AX31" s="58">
        <v>23149.232206364984</v>
      </c>
      <c r="AY31" s="59">
        <v>36063.592312172579</v>
      </c>
      <c r="AZ31" s="59">
        <v>36213.897118855311</v>
      </c>
      <c r="BA31" s="59">
        <v>32859.464550561941</v>
      </c>
      <c r="BB31" s="59">
        <v>41038.416053942681</v>
      </c>
      <c r="BC31" s="59">
        <v>53075.021880502631</v>
      </c>
      <c r="BD31" s="59">
        <v>53812.039721643618</v>
      </c>
      <c r="BE31" s="58">
        <v>61355.106932617782</v>
      </c>
      <c r="BF31" s="56">
        <v>51.984026030078226</v>
      </c>
      <c r="BG31" s="57">
        <v>52.005778110299872</v>
      </c>
      <c r="BH31" s="57">
        <v>55.401930950895014</v>
      </c>
      <c r="BI31" s="57">
        <v>54.333648257456751</v>
      </c>
      <c r="BJ31" s="57">
        <v>1.3110510901300501</v>
      </c>
      <c r="BK31" s="57">
        <v>1.3118161301396558</v>
      </c>
      <c r="BL31" s="58">
        <v>1.4369229045277099</v>
      </c>
      <c r="BM31" s="59">
        <v>123.37519564898766</v>
      </c>
      <c r="BN31" s="59">
        <v>123.96962664881391</v>
      </c>
      <c r="BO31" s="59">
        <v>125.12166714580175</v>
      </c>
      <c r="BP31" s="59">
        <v>122.41472314081727</v>
      </c>
      <c r="BQ31" s="59">
        <v>1.8406130981463791</v>
      </c>
      <c r="BR31" s="59">
        <v>2.8438917628546259</v>
      </c>
      <c r="BS31" s="58">
        <v>3.2416941607404515</v>
      </c>
    </row>
    <row r="32" spans="1:71" x14ac:dyDescent="0.2">
      <c r="A32" s="16" t="s">
        <v>36</v>
      </c>
      <c r="B32" s="17">
        <v>41.902575010552823</v>
      </c>
      <c r="C32" s="18">
        <v>41.15116273970861</v>
      </c>
      <c r="D32" s="18">
        <v>2.1192645478770071</v>
      </c>
      <c r="E32" s="18">
        <v>1.748293099648065</v>
      </c>
      <c r="F32" s="18">
        <v>0.102841894883789</v>
      </c>
      <c r="G32" s="18">
        <v>0.39093509246354202</v>
      </c>
      <c r="H32" s="19">
        <v>0.66223900404874703</v>
      </c>
      <c r="I32" s="17">
        <v>9.1092833901860537</v>
      </c>
      <c r="J32" s="18">
        <v>9.1332322564289434</v>
      </c>
      <c r="K32" s="18">
        <v>1.1287686749538757</v>
      </c>
      <c r="L32" s="18">
        <v>0.88365152080908416</v>
      </c>
      <c r="M32" s="18">
        <v>0.25192104944443294</v>
      </c>
      <c r="N32" s="18">
        <v>0.48007320546955889</v>
      </c>
      <c r="O32" s="19">
        <v>0.62078513661498447</v>
      </c>
      <c r="P32" s="17">
        <v>19.961831072024736</v>
      </c>
      <c r="Q32" s="18">
        <v>19.642560517683034</v>
      </c>
      <c r="R32" s="18">
        <v>2.2364014953534244</v>
      </c>
      <c r="S32" s="18">
        <v>1.7122580907531071</v>
      </c>
      <c r="T32" s="18">
        <v>0.26156834007895313</v>
      </c>
      <c r="U32" s="18">
        <v>0.68186423024316323</v>
      </c>
      <c r="V32" s="19">
        <v>1.0385124681603544</v>
      </c>
      <c r="W32" s="17">
        <v>6.6575970418128086E-2</v>
      </c>
      <c r="X32" s="18">
        <v>6.1650784548866938E-2</v>
      </c>
      <c r="Y32" s="18">
        <v>1.3867818108775081E-2</v>
      </c>
      <c r="Z32" s="18">
        <v>1.3469257250949386E-2</v>
      </c>
      <c r="AA32" s="18">
        <v>1.1052995732028305E-4</v>
      </c>
      <c r="AB32" s="18">
        <v>4.2012683821064396E-4</v>
      </c>
      <c r="AC32" s="19">
        <v>7.1163099560379243E-4</v>
      </c>
      <c r="AD32" s="17">
        <v>0.1098658692483232</v>
      </c>
      <c r="AE32" s="18">
        <v>0.10045572173457169</v>
      </c>
      <c r="AF32" s="18">
        <v>2.3125396506619614E-2</v>
      </c>
      <c r="AG32" s="18">
        <v>2.277843209240648E-2</v>
      </c>
      <c r="AH32" s="18">
        <v>9.6186587903932707E-5</v>
      </c>
      <c r="AI32" s="18">
        <v>3.6563613183583898E-4</v>
      </c>
      <c r="AJ32" s="19">
        <v>6.1938289107106505E-4</v>
      </c>
      <c r="AK32" s="18">
        <v>25.2948557852744</v>
      </c>
      <c r="AL32" s="18">
        <v>23.505362845709847</v>
      </c>
      <c r="AM32" s="18">
        <v>0.87845047163520262</v>
      </c>
      <c r="AN32" s="18">
        <v>0.69644069413451537</v>
      </c>
      <c r="AO32" s="18">
        <v>0.16894536969355547</v>
      </c>
      <c r="AP32" s="18">
        <v>0.38908600510049929</v>
      </c>
      <c r="AQ32" s="20">
        <v>0.55624302089827915</v>
      </c>
      <c r="AR32" s="56">
        <v>19898.25627409769</v>
      </c>
      <c r="AS32" s="57">
        <v>19426.195619935825</v>
      </c>
      <c r="AT32" s="57">
        <v>14554.958125904632</v>
      </c>
      <c r="AU32" s="57">
        <v>14570.45610670633</v>
      </c>
      <c r="AV32" s="57">
        <v>13577.688277896932</v>
      </c>
      <c r="AW32" s="57">
        <v>13819.380642877597</v>
      </c>
      <c r="AX32" s="58">
        <v>13997.196040072733</v>
      </c>
      <c r="AY32" s="59">
        <v>47088.066941892161</v>
      </c>
      <c r="AZ32" s="59">
        <v>45568.775876308639</v>
      </c>
      <c r="BA32" s="59">
        <v>32559.595794490131</v>
      </c>
      <c r="BB32" s="59">
        <v>32537.085498562523</v>
      </c>
      <c r="BC32" s="59">
        <v>30310.186314991908</v>
      </c>
      <c r="BD32" s="59">
        <v>30718.05599992066</v>
      </c>
      <c r="BE32" s="58">
        <v>31026.564656543891</v>
      </c>
      <c r="BF32" s="56">
        <v>136.75807932375167</v>
      </c>
      <c r="BG32" s="57">
        <v>131.62493046117112</v>
      </c>
      <c r="BH32" s="57">
        <v>23.59719533877691</v>
      </c>
      <c r="BI32" s="57">
        <v>22.651378925561378</v>
      </c>
      <c r="BJ32" s="57">
        <v>2.4780067018923146</v>
      </c>
      <c r="BK32" s="57">
        <v>4.3399527846231045</v>
      </c>
      <c r="BL32" s="58">
        <v>5.4842323744392996</v>
      </c>
      <c r="BM32" s="59">
        <v>304.67945948654324</v>
      </c>
      <c r="BN32" s="59">
        <v>288.6170554297513</v>
      </c>
      <c r="BO32" s="59">
        <v>50.565756894429015</v>
      </c>
      <c r="BP32" s="59">
        <v>48.634276918336965</v>
      </c>
      <c r="BQ32" s="59">
        <v>2.5673373953149872</v>
      </c>
      <c r="BR32" s="59">
        <v>5.4169490640827185</v>
      </c>
      <c r="BS32" s="58">
        <v>7.415069017828916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0.60231297164777087</v>
      </c>
      <c r="J33" s="18">
        <v>0.45915579971886672</v>
      </c>
      <c r="K33" s="18">
        <v>0.35956645684603344</v>
      </c>
      <c r="L33" s="18">
        <v>0.37784044035513775</v>
      </c>
      <c r="M33" s="18">
        <v>0.15535706951674347</v>
      </c>
      <c r="N33" s="18">
        <v>0.2279928638718795</v>
      </c>
      <c r="O33" s="19">
        <v>0.20323790275940756</v>
      </c>
      <c r="P33" s="17">
        <v>1.3421457452563117</v>
      </c>
      <c r="Q33" s="18">
        <v>1.0288429286788638</v>
      </c>
      <c r="R33" s="18">
        <v>1.2178493984544345</v>
      </c>
      <c r="S33" s="18">
        <v>1.0785211685110607</v>
      </c>
      <c r="T33" s="18">
        <v>0.60328055653951107</v>
      </c>
      <c r="U33" s="18">
        <v>0.62465045790394502</v>
      </c>
      <c r="V33" s="19">
        <v>0.68523472424282017</v>
      </c>
      <c r="W33" s="17">
        <v>0.13930690104568852</v>
      </c>
      <c r="X33" s="18">
        <v>0.13930841575370423</v>
      </c>
      <c r="Y33" s="18">
        <v>0.13930850016101218</v>
      </c>
      <c r="Z33" s="18">
        <v>0.13930854083656175</v>
      </c>
      <c r="AA33" s="18">
        <v>0.13930283723107439</v>
      </c>
      <c r="AB33" s="18">
        <v>0.13930210353812578</v>
      </c>
      <c r="AC33" s="19">
        <v>0.13930243902995265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6.7155522070575966</v>
      </c>
      <c r="AL33" s="18">
        <v>7.984172358552315</v>
      </c>
      <c r="AM33" s="18">
        <v>8.0530948709993169</v>
      </c>
      <c r="AN33" s="18">
        <v>8.0870467821534753</v>
      </c>
      <c r="AO33" s="18">
        <v>3.3125971795968137</v>
      </c>
      <c r="AP33" s="18">
        <v>2.7703935216600795</v>
      </c>
      <c r="AQ33" s="20">
        <v>3.056666788263759</v>
      </c>
      <c r="AR33" s="56">
        <v>25207.232676389125</v>
      </c>
      <c r="AS33" s="57">
        <v>27100.480365197462</v>
      </c>
      <c r="AT33" s="57">
        <v>26425.57515160758</v>
      </c>
      <c r="AU33" s="57">
        <v>27461.264163508567</v>
      </c>
      <c r="AV33" s="57">
        <v>33256.983137648647</v>
      </c>
      <c r="AW33" s="57">
        <v>32890.996708962572</v>
      </c>
      <c r="AX33" s="58">
        <v>35185.259251589639</v>
      </c>
      <c r="AY33" s="59">
        <v>51424.743001850227</v>
      </c>
      <c r="AZ33" s="59">
        <v>54761.571254050556</v>
      </c>
      <c r="BA33" s="59">
        <v>55946.886321534235</v>
      </c>
      <c r="BB33" s="59">
        <v>57196.449236312692</v>
      </c>
      <c r="BC33" s="59">
        <v>68884.519556491592</v>
      </c>
      <c r="BD33" s="59">
        <v>68857.19041223469</v>
      </c>
      <c r="BE33" s="58">
        <v>73884.814694689063</v>
      </c>
      <c r="BF33" s="56">
        <v>86.198963076635934</v>
      </c>
      <c r="BG33" s="57">
        <v>99.234239860418199</v>
      </c>
      <c r="BH33" s="57">
        <v>89.674705534060791</v>
      </c>
      <c r="BI33" s="57">
        <v>93.804082742765743</v>
      </c>
      <c r="BJ33" s="57">
        <v>48.587640328714237</v>
      </c>
      <c r="BK33" s="57">
        <v>42.56061291464485</v>
      </c>
      <c r="BL33" s="58">
        <v>41.369382252237124</v>
      </c>
      <c r="BM33" s="59">
        <v>190.94916266399838</v>
      </c>
      <c r="BN33" s="59">
        <v>212.64597534351952</v>
      </c>
      <c r="BO33" s="59">
        <v>213.97657826269329</v>
      </c>
      <c r="BP33" s="59">
        <v>214.59602804194554</v>
      </c>
      <c r="BQ33" s="59">
        <v>133.34829327838031</v>
      </c>
      <c r="BR33" s="59">
        <v>124.87867237546503</v>
      </c>
      <c r="BS33" s="58">
        <v>129.73237597420319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0.25635924576881663</v>
      </c>
      <c r="J34" s="18">
        <v>0.24155182163466887</v>
      </c>
      <c r="K34" s="18">
        <v>0.24132476152958282</v>
      </c>
      <c r="L34" s="18">
        <v>0.23098491339733063</v>
      </c>
      <c r="M34" s="18">
        <v>0.23077372391883932</v>
      </c>
      <c r="N34" s="18">
        <v>0.23619746807585304</v>
      </c>
      <c r="O34" s="19">
        <v>0.23628194385137224</v>
      </c>
      <c r="P34" s="17">
        <v>0.53818889952600746</v>
      </c>
      <c r="Q34" s="18">
        <v>0.51793738614755258</v>
      </c>
      <c r="R34" s="18">
        <v>0.50680731453703853</v>
      </c>
      <c r="S34" s="18">
        <v>0.44832795114390384</v>
      </c>
      <c r="T34" s="18">
        <v>0.44507137659704626</v>
      </c>
      <c r="U34" s="18">
        <v>0.45850166109537188</v>
      </c>
      <c r="V34" s="19">
        <v>0.49820378962087458</v>
      </c>
      <c r="W34" s="17">
        <v>5.4580264697540667E-3</v>
      </c>
      <c r="X34" s="18">
        <v>5.4576751065651408E-3</v>
      </c>
      <c r="Y34" s="18">
        <v>5.4575156328621746E-3</v>
      </c>
      <c r="Z34" s="18">
        <v>4.7920108736218018E-3</v>
      </c>
      <c r="AA34" s="18">
        <v>4.787609695622216E-3</v>
      </c>
      <c r="AB34" s="18">
        <v>4.7732868187175719E-3</v>
      </c>
      <c r="AC34" s="19">
        <v>5.457229404819226E-3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1.4191120603058247</v>
      </c>
      <c r="AL34" s="18">
        <v>1.1252720447600439</v>
      </c>
      <c r="AM34" s="18">
        <v>0.99190646489211309</v>
      </c>
      <c r="AN34" s="18">
        <v>0.76547325991271786</v>
      </c>
      <c r="AO34" s="18">
        <v>0.73118663291790065</v>
      </c>
      <c r="AP34" s="18">
        <v>0.75221296676073035</v>
      </c>
      <c r="AQ34" s="20">
        <v>0.76669647748503167</v>
      </c>
      <c r="AR34" s="56">
        <v>7845.6163130278092</v>
      </c>
      <c r="AS34" s="57">
        <v>7376.8413751299258</v>
      </c>
      <c r="AT34" s="57">
        <v>9680.6492168250879</v>
      </c>
      <c r="AU34" s="57">
        <v>9724.2187920545784</v>
      </c>
      <c r="AV34" s="57">
        <v>10270.681966128475</v>
      </c>
      <c r="AW34" s="57">
        <v>5976.1274807468872</v>
      </c>
      <c r="AX34" s="58">
        <v>6081.7598509152676</v>
      </c>
      <c r="AY34" s="59">
        <v>16073.019886328595</v>
      </c>
      <c r="AZ34" s="59">
        <v>15469.199888345664</v>
      </c>
      <c r="BA34" s="59">
        <v>22086.626526849694</v>
      </c>
      <c r="BB34" s="59">
        <v>21168.431765319012</v>
      </c>
      <c r="BC34" s="59">
        <v>22345.464095539704</v>
      </c>
      <c r="BD34" s="59">
        <v>13681.091785596684</v>
      </c>
      <c r="BE34" s="58">
        <v>13885.113788531155</v>
      </c>
      <c r="BF34" s="56">
        <v>62.869860169504818</v>
      </c>
      <c r="BG34" s="57">
        <v>59.107185963051997</v>
      </c>
      <c r="BH34" s="57">
        <v>59.060982598754251</v>
      </c>
      <c r="BI34" s="57">
        <v>56.685251445907184</v>
      </c>
      <c r="BJ34" s="57">
        <v>56.644175967781308</v>
      </c>
      <c r="BK34" s="57">
        <v>10.810573436549738</v>
      </c>
      <c r="BL34" s="58">
        <v>10.827003628359716</v>
      </c>
      <c r="BM34" s="59">
        <v>129.78716692947097</v>
      </c>
      <c r="BN34" s="59">
        <v>124.76769280172471</v>
      </c>
      <c r="BO34" s="59">
        <v>122.48949703803443</v>
      </c>
      <c r="BP34" s="59">
        <v>105.99361659444277</v>
      </c>
      <c r="BQ34" s="59">
        <v>105.32509456276478</v>
      </c>
      <c r="BR34" s="59">
        <v>12.892320125197235</v>
      </c>
      <c r="BS34" s="58">
        <v>13.190912677553202</v>
      </c>
    </row>
    <row r="35" spans="1:71" x14ac:dyDescent="0.2">
      <c r="A35" s="16" t="s">
        <v>39</v>
      </c>
      <c r="B35" s="17">
        <v>0.83927536656559887</v>
      </c>
      <c r="C35" s="18">
        <v>0.83927536617411758</v>
      </c>
      <c r="D35" s="18">
        <v>0.83927536735639541</v>
      </c>
      <c r="E35" s="18">
        <v>0.83927536706170902</v>
      </c>
      <c r="F35" s="18">
        <v>0.8392753655753159</v>
      </c>
      <c r="G35" s="18">
        <v>0.83927536635223987</v>
      </c>
      <c r="H35" s="19">
        <v>0.83927536646155865</v>
      </c>
      <c r="I35" s="17">
        <v>1.8220063141142411</v>
      </c>
      <c r="J35" s="18">
        <v>1.894872466219182</v>
      </c>
      <c r="K35" s="18">
        <v>1.6803612360084548</v>
      </c>
      <c r="L35" s="18">
        <v>1.5297738075414837</v>
      </c>
      <c r="M35" s="18">
        <v>1.5085538929081153</v>
      </c>
      <c r="N35" s="18">
        <v>1.904091693761673</v>
      </c>
      <c r="O35" s="19">
        <v>2.0893571264488906</v>
      </c>
      <c r="P35" s="17">
        <v>3.9455731613016649</v>
      </c>
      <c r="Q35" s="18">
        <v>4.0108420662925646</v>
      </c>
      <c r="R35" s="18">
        <v>3.4528118272637029</v>
      </c>
      <c r="S35" s="18">
        <v>3.1210079513438846</v>
      </c>
      <c r="T35" s="18">
        <v>3.1995186533515212</v>
      </c>
      <c r="U35" s="18">
        <v>3.9455012145127677</v>
      </c>
      <c r="V35" s="19">
        <v>4.3983996560689747</v>
      </c>
      <c r="W35" s="17">
        <v>6.0430711737759421E-2</v>
      </c>
      <c r="X35" s="18">
        <v>6.0431739383187334E-2</v>
      </c>
      <c r="Y35" s="18">
        <v>6.0425498201008745E-2</v>
      </c>
      <c r="Z35" s="18">
        <v>6.0422549621816549E-2</v>
      </c>
      <c r="AA35" s="18">
        <v>6.0423301475500797E-2</v>
      </c>
      <c r="AB35" s="18">
        <v>6.0429538470105626E-2</v>
      </c>
      <c r="AC35" s="19">
        <v>6.0435498731421809E-2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16.250440108680312</v>
      </c>
      <c r="AL35" s="18">
        <v>17.109868503946117</v>
      </c>
      <c r="AM35" s="18">
        <v>11.890375839672563</v>
      </c>
      <c r="AN35" s="18">
        <v>9.424541650838238</v>
      </c>
      <c r="AO35" s="18">
        <v>10.046875765490949</v>
      </c>
      <c r="AP35" s="18">
        <v>15.602354117574345</v>
      </c>
      <c r="AQ35" s="20">
        <v>20.586826025344383</v>
      </c>
      <c r="AR35" s="56">
        <v>38078.114073051082</v>
      </c>
      <c r="AS35" s="57">
        <v>40621.164541825878</v>
      </c>
      <c r="AT35" s="57">
        <v>45251.634045886603</v>
      </c>
      <c r="AU35" s="57">
        <v>39935.739655156009</v>
      </c>
      <c r="AV35" s="57">
        <v>36226.425208011497</v>
      </c>
      <c r="AW35" s="57">
        <v>38575.121705983067</v>
      </c>
      <c r="AX35" s="58">
        <v>45609.340307579099</v>
      </c>
      <c r="AY35" s="59">
        <v>78658.882587079701</v>
      </c>
      <c r="AZ35" s="59">
        <v>82936.065226878374</v>
      </c>
      <c r="BA35" s="59">
        <v>95426.697921402694</v>
      </c>
      <c r="BB35" s="59">
        <v>82084.057030249591</v>
      </c>
      <c r="BC35" s="59">
        <v>75958.859745308568</v>
      </c>
      <c r="BD35" s="59">
        <v>80417.665951932519</v>
      </c>
      <c r="BE35" s="58">
        <v>94957.50484181389</v>
      </c>
      <c r="BF35" s="56">
        <v>270.22883632448776</v>
      </c>
      <c r="BG35" s="57">
        <v>281.92811425519335</v>
      </c>
      <c r="BH35" s="57">
        <v>251.42798369636336</v>
      </c>
      <c r="BI35" s="57">
        <v>196.71964915042892</v>
      </c>
      <c r="BJ35" s="57">
        <v>151.70507691436174</v>
      </c>
      <c r="BK35" s="57">
        <v>153.39797275515414</v>
      </c>
      <c r="BL35" s="58">
        <v>193.43537321950757</v>
      </c>
      <c r="BM35" s="59">
        <v>546.78073337309559</v>
      </c>
      <c r="BN35" s="59">
        <v>561.97936552890781</v>
      </c>
      <c r="BO35" s="59">
        <v>477.46732187835045</v>
      </c>
      <c r="BP35" s="59">
        <v>345.65134666978417</v>
      </c>
      <c r="BQ35" s="59">
        <v>260.43410338953908</v>
      </c>
      <c r="BR35" s="59">
        <v>255.21804739816616</v>
      </c>
      <c r="BS35" s="58">
        <v>340.35557791846344</v>
      </c>
    </row>
    <row r="36" spans="1:71" x14ac:dyDescent="0.2">
      <c r="A36" s="16" t="s">
        <v>40</v>
      </c>
      <c r="B36" s="17">
        <v>6.8000000018776596</v>
      </c>
      <c r="C36" s="18">
        <v>6.8000000016642996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2.145717856184346</v>
      </c>
      <c r="J36" s="18">
        <v>2.0309679163733581</v>
      </c>
      <c r="K36" s="18">
        <v>0.56708256417907454</v>
      </c>
      <c r="L36" s="18">
        <v>0.27093669258402536</v>
      </c>
      <c r="M36" s="18">
        <v>0.47826906056622093</v>
      </c>
      <c r="N36" s="18">
        <v>0.33287676811412442</v>
      </c>
      <c r="O36" s="19">
        <v>0.34467638852352939</v>
      </c>
      <c r="P36" s="17">
        <v>3.5755507271785785</v>
      </c>
      <c r="Q36" s="18">
        <v>3.4949147232277635</v>
      </c>
      <c r="R36" s="18">
        <v>0.76038943048002094</v>
      </c>
      <c r="S36" s="18">
        <v>0.41206718372813878</v>
      </c>
      <c r="T36" s="18">
        <v>0.51541538509632245</v>
      </c>
      <c r="U36" s="18">
        <v>0.49957344569838824</v>
      </c>
      <c r="V36" s="19">
        <v>0.50792266014800369</v>
      </c>
      <c r="W36" s="17">
        <v>3.9419078009197354E-2</v>
      </c>
      <c r="X36" s="18">
        <v>3.9419104476805383E-2</v>
      </c>
      <c r="Y36" s="18">
        <v>1.1131167400890351E-3</v>
      </c>
      <c r="Z36" s="18">
        <v>1.1133961577795878E-3</v>
      </c>
      <c r="AA36" s="18">
        <v>1.0991707492540425E-3</v>
      </c>
      <c r="AB36" s="18">
        <v>1.1140317172280421E-3</v>
      </c>
      <c r="AC36" s="19">
        <v>1.114317936411697E-3</v>
      </c>
      <c r="AD36" s="17">
        <v>4.4714311298823403E-2</v>
      </c>
      <c r="AE36" s="18">
        <v>4.4714311297420394E-2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11.498923434614774</v>
      </c>
      <c r="AL36" s="18">
        <v>11.444177934086049</v>
      </c>
      <c r="AM36" s="18">
        <v>2.8046353670836228</v>
      </c>
      <c r="AN36" s="18">
        <v>3.0382633925841134</v>
      </c>
      <c r="AO36" s="18">
        <v>2.5528656858965073</v>
      </c>
      <c r="AP36" s="18">
        <v>3.5918085238225932</v>
      </c>
      <c r="AQ36" s="20">
        <v>3.8314162119325132</v>
      </c>
      <c r="AR36" s="56">
        <v>24980.551368730969</v>
      </c>
      <c r="AS36" s="57">
        <v>24807.609946825898</v>
      </c>
      <c r="AT36" s="57">
        <v>21065.29527693698</v>
      </c>
      <c r="AU36" s="57">
        <v>22715.509919049106</v>
      </c>
      <c r="AV36" s="57">
        <v>31204.300165007524</v>
      </c>
      <c r="AW36" s="57">
        <v>32590.766778886071</v>
      </c>
      <c r="AX36" s="58">
        <v>33709.872737071302</v>
      </c>
      <c r="AY36" s="59">
        <v>56195.48905268612</v>
      </c>
      <c r="AZ36" s="59">
        <v>56486.900185240665</v>
      </c>
      <c r="BA36" s="59">
        <v>49745.886042751597</v>
      </c>
      <c r="BB36" s="59">
        <v>51118.19913325322</v>
      </c>
      <c r="BC36" s="59">
        <v>68366.408143437191</v>
      </c>
      <c r="BD36" s="59">
        <v>71037.116499028314</v>
      </c>
      <c r="BE36" s="58">
        <v>72468.642456068672</v>
      </c>
      <c r="BF36" s="56">
        <v>77.942879729101278</v>
      </c>
      <c r="BG36" s="57">
        <v>75.208782054417739</v>
      </c>
      <c r="BH36" s="57">
        <v>35.281814323649918</v>
      </c>
      <c r="BI36" s="57">
        <v>45.965468801814467</v>
      </c>
      <c r="BJ36" s="57">
        <v>42.183967416047508</v>
      </c>
      <c r="BK36" s="57">
        <v>52.133080175825725</v>
      </c>
      <c r="BL36" s="58">
        <v>58.292174410370208</v>
      </c>
      <c r="BM36" s="59">
        <v>125.5501347042225</v>
      </c>
      <c r="BN36" s="59">
        <v>125.92958731382838</v>
      </c>
      <c r="BO36" s="59">
        <v>49.230461887086051</v>
      </c>
      <c r="BP36" s="59">
        <v>53.221774329588257</v>
      </c>
      <c r="BQ36" s="59">
        <v>44.9041543571673</v>
      </c>
      <c r="BR36" s="59">
        <v>62.683582591852087</v>
      </c>
      <c r="BS36" s="58">
        <v>66.776707122612777</v>
      </c>
    </row>
    <row r="37" spans="1:71" x14ac:dyDescent="0.2">
      <c r="A37" s="16" t="s">
        <v>41</v>
      </c>
      <c r="B37" s="17">
        <v>1.4018183342617903</v>
      </c>
      <c r="C37" s="18">
        <v>1.401818326218446</v>
      </c>
      <c r="D37" s="18">
        <v>1.4018183196588481</v>
      </c>
      <c r="E37" s="18">
        <v>1.4018183225811496</v>
      </c>
      <c r="F37" s="18">
        <v>1.3284842290047714</v>
      </c>
      <c r="G37" s="18">
        <v>1.3272965075613088</v>
      </c>
      <c r="H37" s="19">
        <v>1.3570907497130775</v>
      </c>
      <c r="I37" s="17">
        <v>5.284018708228774</v>
      </c>
      <c r="J37" s="18">
        <v>5.1066633967878712</v>
      </c>
      <c r="K37" s="18">
        <v>4.1238924994127011</v>
      </c>
      <c r="L37" s="18">
        <v>3.1451125445466808</v>
      </c>
      <c r="M37" s="18">
        <v>3.1504745417849795</v>
      </c>
      <c r="N37" s="18">
        <v>3.2999315088107934</v>
      </c>
      <c r="O37" s="19">
        <v>3.3901371353953924</v>
      </c>
      <c r="P37" s="17">
        <v>10.205877937398997</v>
      </c>
      <c r="Q37" s="18">
        <v>9.9670127646044548</v>
      </c>
      <c r="R37" s="18">
        <v>8.2958935970710144</v>
      </c>
      <c r="S37" s="18">
        <v>6.2875484256399821</v>
      </c>
      <c r="T37" s="18">
        <v>6.0621684370013593</v>
      </c>
      <c r="U37" s="18">
        <v>6.5364953304091467</v>
      </c>
      <c r="V37" s="19">
        <v>6.7305736625412322</v>
      </c>
      <c r="W37" s="17">
        <v>0.10395628555180879</v>
      </c>
      <c r="X37" s="18">
        <v>0.10395685591669679</v>
      </c>
      <c r="Y37" s="18">
        <v>0.10395441292780536</v>
      </c>
      <c r="Z37" s="18">
        <v>0.10393651810201815</v>
      </c>
      <c r="AA37" s="18">
        <v>9.9950590859195221E-2</v>
      </c>
      <c r="AB37" s="18">
        <v>9.9816650908084226E-2</v>
      </c>
      <c r="AC37" s="19">
        <v>0.10172158383871553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25.661204614564571</v>
      </c>
      <c r="AL37" s="18">
        <v>26.114881925693901</v>
      </c>
      <c r="AM37" s="18">
        <v>19.583561414779339</v>
      </c>
      <c r="AN37" s="18">
        <v>9.1301917992217341</v>
      </c>
      <c r="AO37" s="18">
        <v>9.4161081606332626</v>
      </c>
      <c r="AP37" s="18">
        <v>10.107810027964302</v>
      </c>
      <c r="AQ37" s="20">
        <v>10.405618529175321</v>
      </c>
      <c r="AR37" s="56">
        <v>63498.080286887322</v>
      </c>
      <c r="AS37" s="57">
        <v>65804.508415883363</v>
      </c>
      <c r="AT37" s="57">
        <v>80150.12095576289</v>
      </c>
      <c r="AU37" s="57">
        <v>87417.288575772182</v>
      </c>
      <c r="AV37" s="57">
        <v>93459.278974958928</v>
      </c>
      <c r="AW37" s="57">
        <v>99221.329501907589</v>
      </c>
      <c r="AX37" s="58">
        <v>103420.41297787995</v>
      </c>
      <c r="AY37" s="59">
        <v>136325.41219012279</v>
      </c>
      <c r="AZ37" s="59">
        <v>142000.07224455327</v>
      </c>
      <c r="BA37" s="59">
        <v>181966.59276879267</v>
      </c>
      <c r="BB37" s="59">
        <v>211515.4320159448</v>
      </c>
      <c r="BC37" s="59">
        <v>225396.55300150599</v>
      </c>
      <c r="BD37" s="59">
        <v>239351.09354968258</v>
      </c>
      <c r="BE37" s="58">
        <v>250570.13914489388</v>
      </c>
      <c r="BF37" s="56">
        <v>347.70436691276927</v>
      </c>
      <c r="BG37" s="57">
        <v>313.41853706935075</v>
      </c>
      <c r="BH37" s="57">
        <v>279.36259781620004</v>
      </c>
      <c r="BI37" s="57">
        <v>171.21020797703974</v>
      </c>
      <c r="BJ37" s="57">
        <v>177.20309919805388</v>
      </c>
      <c r="BK37" s="57">
        <v>121.27170720039072</v>
      </c>
      <c r="BL37" s="58">
        <v>124.45166359225895</v>
      </c>
      <c r="BM37" s="59">
        <v>704.31771629856564</v>
      </c>
      <c r="BN37" s="59">
        <v>611.03006036172076</v>
      </c>
      <c r="BO37" s="59">
        <v>502.90358864155661</v>
      </c>
      <c r="BP37" s="59">
        <v>266.32010127093224</v>
      </c>
      <c r="BQ37" s="59">
        <v>257.21082989381614</v>
      </c>
      <c r="BR37" s="59">
        <v>171.50778623655577</v>
      </c>
      <c r="BS37" s="58">
        <v>176.69493888595514</v>
      </c>
    </row>
    <row r="38" spans="1:71" x14ac:dyDescent="0.2">
      <c r="A38" s="16" t="s">
        <v>42</v>
      </c>
      <c r="B38" s="17">
        <v>4.0229825618857618</v>
      </c>
      <c r="C38" s="18">
        <v>2.1045475761175609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4.5071568546237657</v>
      </c>
      <c r="J38" s="18">
        <v>3.8331987847397815</v>
      </c>
      <c r="K38" s="18">
        <v>1.7504997100501933</v>
      </c>
      <c r="L38" s="18">
        <v>1.4835855089989101</v>
      </c>
      <c r="M38" s="18">
        <v>1.3094862302048487</v>
      </c>
      <c r="N38" s="18">
        <v>1.5644648341037635</v>
      </c>
      <c r="O38" s="19">
        <v>1.6810103806734813</v>
      </c>
      <c r="P38" s="17">
        <v>11.363181123118231</v>
      </c>
      <c r="Q38" s="18">
        <v>8.5032011270541705</v>
      </c>
      <c r="R38" s="18">
        <v>3.6063736514339046</v>
      </c>
      <c r="S38" s="18">
        <v>3.0126192041499973</v>
      </c>
      <c r="T38" s="18">
        <v>2.7202795735082006</v>
      </c>
      <c r="U38" s="18">
        <v>3.3092457807002669</v>
      </c>
      <c r="V38" s="19">
        <v>3.4709140110324701</v>
      </c>
      <c r="W38" s="17">
        <v>2.6834054736408614E-2</v>
      </c>
      <c r="X38" s="18">
        <v>1.3482647855671723E-2</v>
      </c>
      <c r="Y38" s="18">
        <v>2.4830548902381119E-5</v>
      </c>
      <c r="Z38" s="18">
        <v>2.0098886373938131E-5</v>
      </c>
      <c r="AA38" s="18">
        <v>1.8256120255261271E-5</v>
      </c>
      <c r="AB38" s="18">
        <v>2.5904275629837295E-5</v>
      </c>
      <c r="AC38" s="19">
        <v>2.9069005710896202E-5</v>
      </c>
      <c r="AD38" s="17">
        <v>6.3978553985410441E-2</v>
      </c>
      <c r="AE38" s="18">
        <v>3.343892895582503E-2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37.377885185876664</v>
      </c>
      <c r="AL38" s="18">
        <v>28.28186234124766</v>
      </c>
      <c r="AM38" s="18">
        <v>21.498901273601344</v>
      </c>
      <c r="AN38" s="18">
        <v>17.541879496450523</v>
      </c>
      <c r="AO38" s="18">
        <v>15.968166984296881</v>
      </c>
      <c r="AP38" s="18">
        <v>22.314646196393944</v>
      </c>
      <c r="AQ38" s="20">
        <v>24.956761964934859</v>
      </c>
      <c r="AR38" s="56">
        <v>61419.978788920969</v>
      </c>
      <c r="AS38" s="57">
        <v>59619.38432234199</v>
      </c>
      <c r="AT38" s="57">
        <v>70852.560264919768</v>
      </c>
      <c r="AU38" s="57">
        <v>69442.942854164648</v>
      </c>
      <c r="AV38" s="57">
        <v>79769.625837324653</v>
      </c>
      <c r="AW38" s="57">
        <v>83888.69131689865</v>
      </c>
      <c r="AX38" s="58">
        <v>86910.993192590278</v>
      </c>
      <c r="AY38" s="59">
        <v>136580.09679478384</v>
      </c>
      <c r="AZ38" s="59">
        <v>136036.92654922957</v>
      </c>
      <c r="BA38" s="59">
        <v>158296.83310460296</v>
      </c>
      <c r="BB38" s="59">
        <v>152269.84339672522</v>
      </c>
      <c r="BC38" s="59">
        <v>174098.82817662531</v>
      </c>
      <c r="BD38" s="59">
        <v>185517.81145537115</v>
      </c>
      <c r="BE38" s="58">
        <v>189505.08641858635</v>
      </c>
      <c r="BF38" s="56">
        <v>429.91720522471729</v>
      </c>
      <c r="BG38" s="57">
        <v>384.82848621948688</v>
      </c>
      <c r="BH38" s="57">
        <v>371.76029500233494</v>
      </c>
      <c r="BI38" s="57">
        <v>352.89464404074596</v>
      </c>
      <c r="BJ38" s="57">
        <v>344.50420001278735</v>
      </c>
      <c r="BK38" s="57">
        <v>348.61074721318835</v>
      </c>
      <c r="BL38" s="58">
        <v>340.08545547283575</v>
      </c>
      <c r="BM38" s="59">
        <v>974.48592758028019</v>
      </c>
      <c r="BN38" s="59">
        <v>866.73770338077077</v>
      </c>
      <c r="BO38" s="59">
        <v>802.9094932709769</v>
      </c>
      <c r="BP38" s="59">
        <v>735.31575359191288</v>
      </c>
      <c r="BQ38" s="59">
        <v>708.44022449246836</v>
      </c>
      <c r="BR38" s="59">
        <v>735.54793677461271</v>
      </c>
      <c r="BS38" s="58">
        <v>703.57700451847029</v>
      </c>
    </row>
    <row r="39" spans="1:71" x14ac:dyDescent="0.2">
      <c r="A39" s="16" t="s">
        <v>43</v>
      </c>
      <c r="B39" s="17">
        <v>23.168396795509569</v>
      </c>
      <c r="C39" s="18">
        <v>24.610583269986773</v>
      </c>
      <c r="D39" s="18">
        <v>29.45099484762153</v>
      </c>
      <c r="E39" s="18">
        <v>29.45099484762153</v>
      </c>
      <c r="F39" s="18">
        <v>0.68096714692649696</v>
      </c>
      <c r="G39" s="18">
        <v>0.68096714692649696</v>
      </c>
      <c r="H39" s="19">
        <v>0.68096714692649696</v>
      </c>
      <c r="I39" s="17">
        <v>8.9222700043359744</v>
      </c>
      <c r="J39" s="18">
        <v>8.7574296460521435</v>
      </c>
      <c r="K39" s="18">
        <v>2.2461801529594183</v>
      </c>
      <c r="L39" s="18">
        <v>2.2439338742803039</v>
      </c>
      <c r="M39" s="18">
        <v>0.13005448948331111</v>
      </c>
      <c r="N39" s="18">
        <v>0.1306387006152592</v>
      </c>
      <c r="O39" s="19">
        <v>0.13213220492102651</v>
      </c>
      <c r="P39" s="17">
        <v>19.691928470037674</v>
      </c>
      <c r="Q39" s="18">
        <v>19.314244575391953</v>
      </c>
      <c r="R39" s="18">
        <v>5.2470222295673441</v>
      </c>
      <c r="S39" s="18">
        <v>5.2362506846599244</v>
      </c>
      <c r="T39" s="18">
        <v>0.24531967357756398</v>
      </c>
      <c r="U39" s="18">
        <v>0.24639946455319206</v>
      </c>
      <c r="V39" s="19">
        <v>0.24933569058921429</v>
      </c>
      <c r="W39" s="17">
        <v>0.38471973256278369</v>
      </c>
      <c r="X39" s="18">
        <v>0.40172887878139146</v>
      </c>
      <c r="Y39" s="18">
        <v>0.40665187656414925</v>
      </c>
      <c r="Z39" s="18">
        <v>0.40665187306182871</v>
      </c>
      <c r="AA39" s="18">
        <v>1.8613260283123031E-2</v>
      </c>
      <c r="AB39" s="18">
        <v>1.8613260585562105E-2</v>
      </c>
      <c r="AC39" s="19">
        <v>1.8613261229357501E-2</v>
      </c>
      <c r="AD39" s="17">
        <v>9.7232907209986424E-2</v>
      </c>
      <c r="AE39" s="18">
        <v>0.10158959757582516</v>
      </c>
      <c r="AF39" s="18">
        <v>0.10321972592868509</v>
      </c>
      <c r="AG39" s="18">
        <v>0.1032197259286851</v>
      </c>
      <c r="AH39" s="18">
        <v>4.6727054472780402E-3</v>
      </c>
      <c r="AI39" s="18">
        <v>4.6727054472780402E-3</v>
      </c>
      <c r="AJ39" s="19">
        <v>4.6727054472780402E-3</v>
      </c>
      <c r="AK39" s="18">
        <v>21.435470081466875</v>
      </c>
      <c r="AL39" s="18">
        <v>21.475709842781988</v>
      </c>
      <c r="AM39" s="18">
        <v>2.2809136632055895</v>
      </c>
      <c r="AN39" s="18">
        <v>2.2770523692722309</v>
      </c>
      <c r="AO39" s="18">
        <v>0.10986240906062163</v>
      </c>
      <c r="AP39" s="18">
        <v>0.11075249267355988</v>
      </c>
      <c r="AQ39" s="20">
        <v>0.11498257865272823</v>
      </c>
      <c r="AR39" s="56">
        <v>16564.066680456839</v>
      </c>
      <c r="AS39" s="57">
        <v>17404.519462457065</v>
      </c>
      <c r="AT39" s="57">
        <v>15382.029971018277</v>
      </c>
      <c r="AU39" s="57">
        <v>15444.147155972438</v>
      </c>
      <c r="AV39" s="57">
        <v>12578.903638042975</v>
      </c>
      <c r="AW39" s="57">
        <v>12619.328868601864</v>
      </c>
      <c r="AX39" s="58">
        <v>13430.770606942049</v>
      </c>
      <c r="AY39" s="59">
        <v>39805.994803386777</v>
      </c>
      <c r="AZ39" s="59">
        <v>41363.505124337913</v>
      </c>
      <c r="BA39" s="59">
        <v>37309.52271170864</v>
      </c>
      <c r="BB39" s="59">
        <v>36992.268678142653</v>
      </c>
      <c r="BC39" s="59">
        <v>30887.266376790198</v>
      </c>
      <c r="BD39" s="59">
        <v>31212.416946160141</v>
      </c>
      <c r="BE39" s="58">
        <v>33467.032092152811</v>
      </c>
      <c r="BF39" s="56">
        <v>88.496069410565994</v>
      </c>
      <c r="BG39" s="57">
        <v>92.434677519654727</v>
      </c>
      <c r="BH39" s="57">
        <v>88.27038728804142</v>
      </c>
      <c r="BI39" s="57">
        <v>88.263308636769423</v>
      </c>
      <c r="BJ39" s="57">
        <v>5.1150725600374614</v>
      </c>
      <c r="BK39" s="57">
        <v>5.1194364395227021</v>
      </c>
      <c r="BL39" s="58">
        <v>5.1606326059183116</v>
      </c>
      <c r="BM39" s="59">
        <v>195.14572614111745</v>
      </c>
      <c r="BN39" s="59">
        <v>204.05202560203281</v>
      </c>
      <c r="BO39" s="59">
        <v>207.14586376383446</v>
      </c>
      <c r="BP39" s="59">
        <v>207.02157919715884</v>
      </c>
      <c r="BQ39" s="59">
        <v>9.7233448136101064</v>
      </c>
      <c r="BR39" s="59">
        <v>9.7770254131923409</v>
      </c>
      <c r="BS39" s="58">
        <v>9.8535071834006196</v>
      </c>
    </row>
    <row r="40" spans="1:71" x14ac:dyDescent="0.2">
      <c r="A40" s="16" t="s">
        <v>44</v>
      </c>
      <c r="B40" s="17">
        <v>13.392304574204166</v>
      </c>
      <c r="C40" s="18">
        <v>14.83283949126513</v>
      </c>
      <c r="D40" s="18">
        <v>0.58499188988831041</v>
      </c>
      <c r="E40" s="18">
        <v>0.58499189006460695</v>
      </c>
      <c r="F40" s="18">
        <v>7.4618537940104507E-2</v>
      </c>
      <c r="G40" s="18">
        <v>7.4618538174254095E-2</v>
      </c>
      <c r="H40" s="19">
        <v>7.4618538357466596E-2</v>
      </c>
      <c r="I40" s="17">
        <v>2.3426442510433434</v>
      </c>
      <c r="J40" s="18">
        <v>4.6973113900213468</v>
      </c>
      <c r="K40" s="18">
        <v>2.2941591649441797</v>
      </c>
      <c r="L40" s="18">
        <v>2.0305975296785772</v>
      </c>
      <c r="M40" s="18">
        <v>1.6492365839286696</v>
      </c>
      <c r="N40" s="18">
        <v>2.2864068599271117</v>
      </c>
      <c r="O40" s="19">
        <v>2.5506870455598833</v>
      </c>
      <c r="P40" s="17">
        <v>10.929821868951933</v>
      </c>
      <c r="Q40" s="18">
        <v>12.832039122235201</v>
      </c>
      <c r="R40" s="18">
        <v>5.0794566321000243</v>
      </c>
      <c r="S40" s="18">
        <v>3.9650246575565551</v>
      </c>
      <c r="T40" s="18">
        <v>2.6268672340658537</v>
      </c>
      <c r="U40" s="18">
        <v>4.0637189450506748</v>
      </c>
      <c r="V40" s="19">
        <v>4.7160975628085877</v>
      </c>
      <c r="W40" s="17">
        <v>2.4514956809790676E-2</v>
      </c>
      <c r="X40" s="18">
        <v>2.8775699906456287E-2</v>
      </c>
      <c r="Y40" s="18">
        <v>3.6770153237166109E-3</v>
      </c>
      <c r="Z40" s="18">
        <v>3.661328507429801E-3</v>
      </c>
      <c r="AA40" s="18">
        <v>2.4155134746073997E-5</v>
      </c>
      <c r="AB40" s="18">
        <v>3.5204740650228984E-5</v>
      </c>
      <c r="AC40" s="19">
        <v>4.3845188122125175E-5</v>
      </c>
      <c r="AD40" s="17">
        <v>7.4223740059457657E-2</v>
      </c>
      <c r="AE40" s="18">
        <v>6.7348686697707091E-2</v>
      </c>
      <c r="AF40" s="18">
        <v>8.5062225356281503E-3</v>
      </c>
      <c r="AG40" s="18">
        <v>8.5062225356281503E-3</v>
      </c>
      <c r="AH40" s="18">
        <v>0</v>
      </c>
      <c r="AI40" s="18">
        <v>0</v>
      </c>
      <c r="AJ40" s="19">
        <v>0</v>
      </c>
      <c r="AK40" s="18">
        <v>54.459959015223404</v>
      </c>
      <c r="AL40" s="18">
        <v>60.100662299977046</v>
      </c>
      <c r="AM40" s="18">
        <v>43.83124791363084</v>
      </c>
      <c r="AN40" s="18">
        <v>30.712587552262899</v>
      </c>
      <c r="AO40" s="18">
        <v>22.535830010738309</v>
      </c>
      <c r="AP40" s="18">
        <v>32.552394226954149</v>
      </c>
      <c r="AQ40" s="20">
        <v>39.778107956850207</v>
      </c>
      <c r="AR40" s="56">
        <v>58773.628099161018</v>
      </c>
      <c r="AS40" s="57">
        <v>64183.623599651139</v>
      </c>
      <c r="AT40" s="57">
        <v>63536.429454659541</v>
      </c>
      <c r="AU40" s="57">
        <v>62167.693144839723</v>
      </c>
      <c r="AV40" s="57">
        <v>64953.788594447688</v>
      </c>
      <c r="AW40" s="57">
        <v>76436.95362148495</v>
      </c>
      <c r="AX40" s="58">
        <v>84423.641156866899</v>
      </c>
      <c r="AY40" s="59">
        <v>140071.84789664237</v>
      </c>
      <c r="AZ40" s="59">
        <v>145786.01437003221</v>
      </c>
      <c r="BA40" s="59">
        <v>142436.75971661246</v>
      </c>
      <c r="BB40" s="59">
        <v>123612.17651972339</v>
      </c>
      <c r="BC40" s="59">
        <v>125431.32880874889</v>
      </c>
      <c r="BD40" s="59">
        <v>151397.09629525847</v>
      </c>
      <c r="BE40" s="58">
        <v>171168.4767776774</v>
      </c>
      <c r="BF40" s="56">
        <v>367.17180297238014</v>
      </c>
      <c r="BG40" s="57">
        <v>421.0820397266977</v>
      </c>
      <c r="BH40" s="57">
        <v>365.71256435813882</v>
      </c>
      <c r="BI40" s="57">
        <v>296.154554635436</v>
      </c>
      <c r="BJ40" s="57">
        <v>261.99801003126106</v>
      </c>
      <c r="BK40" s="57">
        <v>339.96657133990129</v>
      </c>
      <c r="BL40" s="58">
        <v>389.33332191134394</v>
      </c>
      <c r="BM40" s="59">
        <v>911.42831356681938</v>
      </c>
      <c r="BN40" s="59">
        <v>964.41692775904005</v>
      </c>
      <c r="BO40" s="59">
        <v>807.80482167332559</v>
      </c>
      <c r="BP40" s="59">
        <v>505.42276604710685</v>
      </c>
      <c r="BQ40" s="59">
        <v>352.27214180184774</v>
      </c>
      <c r="BR40" s="59">
        <v>523.45435210109486</v>
      </c>
      <c r="BS40" s="58">
        <v>646.6729480941699</v>
      </c>
    </row>
    <row r="41" spans="1:71" x14ac:dyDescent="0.2">
      <c r="A41" s="16" t="s">
        <v>45</v>
      </c>
      <c r="B41" s="17">
        <v>5.5613794646883346</v>
      </c>
      <c r="C41" s="18">
        <v>0.65868078383545325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3.3856705029333432</v>
      </c>
      <c r="J41" s="18">
        <v>3.0627417885595061</v>
      </c>
      <c r="K41" s="18">
        <v>1.0477496290435222</v>
      </c>
      <c r="L41" s="18">
        <v>0.77849865184765921</v>
      </c>
      <c r="M41" s="18">
        <v>0.75824330482951885</v>
      </c>
      <c r="N41" s="18">
        <v>0.77595175385515736</v>
      </c>
      <c r="O41" s="19">
        <v>0.86184608119976303</v>
      </c>
      <c r="P41" s="17">
        <v>5.1288119884601864</v>
      </c>
      <c r="Q41" s="18">
        <v>3.9998805911986035</v>
      </c>
      <c r="R41" s="18">
        <v>1.2357115663873823</v>
      </c>
      <c r="S41" s="18">
        <v>0.80255188098254737</v>
      </c>
      <c r="T41" s="18">
        <v>0.76042851545046231</v>
      </c>
      <c r="U41" s="18">
        <v>0.78349878110785687</v>
      </c>
      <c r="V41" s="19">
        <v>0.8917254914783378</v>
      </c>
      <c r="W41" s="17">
        <v>7.6259348661655933E-3</v>
      </c>
      <c r="X41" s="18">
        <v>4.2518683872764763E-3</v>
      </c>
      <c r="Y41" s="18">
        <v>3.4821673924426448E-4</v>
      </c>
      <c r="Z41" s="18">
        <v>3.4465899934830747E-4</v>
      </c>
      <c r="AA41" s="18">
        <v>4.3698299815132366E-7</v>
      </c>
      <c r="AB41" s="18">
        <v>7.5018429336291033E-7</v>
      </c>
      <c r="AC41" s="19">
        <v>1.6605676569446656E-6</v>
      </c>
      <c r="AD41" s="17">
        <v>1.1076204173061165E-2</v>
      </c>
      <c r="AE41" s="18">
        <v>1.4070216835891698E-2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14.743841617780843</v>
      </c>
      <c r="AL41" s="18">
        <v>12.428990042760837</v>
      </c>
      <c r="AM41" s="18">
        <v>3.5853490865028528</v>
      </c>
      <c r="AN41" s="18">
        <v>0.60649861847456343</v>
      </c>
      <c r="AO41" s="18">
        <v>0.47483890787846633</v>
      </c>
      <c r="AP41" s="18">
        <v>0.74098510563168218</v>
      </c>
      <c r="AQ41" s="20">
        <v>1.5081529732598102</v>
      </c>
      <c r="AR41" s="56">
        <v>41970.520195775091</v>
      </c>
      <c r="AS41" s="57">
        <v>40633.73485903925</v>
      </c>
      <c r="AT41" s="57">
        <v>55312.694770552975</v>
      </c>
      <c r="AU41" s="57">
        <v>64282.500594927878</v>
      </c>
      <c r="AV41" s="57">
        <v>89889.160210024056</v>
      </c>
      <c r="AW41" s="57">
        <v>91037.888187494027</v>
      </c>
      <c r="AX41" s="58">
        <v>93369.623072987437</v>
      </c>
      <c r="AY41" s="59">
        <v>85266.869502808695</v>
      </c>
      <c r="AZ41" s="59">
        <v>81926.320740263865</v>
      </c>
      <c r="BA41" s="59">
        <v>123693.35109321415</v>
      </c>
      <c r="BB41" s="59">
        <v>155356.22689220222</v>
      </c>
      <c r="BC41" s="59">
        <v>217001.48903551727</v>
      </c>
      <c r="BD41" s="59">
        <v>218755.68733098917</v>
      </c>
      <c r="BE41" s="58">
        <v>222140.73182400773</v>
      </c>
      <c r="BF41" s="56">
        <v>156.14115292110628</v>
      </c>
      <c r="BG41" s="57">
        <v>145.63992534656762</v>
      </c>
      <c r="BH41" s="57">
        <v>46.225917224211223</v>
      </c>
      <c r="BI41" s="57">
        <v>10.524086092347007</v>
      </c>
      <c r="BJ41" s="57">
        <v>8.0236703579678199</v>
      </c>
      <c r="BK41" s="57">
        <v>12.348334560243433</v>
      </c>
      <c r="BL41" s="58">
        <v>23.299091066652757</v>
      </c>
      <c r="BM41" s="59">
        <v>229.40045773730674</v>
      </c>
      <c r="BN41" s="59">
        <v>199.93331509490827</v>
      </c>
      <c r="BO41" s="59">
        <v>62.252357466493343</v>
      </c>
      <c r="BP41" s="59">
        <v>11.36566804753431</v>
      </c>
      <c r="BQ41" s="59">
        <v>8.113603930398849</v>
      </c>
      <c r="BR41" s="59">
        <v>12.661142610772405</v>
      </c>
      <c r="BS41" s="58">
        <v>25.767736138758643</v>
      </c>
    </row>
    <row r="42" spans="1:71" x14ac:dyDescent="0.2">
      <c r="A42" s="16" t="s">
        <v>46</v>
      </c>
      <c r="B42" s="17">
        <v>2.4072940428177501E-2</v>
      </c>
      <c r="C42" s="18">
        <v>2.40729405989673E-2</v>
      </c>
      <c r="D42" s="18">
        <v>9.2968373133596096E-3</v>
      </c>
      <c r="E42" s="18">
        <v>0</v>
      </c>
      <c r="F42" s="18">
        <v>0</v>
      </c>
      <c r="G42" s="18">
        <v>0</v>
      </c>
      <c r="H42" s="19">
        <v>0</v>
      </c>
      <c r="I42" s="17">
        <v>0.60659515165550559</v>
      </c>
      <c r="J42" s="18">
        <v>0.2727647572143197</v>
      </c>
      <c r="K42" s="18">
        <v>0.10706236918160801</v>
      </c>
      <c r="L42" s="18">
        <v>0</v>
      </c>
      <c r="M42" s="18">
        <v>0</v>
      </c>
      <c r="N42" s="18">
        <v>0</v>
      </c>
      <c r="O42" s="19">
        <v>0</v>
      </c>
      <c r="P42" s="17">
        <v>1.6717462493389434</v>
      </c>
      <c r="Q42" s="18">
        <v>0.81658659846605652</v>
      </c>
      <c r="R42" s="18">
        <v>0.45877715752390824</v>
      </c>
      <c r="S42" s="18">
        <v>0</v>
      </c>
      <c r="T42" s="18">
        <v>0</v>
      </c>
      <c r="U42" s="18">
        <v>0</v>
      </c>
      <c r="V42" s="19">
        <v>0</v>
      </c>
      <c r="W42" s="17">
        <v>6.0636056495354702E-2</v>
      </c>
      <c r="X42" s="18">
        <v>6.0630056769278087E-2</v>
      </c>
      <c r="Y42" s="18">
        <v>5.8202416835082024E-2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6.8646211429085158</v>
      </c>
      <c r="AL42" s="18">
        <v>1.8471124792981997</v>
      </c>
      <c r="AM42" s="18">
        <v>0.92355624011548276</v>
      </c>
      <c r="AN42" s="18">
        <v>0</v>
      </c>
      <c r="AO42" s="18">
        <v>0</v>
      </c>
      <c r="AP42" s="18">
        <v>0</v>
      </c>
      <c r="AQ42" s="20">
        <v>0</v>
      </c>
      <c r="AR42" s="56">
        <v>29509.720011140151</v>
      </c>
      <c r="AS42" s="57">
        <v>25714.083312603299</v>
      </c>
      <c r="AT42" s="57">
        <v>27021.167304758517</v>
      </c>
      <c r="AU42" s="57">
        <v>34603.970377604215</v>
      </c>
      <c r="AV42" s="57">
        <v>37512.021709270681</v>
      </c>
      <c r="AW42" s="57">
        <v>40087.207425137989</v>
      </c>
      <c r="AX42" s="58">
        <v>42760.410774994969</v>
      </c>
      <c r="AY42" s="59">
        <v>72674.510322144255</v>
      </c>
      <c r="AZ42" s="59">
        <v>61393.904694009689</v>
      </c>
      <c r="BA42" s="59">
        <v>61593.118662775305</v>
      </c>
      <c r="BB42" s="59">
        <v>75787.408630510661</v>
      </c>
      <c r="BC42" s="59">
        <v>81242.937241350024</v>
      </c>
      <c r="BD42" s="59">
        <v>86934.323792653842</v>
      </c>
      <c r="BE42" s="58">
        <v>92803.987149723282</v>
      </c>
      <c r="BF42" s="56">
        <v>44.407365691148378</v>
      </c>
      <c r="BG42" s="57">
        <v>14.984435036562648</v>
      </c>
      <c r="BH42" s="57">
        <v>13.839459000102906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146.83151799523151</v>
      </c>
      <c r="BN42" s="59">
        <v>62.390926518436146</v>
      </c>
      <c r="BO42" s="59">
        <v>46.611941292768805</v>
      </c>
      <c r="BP42" s="59">
        <v>30.928632091335139</v>
      </c>
      <c r="BQ42" s="59">
        <v>30.928632063423549</v>
      </c>
      <c r="BR42" s="59">
        <v>30.928632074126131</v>
      </c>
      <c r="BS42" s="58">
        <v>30.928632109630943</v>
      </c>
    </row>
    <row r="43" spans="1:71" x14ac:dyDescent="0.2">
      <c r="A43" s="16" t="s">
        <v>47</v>
      </c>
      <c r="B43" s="17">
        <v>21.09714073548831</v>
      </c>
      <c r="C43" s="18">
        <v>20.742983546796111</v>
      </c>
      <c r="D43" s="18">
        <v>9.3915366542060799</v>
      </c>
      <c r="E43" s="18">
        <v>9.391536654720424</v>
      </c>
      <c r="F43" s="18">
        <v>0.56696756270430126</v>
      </c>
      <c r="G43" s="18">
        <v>0.56696756242097468</v>
      </c>
      <c r="H43" s="19">
        <v>0.56696756202129439</v>
      </c>
      <c r="I43" s="17">
        <v>9.2465991840466923</v>
      </c>
      <c r="J43" s="18">
        <v>8.0693543414896141</v>
      </c>
      <c r="K43" s="18">
        <v>5.3512570369700514</v>
      </c>
      <c r="L43" s="18">
        <v>4.4644764891573709</v>
      </c>
      <c r="M43" s="18">
        <v>3.4636699944412808</v>
      </c>
      <c r="N43" s="18">
        <v>4.5033767290888074</v>
      </c>
      <c r="O43" s="19">
        <v>4.8340306392203871</v>
      </c>
      <c r="P43" s="17">
        <v>17.207780738861562</v>
      </c>
      <c r="Q43" s="18">
        <v>15.732277848090089</v>
      </c>
      <c r="R43" s="18">
        <v>11.223166856549463</v>
      </c>
      <c r="S43" s="18">
        <v>9.2535851235557001</v>
      </c>
      <c r="T43" s="18">
        <v>6.6265259563802505</v>
      </c>
      <c r="U43" s="18">
        <v>8.7027534846330266</v>
      </c>
      <c r="V43" s="19">
        <v>9.70163854628038</v>
      </c>
      <c r="W43" s="17">
        <v>0.1138592827567237</v>
      </c>
      <c r="X43" s="18">
        <v>0.11336570787118765</v>
      </c>
      <c r="Y43" s="18">
        <v>0.10317652720265942</v>
      </c>
      <c r="Z43" s="18">
        <v>0.10315389983768479</v>
      </c>
      <c r="AA43" s="18">
        <v>9.1702365347053769E-2</v>
      </c>
      <c r="AB43" s="18">
        <v>9.172147439408844E-2</v>
      </c>
      <c r="AC43" s="19">
        <v>9.1732228097460067E-2</v>
      </c>
      <c r="AD43" s="17">
        <v>6.509709385729226E-2</v>
      </c>
      <c r="AE43" s="18">
        <v>6.4188195236248316E-2</v>
      </c>
      <c r="AF43" s="18">
        <v>2.545135997869441E-2</v>
      </c>
      <c r="AG43" s="18">
        <v>2.545135997869442E-2</v>
      </c>
      <c r="AH43" s="18">
        <v>0</v>
      </c>
      <c r="AI43" s="18">
        <v>0</v>
      </c>
      <c r="AJ43" s="19">
        <v>0</v>
      </c>
      <c r="AK43" s="18">
        <v>71.130295306399461</v>
      </c>
      <c r="AL43" s="18">
        <v>69.690760300709385</v>
      </c>
      <c r="AM43" s="18">
        <v>54.416790692843726</v>
      </c>
      <c r="AN43" s="18">
        <v>35.493851045494104</v>
      </c>
      <c r="AO43" s="18">
        <v>32.655256209042619</v>
      </c>
      <c r="AP43" s="18">
        <v>49.209543796606795</v>
      </c>
      <c r="AQ43" s="20">
        <v>58.275174129703949</v>
      </c>
      <c r="AR43" s="56">
        <v>110378.67618973613</v>
      </c>
      <c r="AS43" s="57">
        <v>113422.1522732867</v>
      </c>
      <c r="AT43" s="57">
        <v>118506.52693588924</v>
      </c>
      <c r="AU43" s="57">
        <v>128645.61334783646</v>
      </c>
      <c r="AV43" s="57">
        <v>126400.43352119817</v>
      </c>
      <c r="AW43" s="57">
        <v>139123.25558579521</v>
      </c>
      <c r="AX43" s="58">
        <v>139020.57801721655</v>
      </c>
      <c r="AY43" s="59">
        <v>249751.57415837684</v>
      </c>
      <c r="AZ43" s="59">
        <v>261805.62839834864</v>
      </c>
      <c r="BA43" s="59">
        <v>286371.80198873737</v>
      </c>
      <c r="BB43" s="59">
        <v>298542.8919960999</v>
      </c>
      <c r="BC43" s="59">
        <v>290945.16661790403</v>
      </c>
      <c r="BD43" s="59">
        <v>309490.9364256523</v>
      </c>
      <c r="BE43" s="58">
        <v>314201.83771555219</v>
      </c>
      <c r="BF43" s="56">
        <v>868.68327527767758</v>
      </c>
      <c r="BG43" s="57">
        <v>848.69612337483261</v>
      </c>
      <c r="BH43" s="57">
        <v>771.54342984843106</v>
      </c>
      <c r="BI43" s="57">
        <v>691.12280162562547</v>
      </c>
      <c r="BJ43" s="57">
        <v>585.99143235993506</v>
      </c>
      <c r="BK43" s="57">
        <v>622.66464416120573</v>
      </c>
      <c r="BL43" s="58">
        <v>577.52706831382875</v>
      </c>
      <c r="BM43" s="59">
        <v>1923.3060418491837</v>
      </c>
      <c r="BN43" s="59">
        <v>1899.2404808594149</v>
      </c>
      <c r="BO43" s="59">
        <v>1735.3288722675863</v>
      </c>
      <c r="BP43" s="59">
        <v>1338.1657433375701</v>
      </c>
      <c r="BQ43" s="59">
        <v>1045.1381610593528</v>
      </c>
      <c r="BR43" s="59">
        <v>1056.1574163518212</v>
      </c>
      <c r="BS43" s="58">
        <v>988.44531364843078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9.6911488098959137E-2</v>
      </c>
      <c r="J44" s="18">
        <v>0.10386947756908872</v>
      </c>
      <c r="K44" s="18">
        <v>0.10411087276395048</v>
      </c>
      <c r="L44" s="18">
        <v>0.11918852762818472</v>
      </c>
      <c r="M44" s="18">
        <v>0.10968500969478683</v>
      </c>
      <c r="N44" s="18">
        <v>7.3739679934379146E-2</v>
      </c>
      <c r="O44" s="19">
        <v>6.8802528265829679E-2</v>
      </c>
      <c r="P44" s="17">
        <v>0.15648107351272927</v>
      </c>
      <c r="Q44" s="18">
        <v>0.15748262552260417</v>
      </c>
      <c r="R44" s="18">
        <v>0.14201012506134145</v>
      </c>
      <c r="S44" s="18">
        <v>0.14817366035168303</v>
      </c>
      <c r="T44" s="18">
        <v>0.13358119433835378</v>
      </c>
      <c r="U44" s="18">
        <v>0.11426598125105496</v>
      </c>
      <c r="V44" s="19">
        <v>0.11032953148315031</v>
      </c>
      <c r="W44" s="17">
        <v>1.877101361341826E-6</v>
      </c>
      <c r="X44" s="18">
        <v>1.8156788519408584E-6</v>
      </c>
      <c r="Y44" s="18">
        <v>1.4662842258817773E-6</v>
      </c>
      <c r="Z44" s="18">
        <v>8.7277765500647935E-7</v>
      </c>
      <c r="AA44" s="18">
        <v>7.7624579810512344E-7</v>
      </c>
      <c r="AB44" s="18">
        <v>7.1380714743570404E-7</v>
      </c>
      <c r="AC44" s="19">
        <v>7.2906381612589204E-7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1.7555794949248869</v>
      </c>
      <c r="AL44" s="18">
        <v>1.7042127278939807</v>
      </c>
      <c r="AM44" s="18">
        <v>1.4120189933558696</v>
      </c>
      <c r="AN44" s="18">
        <v>0.90758016353616755</v>
      </c>
      <c r="AO44" s="18">
        <v>0.82685195068354889</v>
      </c>
      <c r="AP44" s="18">
        <v>0.78915563299013169</v>
      </c>
      <c r="AQ44" s="20">
        <v>0.80191456672101102</v>
      </c>
      <c r="AR44" s="56">
        <v>4723.3851542844341</v>
      </c>
      <c r="AS44" s="57">
        <v>4828.6729366088612</v>
      </c>
      <c r="AT44" s="57">
        <v>4713.8436248172911</v>
      </c>
      <c r="AU44" s="57">
        <v>4107.9449608066407</v>
      </c>
      <c r="AV44" s="57">
        <v>4485.9765917383957</v>
      </c>
      <c r="AW44" s="57">
        <v>4111.8744270101524</v>
      </c>
      <c r="AX44" s="58">
        <v>4180.1910300651443</v>
      </c>
      <c r="AY44" s="59">
        <v>9113.9229879255072</v>
      </c>
      <c r="AZ44" s="59">
        <v>9040.2477240155094</v>
      </c>
      <c r="BA44" s="59">
        <v>8475.9854621474242</v>
      </c>
      <c r="BB44" s="59">
        <v>8125.1094775096644</v>
      </c>
      <c r="BC44" s="59">
        <v>8849.919305946145</v>
      </c>
      <c r="BD44" s="59">
        <v>8921.0465552961523</v>
      </c>
      <c r="BE44" s="58">
        <v>9080.8725837568309</v>
      </c>
      <c r="BF44" s="56">
        <v>19.644073083163189</v>
      </c>
      <c r="BG44" s="57">
        <v>20.221976031775384</v>
      </c>
      <c r="BH44" s="57">
        <v>18.909040164838043</v>
      </c>
      <c r="BI44" s="57">
        <v>12.091056512948748</v>
      </c>
      <c r="BJ44" s="57">
        <v>11.930242181360278</v>
      </c>
      <c r="BK44" s="57">
        <v>8.4187189711097457</v>
      </c>
      <c r="BL44" s="58">
        <v>8.3938181950574542</v>
      </c>
      <c r="BM44" s="59">
        <v>30.055887437596088</v>
      </c>
      <c r="BN44" s="59">
        <v>29.176840747122306</v>
      </c>
      <c r="BO44" s="59">
        <v>24.184007379947648</v>
      </c>
      <c r="BP44" s="59">
        <v>15.544993036587105</v>
      </c>
      <c r="BQ44" s="59">
        <v>14.187945987354615</v>
      </c>
      <c r="BR44" s="59">
        <v>13.514387208488593</v>
      </c>
      <c r="BS44" s="58">
        <v>13.7450705872849</v>
      </c>
    </row>
    <row r="45" spans="1:71" x14ac:dyDescent="0.2">
      <c r="A45" s="16" t="s">
        <v>49</v>
      </c>
      <c r="B45" s="17">
        <v>1.8576006902745612</v>
      </c>
      <c r="C45" s="18">
        <v>4.2229939148240518</v>
      </c>
      <c r="D45" s="18">
        <v>6.0332234901976101</v>
      </c>
      <c r="E45" s="18">
        <v>6.0332234901976101</v>
      </c>
      <c r="F45" s="18">
        <v>0</v>
      </c>
      <c r="G45" s="18">
        <v>0</v>
      </c>
      <c r="H45" s="19">
        <v>0</v>
      </c>
      <c r="I45" s="17">
        <v>1.2543635756918063</v>
      </c>
      <c r="J45" s="18">
        <v>2.9964984318637375</v>
      </c>
      <c r="K45" s="18">
        <v>3.5924489712542425</v>
      </c>
      <c r="L45" s="18">
        <v>3.5690762835943515</v>
      </c>
      <c r="M45" s="18">
        <v>1.0477188554161954</v>
      </c>
      <c r="N45" s="18">
        <v>1.3227674670278811</v>
      </c>
      <c r="O45" s="19">
        <v>1.953149498089173</v>
      </c>
      <c r="P45" s="17">
        <v>4.1782267800900765</v>
      </c>
      <c r="Q45" s="18">
        <v>6.2633426778646664</v>
      </c>
      <c r="R45" s="18">
        <v>8.1625230392916013</v>
      </c>
      <c r="S45" s="18">
        <v>7.9223012270388873</v>
      </c>
      <c r="T45" s="18">
        <v>2.1124763677687941</v>
      </c>
      <c r="U45" s="18">
        <v>2.6621183765578471</v>
      </c>
      <c r="V45" s="19">
        <v>3.7630737007695649</v>
      </c>
      <c r="W45" s="17">
        <v>8.7604869504369683E-3</v>
      </c>
      <c r="X45" s="18">
        <v>2.1080769742888236E-2</v>
      </c>
      <c r="Y45" s="18">
        <v>3.5197955665794284E-2</v>
      </c>
      <c r="Z45" s="18">
        <v>3.5195547010038901E-2</v>
      </c>
      <c r="AA45" s="18">
        <v>1.2519621253816022E-5</v>
      </c>
      <c r="AB45" s="18">
        <v>1.9451770208355628E-5</v>
      </c>
      <c r="AC45" s="19">
        <v>2.9148033200659781E-5</v>
      </c>
      <c r="AD45" s="17">
        <v>2.0729884813900552E-2</v>
      </c>
      <c r="AE45" s="18">
        <v>4.9735994166008796E-2</v>
      </c>
      <c r="AF45" s="18">
        <v>8.2499070675204011E-2</v>
      </c>
      <c r="AG45" s="18">
        <v>8.2499070675204011E-2</v>
      </c>
      <c r="AH45" s="18">
        <v>0</v>
      </c>
      <c r="AI45" s="18">
        <v>0</v>
      </c>
      <c r="AJ45" s="19">
        <v>0</v>
      </c>
      <c r="AK45" s="18">
        <v>18.679810565482608</v>
      </c>
      <c r="AL45" s="18">
        <v>25.524996179279135</v>
      </c>
      <c r="AM45" s="18">
        <v>14.435510240151174</v>
      </c>
      <c r="AN45" s="18">
        <v>12.421185840895811</v>
      </c>
      <c r="AO45" s="18">
        <v>10.742474631946553</v>
      </c>
      <c r="AP45" s="18">
        <v>16.540813705166514</v>
      </c>
      <c r="AQ45" s="20">
        <v>24.64962058334855</v>
      </c>
      <c r="AR45" s="56">
        <v>47316.194326590165</v>
      </c>
      <c r="AS45" s="57">
        <v>52692.919975852987</v>
      </c>
      <c r="AT45" s="57">
        <v>62136.473652006396</v>
      </c>
      <c r="AU45" s="57">
        <v>69506.982160950036</v>
      </c>
      <c r="AV45" s="57">
        <v>73042.867490959718</v>
      </c>
      <c r="AW45" s="57">
        <v>80190.969614007394</v>
      </c>
      <c r="AX45" s="58">
        <v>84913.488525985944</v>
      </c>
      <c r="AY45" s="59">
        <v>108490.65355421566</v>
      </c>
      <c r="AZ45" s="59">
        <v>116206.47454676195</v>
      </c>
      <c r="BA45" s="59">
        <v>139913.77147958943</v>
      </c>
      <c r="BB45" s="59">
        <v>154322.08024823281</v>
      </c>
      <c r="BC45" s="59">
        <v>156591.96181705355</v>
      </c>
      <c r="BD45" s="59">
        <v>173332.42459446358</v>
      </c>
      <c r="BE45" s="58">
        <v>180563.11585643946</v>
      </c>
      <c r="BF45" s="56">
        <v>363.33153994133812</v>
      </c>
      <c r="BG45" s="57">
        <v>415.80432126778362</v>
      </c>
      <c r="BH45" s="57">
        <v>391.85263083171213</v>
      </c>
      <c r="BI45" s="57">
        <v>386.81033881659914</v>
      </c>
      <c r="BJ45" s="57">
        <v>292.04491088393758</v>
      </c>
      <c r="BK45" s="57">
        <v>333.15255778647793</v>
      </c>
      <c r="BL45" s="58">
        <v>312.9524668163873</v>
      </c>
      <c r="BM45" s="59">
        <v>855.33284352136479</v>
      </c>
      <c r="BN45" s="59">
        <v>927.08362609585868</v>
      </c>
      <c r="BO45" s="59">
        <v>888.64620524091242</v>
      </c>
      <c r="BP45" s="59">
        <v>854.84241622847708</v>
      </c>
      <c r="BQ45" s="59">
        <v>613.29622897828483</v>
      </c>
      <c r="BR45" s="59">
        <v>712.3296858044373</v>
      </c>
      <c r="BS45" s="58">
        <v>624.48293642988244</v>
      </c>
    </row>
    <row r="46" spans="1:71" x14ac:dyDescent="0.2">
      <c r="A46" s="16" t="s">
        <v>50</v>
      </c>
      <c r="B46" s="17">
        <v>1.1037087773205601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0.41522489672911328</v>
      </c>
      <c r="J46" s="18">
        <v>0.6152411613661074</v>
      </c>
      <c r="K46" s="18">
        <v>2.4930246168276365E-2</v>
      </c>
      <c r="L46" s="18">
        <v>1.6025539327806201E-2</v>
      </c>
      <c r="M46" s="18">
        <v>2.6495773681582849E-3</v>
      </c>
      <c r="N46" s="18">
        <v>7.4646466754078522E-3</v>
      </c>
      <c r="O46" s="19">
        <v>2.2096194629991676E-2</v>
      </c>
      <c r="P46" s="17">
        <v>1.0586848102900945</v>
      </c>
      <c r="Q46" s="18">
        <v>1.2893764379332835</v>
      </c>
      <c r="R46" s="18">
        <v>3.3247312671825985E-2</v>
      </c>
      <c r="S46" s="18">
        <v>2.0554586554766573E-2</v>
      </c>
      <c r="T46" s="18">
        <v>3.9467513878731954E-3</v>
      </c>
      <c r="U46" s="18">
        <v>1.3084042599821663E-2</v>
      </c>
      <c r="V46" s="19">
        <v>3.2491400345333474E-2</v>
      </c>
      <c r="W46" s="17">
        <v>6.6392208458802976E-3</v>
      </c>
      <c r="X46" s="18">
        <v>8.2351220398327041E-3</v>
      </c>
      <c r="Y46" s="18">
        <v>1.7744960166401954E-7</v>
      </c>
      <c r="Z46" s="18">
        <v>7.3869002565751085E-8</v>
      </c>
      <c r="AA46" s="18">
        <v>9.3818645685118007E-9</v>
      </c>
      <c r="AB46" s="18">
        <v>5.3834003320104744E-8</v>
      </c>
      <c r="AC46" s="19">
        <v>1.592489780015349E-7</v>
      </c>
      <c r="AD46" s="17">
        <v>1.32617753979074E-2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3.2916889287952871</v>
      </c>
      <c r="AL46" s="18">
        <v>3.9684272072284705</v>
      </c>
      <c r="AM46" s="18">
        <v>0.15322556512345797</v>
      </c>
      <c r="AN46" s="18">
        <v>6.6079393127570524E-2</v>
      </c>
      <c r="AO46" s="18">
        <v>1.1411183040089999E-2</v>
      </c>
      <c r="AP46" s="18">
        <v>5.4094117090937498E-2</v>
      </c>
      <c r="AQ46" s="20">
        <v>0.15096341292081894</v>
      </c>
      <c r="AR46" s="56">
        <v>8176.4666081986215</v>
      </c>
      <c r="AS46" s="57">
        <v>9132.7399838310776</v>
      </c>
      <c r="AT46" s="57">
        <v>15060.108968943037</v>
      </c>
      <c r="AU46" s="57">
        <v>18005.889082282767</v>
      </c>
      <c r="AV46" s="57">
        <v>21948.024388085043</v>
      </c>
      <c r="AW46" s="57">
        <v>22065.213084118332</v>
      </c>
      <c r="AX46" s="58">
        <v>22314.433691780916</v>
      </c>
      <c r="AY46" s="59">
        <v>20014.510456483109</v>
      </c>
      <c r="AZ46" s="59">
        <v>21720.553305990677</v>
      </c>
      <c r="BA46" s="59">
        <v>35036.837673843016</v>
      </c>
      <c r="BB46" s="59">
        <v>42033.88368766864</v>
      </c>
      <c r="BC46" s="59">
        <v>51724.259429702412</v>
      </c>
      <c r="BD46" s="59">
        <v>52453.195801382826</v>
      </c>
      <c r="BE46" s="58">
        <v>52836.908519278717</v>
      </c>
      <c r="BF46" s="56">
        <v>15.15775132962448</v>
      </c>
      <c r="BG46" s="57">
        <v>20.537717702518016</v>
      </c>
      <c r="BH46" s="57">
        <v>1.8572508136831216</v>
      </c>
      <c r="BI46" s="57">
        <v>0.78566058618032775</v>
      </c>
      <c r="BJ46" s="57">
        <v>0.167066339381858</v>
      </c>
      <c r="BK46" s="57">
        <v>0.67031870080989508</v>
      </c>
      <c r="BL46" s="58">
        <v>2.0845144290795119</v>
      </c>
      <c r="BM46" s="59">
        <v>32.457433565965026</v>
      </c>
      <c r="BN46" s="59">
        <v>38.742024344464838</v>
      </c>
      <c r="BO46" s="59">
        <v>2.6187541915965276</v>
      </c>
      <c r="BP46" s="59">
        <v>1.1299526422938186</v>
      </c>
      <c r="BQ46" s="59">
        <v>0.19589242870885595</v>
      </c>
      <c r="BR46" s="59">
        <v>0.92650412102562674</v>
      </c>
      <c r="BS46" s="58">
        <v>2.5836107033160229</v>
      </c>
    </row>
    <row r="47" spans="1:71" x14ac:dyDescent="0.2">
      <c r="A47" s="16" t="s">
        <v>51</v>
      </c>
      <c r="B47" s="17">
        <v>5.4520776421060964</v>
      </c>
      <c r="C47" s="18">
        <v>0.72000408667982996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1.5785453114631602</v>
      </c>
      <c r="J47" s="18">
        <v>0.68082841886994139</v>
      </c>
      <c r="K47" s="18">
        <v>0.54527597868688127</v>
      </c>
      <c r="L47" s="18">
        <v>0.48494229650152071</v>
      </c>
      <c r="M47" s="18">
        <v>0.30554299684975883</v>
      </c>
      <c r="N47" s="18">
        <v>0.40974640344619612</v>
      </c>
      <c r="O47" s="19">
        <v>0.57702293285989803</v>
      </c>
      <c r="P47" s="17">
        <v>3.2133803926976912</v>
      </c>
      <c r="Q47" s="18">
        <v>1.6724238253192631</v>
      </c>
      <c r="R47" s="18">
        <v>0.97439598328791255</v>
      </c>
      <c r="S47" s="18">
        <v>0.62291298156872532</v>
      </c>
      <c r="T47" s="18">
        <v>0.41015920032380088</v>
      </c>
      <c r="U47" s="18">
        <v>0.54361201436559115</v>
      </c>
      <c r="V47" s="19">
        <v>0.886016654455141</v>
      </c>
      <c r="W47" s="17">
        <v>1.0388553175568903E-2</v>
      </c>
      <c r="X47" s="18">
        <v>5.0267411545374275E-3</v>
      </c>
      <c r="Y47" s="18">
        <v>1.0200672672551908E-5</v>
      </c>
      <c r="Z47" s="18">
        <v>5.893501389705732E-6</v>
      </c>
      <c r="AA47" s="18">
        <v>3.202113748541601E-6</v>
      </c>
      <c r="AB47" s="18">
        <v>4.8476699292400397E-6</v>
      </c>
      <c r="AC47" s="19">
        <v>6.3986684029239823E-6</v>
      </c>
      <c r="AD47" s="17">
        <v>2.5241880292758798E-2</v>
      </c>
      <c r="AE47" s="18">
        <v>7.80768671627437E-3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16.527081171425223</v>
      </c>
      <c r="AL47" s="18">
        <v>12.55343404548438</v>
      </c>
      <c r="AM47" s="18">
        <v>8.6483266849199332</v>
      </c>
      <c r="AN47" s="18">
        <v>5.0463008725187963</v>
      </c>
      <c r="AO47" s="18">
        <v>2.7909770799690392</v>
      </c>
      <c r="AP47" s="18">
        <v>4.1705022404152308</v>
      </c>
      <c r="AQ47" s="20">
        <v>5.7538621176935125</v>
      </c>
      <c r="AR47" s="56">
        <v>37305.209718772268</v>
      </c>
      <c r="AS47" s="57">
        <v>37765.963376867039</v>
      </c>
      <c r="AT47" s="57">
        <v>37752.125508569552</v>
      </c>
      <c r="AU47" s="57">
        <v>41932.818555498678</v>
      </c>
      <c r="AV47" s="57">
        <v>39858.074172819091</v>
      </c>
      <c r="AW47" s="57">
        <v>42802.053821894217</v>
      </c>
      <c r="AX47" s="58">
        <v>47986.600896106698</v>
      </c>
      <c r="AY47" s="59">
        <v>82721.643109631856</v>
      </c>
      <c r="AZ47" s="59">
        <v>88438.761622881502</v>
      </c>
      <c r="BA47" s="59">
        <v>82533.495813776957</v>
      </c>
      <c r="BB47" s="59">
        <v>97216.256363874592</v>
      </c>
      <c r="BC47" s="59">
        <v>97077.063461915546</v>
      </c>
      <c r="BD47" s="59">
        <v>102528.29339180124</v>
      </c>
      <c r="BE47" s="58">
        <v>117835.95342666681</v>
      </c>
      <c r="BF47" s="56">
        <v>274.32453489985176</v>
      </c>
      <c r="BG47" s="57">
        <v>253.40838278259807</v>
      </c>
      <c r="BH47" s="57">
        <v>247.98804372045507</v>
      </c>
      <c r="BI47" s="57">
        <v>237.07012543624077</v>
      </c>
      <c r="BJ47" s="57">
        <v>203.81050413778439</v>
      </c>
      <c r="BK47" s="57">
        <v>222.58189023206049</v>
      </c>
      <c r="BL47" s="58">
        <v>238.13785869389628</v>
      </c>
      <c r="BM47" s="59">
        <v>613.22603972195839</v>
      </c>
      <c r="BN47" s="59">
        <v>571.45212088842015</v>
      </c>
      <c r="BO47" s="59">
        <v>517.97377256479604</v>
      </c>
      <c r="BP47" s="59">
        <v>456.44275424579308</v>
      </c>
      <c r="BQ47" s="59">
        <v>372.08232728497046</v>
      </c>
      <c r="BR47" s="59">
        <v>411.78709172098968</v>
      </c>
      <c r="BS47" s="58">
        <v>441.75192502434049</v>
      </c>
    </row>
    <row r="48" spans="1:71" x14ac:dyDescent="0.2">
      <c r="A48" s="16" t="s">
        <v>52</v>
      </c>
      <c r="B48" s="17">
        <v>6.8819464541492845</v>
      </c>
      <c r="C48" s="18">
        <v>7.2751440131260985</v>
      </c>
      <c r="D48" s="18">
        <v>7.2827477895460575</v>
      </c>
      <c r="E48" s="18">
        <v>6.7554795101729965</v>
      </c>
      <c r="F48" s="18">
        <v>0.36708786897092405</v>
      </c>
      <c r="G48" s="18">
        <v>1.4674303544771388</v>
      </c>
      <c r="H48" s="19">
        <v>1.8603045722215936</v>
      </c>
      <c r="I48" s="17">
        <v>9.0385603673687367</v>
      </c>
      <c r="J48" s="18">
        <v>8.7411689152611558</v>
      </c>
      <c r="K48" s="18">
        <v>6.5682210048223855</v>
      </c>
      <c r="L48" s="18">
        <v>5.0013812797036561</v>
      </c>
      <c r="M48" s="18">
        <v>1.7642176994377488</v>
      </c>
      <c r="N48" s="18">
        <v>3.6728026259125581</v>
      </c>
      <c r="O48" s="19">
        <v>3.9311436007439209</v>
      </c>
      <c r="P48" s="17">
        <v>18.361754369168214</v>
      </c>
      <c r="Q48" s="18">
        <v>17.339587741598535</v>
      </c>
      <c r="R48" s="18">
        <v>12.891678699251392</v>
      </c>
      <c r="S48" s="18">
        <v>8.8642788782207216</v>
      </c>
      <c r="T48" s="18">
        <v>1.9340794762224804</v>
      </c>
      <c r="U48" s="18">
        <v>4.6092507192523069</v>
      </c>
      <c r="V48" s="19">
        <v>5.3748272575095619</v>
      </c>
      <c r="W48" s="17">
        <v>0.24296564346207275</v>
      </c>
      <c r="X48" s="18">
        <v>0.24019507645083227</v>
      </c>
      <c r="Y48" s="18">
        <v>0.24857351306206726</v>
      </c>
      <c r="Z48" s="18">
        <v>0.24852800839176226</v>
      </c>
      <c r="AA48" s="18">
        <v>1.3494807133372613E-5</v>
      </c>
      <c r="AB48" s="18">
        <v>5.1556801837897856E-5</v>
      </c>
      <c r="AC48" s="19">
        <v>6.326160986535497E-5</v>
      </c>
      <c r="AD48" s="17">
        <v>7.6129792934375468E-2</v>
      </c>
      <c r="AE48" s="18">
        <v>7.1225882561952281E-2</v>
      </c>
      <c r="AF48" s="18">
        <v>8.6189797552509939E-2</v>
      </c>
      <c r="AG48" s="18">
        <v>8.6155633215173333E-2</v>
      </c>
      <c r="AH48" s="18">
        <v>1.55789006918158E-5</v>
      </c>
      <c r="AI48" s="18">
        <v>7.5691619377867304E-5</v>
      </c>
      <c r="AJ48" s="19">
        <v>9.7426260200766002E-5</v>
      </c>
      <c r="AK48" s="18">
        <v>94.075098797393196</v>
      </c>
      <c r="AL48" s="18">
        <v>86.294879530855837</v>
      </c>
      <c r="AM48" s="18">
        <v>45.513524494804052</v>
      </c>
      <c r="AN48" s="18">
        <v>17.698866843303215</v>
      </c>
      <c r="AO48" s="18">
        <v>7.9070200453438408</v>
      </c>
      <c r="AP48" s="18">
        <v>24.248317301740073</v>
      </c>
      <c r="AQ48" s="20">
        <v>28.402683556602074</v>
      </c>
      <c r="AR48" s="56">
        <v>243157.32248842024</v>
      </c>
      <c r="AS48" s="57">
        <v>247461.96092510899</v>
      </c>
      <c r="AT48" s="57">
        <v>268950.56567722792</v>
      </c>
      <c r="AU48" s="57">
        <v>289487.6068199008</v>
      </c>
      <c r="AV48" s="57">
        <v>319997.37032075645</v>
      </c>
      <c r="AW48" s="57">
        <v>333260.26636607153</v>
      </c>
      <c r="AX48" s="58">
        <v>352104.15254317911</v>
      </c>
      <c r="AY48" s="59">
        <v>522695.67095010879</v>
      </c>
      <c r="AZ48" s="59">
        <v>535860.39183103747</v>
      </c>
      <c r="BA48" s="59">
        <v>590246.09956543497</v>
      </c>
      <c r="BB48" s="59">
        <v>632881.69952865259</v>
      </c>
      <c r="BC48" s="59">
        <v>705794.13699624536</v>
      </c>
      <c r="BD48" s="59">
        <v>732155.90635453782</v>
      </c>
      <c r="BE48" s="58">
        <v>777846.73804882751</v>
      </c>
      <c r="BF48" s="56">
        <v>821.5358842446467</v>
      </c>
      <c r="BG48" s="57">
        <v>768.72684430043637</v>
      </c>
      <c r="BH48" s="57">
        <v>570.75705020736132</v>
      </c>
      <c r="BI48" s="57">
        <v>422.40019887464246</v>
      </c>
      <c r="BJ48" s="57">
        <v>283.15876861034803</v>
      </c>
      <c r="BK48" s="57">
        <v>290.3551804236036</v>
      </c>
      <c r="BL48" s="58">
        <v>270.87590474935348</v>
      </c>
      <c r="BM48" s="59">
        <v>1651.1531991579016</v>
      </c>
      <c r="BN48" s="59">
        <v>1539.5644689286596</v>
      </c>
      <c r="BO48" s="59">
        <v>1109.4570180873104</v>
      </c>
      <c r="BP48" s="59">
        <v>719.87227922642455</v>
      </c>
      <c r="BQ48" s="59">
        <v>312.3960240577307</v>
      </c>
      <c r="BR48" s="59">
        <v>385.05061765281067</v>
      </c>
      <c r="BS48" s="58">
        <v>352.80860477454968</v>
      </c>
    </row>
    <row r="49" spans="1:71" x14ac:dyDescent="0.2">
      <c r="A49" s="16" t="s">
        <v>53</v>
      </c>
      <c r="B49" s="17">
        <v>7.2446306194759789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3.3424151044053931</v>
      </c>
      <c r="J49" s="18">
        <v>0.75280434631966919</v>
      </c>
      <c r="K49" s="18">
        <v>0.4866199695589733</v>
      </c>
      <c r="L49" s="18">
        <v>0.50793327842061231</v>
      </c>
      <c r="M49" s="18">
        <v>0.4460751909713897</v>
      </c>
      <c r="N49" s="18">
        <v>0.55101917048028803</v>
      </c>
      <c r="O49" s="19">
        <v>0.6339883331837024</v>
      </c>
      <c r="P49" s="17">
        <v>15.921840677605124</v>
      </c>
      <c r="Q49" s="18">
        <v>1.6383433266118115</v>
      </c>
      <c r="R49" s="18">
        <v>1.1588254887632325</v>
      </c>
      <c r="S49" s="18">
        <v>1.1919538245763697</v>
      </c>
      <c r="T49" s="18">
        <v>0.99614197251824554</v>
      </c>
      <c r="U49" s="18">
        <v>1.3386601229903552</v>
      </c>
      <c r="V49" s="19">
        <v>1.5226576381231904</v>
      </c>
      <c r="W49" s="17">
        <v>5.966272050063625E-2</v>
      </c>
      <c r="X49" s="18">
        <v>4.5551611687606693E-2</v>
      </c>
      <c r="Y49" s="18">
        <v>4.4319881105615203E-2</v>
      </c>
      <c r="Z49" s="18">
        <v>4.4320313868294561E-2</v>
      </c>
      <c r="AA49" s="18">
        <v>4.4317433512377699E-2</v>
      </c>
      <c r="AB49" s="18">
        <v>4.4320541089084252E-2</v>
      </c>
      <c r="AC49" s="19">
        <v>4.4322535984967965E-2</v>
      </c>
      <c r="AD49" s="17">
        <v>0.10321394961487138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23.081117700166505</v>
      </c>
      <c r="AL49" s="18">
        <v>12.451732580064887</v>
      </c>
      <c r="AM49" s="18">
        <v>12.126265240568136</v>
      </c>
      <c r="AN49" s="18">
        <v>12.488181961968289</v>
      </c>
      <c r="AO49" s="18">
        <v>10.064888617646508</v>
      </c>
      <c r="AP49" s="18">
        <v>12.748791015681743</v>
      </c>
      <c r="AQ49" s="20">
        <v>14.413374999981475</v>
      </c>
      <c r="AR49" s="56">
        <v>22201.354409702715</v>
      </c>
      <c r="AS49" s="57">
        <v>21113.916335754791</v>
      </c>
      <c r="AT49" s="57">
        <v>21717.8001180631</v>
      </c>
      <c r="AU49" s="57">
        <v>22880.357754849898</v>
      </c>
      <c r="AV49" s="57">
        <v>23686.65212639721</v>
      </c>
      <c r="AW49" s="57">
        <v>26115.198196531121</v>
      </c>
      <c r="AX49" s="58">
        <v>28153.08378237264</v>
      </c>
      <c r="AY49" s="59">
        <v>49623.993076113708</v>
      </c>
      <c r="AZ49" s="59">
        <v>45577.339450529988</v>
      </c>
      <c r="BA49" s="59">
        <v>48411.015959104014</v>
      </c>
      <c r="BB49" s="59">
        <v>50098.347703684187</v>
      </c>
      <c r="BC49" s="59">
        <v>50686.5606936232</v>
      </c>
      <c r="BD49" s="59">
        <v>58342.150571369813</v>
      </c>
      <c r="BE49" s="58">
        <v>63534.175730216215</v>
      </c>
      <c r="BF49" s="56">
        <v>122.92857767338637</v>
      </c>
      <c r="BG49" s="57">
        <v>103.30250390523484</v>
      </c>
      <c r="BH49" s="57">
        <v>97.180967585120015</v>
      </c>
      <c r="BI49" s="57">
        <v>101.16170562315465</v>
      </c>
      <c r="BJ49" s="57">
        <v>83.386816703220305</v>
      </c>
      <c r="BK49" s="57">
        <v>97.269549685769249</v>
      </c>
      <c r="BL49" s="58">
        <v>108.20356391401604</v>
      </c>
      <c r="BM49" s="59">
        <v>313.07584620660549</v>
      </c>
      <c r="BN49" s="59">
        <v>235.05772208743861</v>
      </c>
      <c r="BO49" s="59">
        <v>233.09479255733024</v>
      </c>
      <c r="BP49" s="59">
        <v>239.27833111402248</v>
      </c>
      <c r="BQ49" s="59">
        <v>197.87399297136886</v>
      </c>
      <c r="BR49" s="59">
        <v>243.74336246133109</v>
      </c>
      <c r="BS49" s="58">
        <v>272.15596550485742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1.050923581820669E-2</v>
      </c>
      <c r="J50" s="18">
        <v>1.1858267623214869E-2</v>
      </c>
      <c r="K50" s="18">
        <v>3.3442774873101655E-2</v>
      </c>
      <c r="L50" s="18">
        <v>3.3948661410520033E-2</v>
      </c>
      <c r="M50" s="18">
        <v>1.050923613171517E-2</v>
      </c>
      <c r="N50" s="18">
        <v>1.9302454235298742E-2</v>
      </c>
      <c r="O50" s="19">
        <v>1.913382519491828E-2</v>
      </c>
      <c r="P50" s="17">
        <v>2.604801101623452E-2</v>
      </c>
      <c r="Q50" s="18">
        <v>2.6583545524164469E-2</v>
      </c>
      <c r="R50" s="18">
        <v>4.8168051981322693E-2</v>
      </c>
      <c r="S50" s="18">
        <v>4.6903183708589244E-2</v>
      </c>
      <c r="T50" s="18">
        <v>2.3463758464121048E-2</v>
      </c>
      <c r="U50" s="18">
        <v>3.5937609606995664E-2</v>
      </c>
      <c r="V50" s="19">
        <v>3.5768980753227375E-2</v>
      </c>
      <c r="W50" s="17">
        <v>1.1275650482775E-10</v>
      </c>
      <c r="X50" s="18">
        <v>1.86985234996E-10</v>
      </c>
      <c r="Y50" s="18">
        <v>3.1787489949320001E-9</v>
      </c>
      <c r="Z50" s="18">
        <v>3.2488684580555001E-9</v>
      </c>
      <c r="AA50" s="18">
        <v>0</v>
      </c>
      <c r="AB50" s="18">
        <v>7.9468724873300004E-10</v>
      </c>
      <c r="AC50" s="19">
        <v>7.7131409435850007E-10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1.9481905639634246E-2</v>
      </c>
      <c r="AL50" s="18">
        <v>1.9543982446701361E-2</v>
      </c>
      <c r="AM50" s="18">
        <v>2.2045951435458882E-2</v>
      </c>
      <c r="AN50" s="18">
        <v>2.070404338859981E-2</v>
      </c>
      <c r="AO50" s="18">
        <v>1.7987061302476431E-2</v>
      </c>
      <c r="AP50" s="18">
        <v>2.7283788101128206E-2</v>
      </c>
      <c r="AQ50" s="20">
        <v>2.7264241522042411E-2</v>
      </c>
      <c r="AR50" s="56">
        <v>1084.3869629643282</v>
      </c>
      <c r="AS50" s="57">
        <v>1109.137320820862</v>
      </c>
      <c r="AT50" s="57">
        <v>1179.029719986888</v>
      </c>
      <c r="AU50" s="57">
        <v>5331.4780529133996</v>
      </c>
      <c r="AV50" s="57">
        <v>6734.6273023136573</v>
      </c>
      <c r="AW50" s="57">
        <v>6807.3737438762255</v>
      </c>
      <c r="AX50" s="58">
        <v>6863.2512695869946</v>
      </c>
      <c r="AY50" s="59">
        <v>2461.0700495618244</v>
      </c>
      <c r="AZ50" s="59">
        <v>2503.8299368419653</v>
      </c>
      <c r="BA50" s="59">
        <v>2620.7475214401411</v>
      </c>
      <c r="BB50" s="59">
        <v>14679.671953428644</v>
      </c>
      <c r="BC50" s="59">
        <v>18749.765386767562</v>
      </c>
      <c r="BD50" s="59">
        <v>18882.593576505838</v>
      </c>
      <c r="BE50" s="58">
        <v>18974.265899096561</v>
      </c>
      <c r="BF50" s="56">
        <v>0.140400727957044</v>
      </c>
      <c r="BG50" s="57">
        <v>0.143071946639344</v>
      </c>
      <c r="BH50" s="57">
        <v>0.185811430814144</v>
      </c>
      <c r="BI50" s="57">
        <v>0.18681313429819402</v>
      </c>
      <c r="BJ50" s="57">
        <v>0.14040073079204399</v>
      </c>
      <c r="BK50" s="57">
        <v>0.21974970671058802</v>
      </c>
      <c r="BL50" s="58">
        <v>0.21941580378973799</v>
      </c>
      <c r="BM50" s="59">
        <v>0.33803186233084498</v>
      </c>
      <c r="BN50" s="59">
        <v>0.33909227936332004</v>
      </c>
      <c r="BO50" s="59">
        <v>0.38183175636961997</v>
      </c>
      <c r="BP50" s="59">
        <v>0.35853063017297798</v>
      </c>
      <c r="BQ50" s="59">
        <v>0.31211822697732799</v>
      </c>
      <c r="BR50" s="59">
        <v>0.47325905037775601</v>
      </c>
      <c r="BS50" s="58">
        <v>0.47292514914440598</v>
      </c>
    </row>
    <row r="51" spans="1:71" x14ac:dyDescent="0.2">
      <c r="A51" s="16" t="s">
        <v>55</v>
      </c>
      <c r="B51" s="17">
        <v>0.75767393199162258</v>
      </c>
      <c r="C51" s="18">
        <v>0.75064998459775478</v>
      </c>
      <c r="D51" s="18">
        <v>0.72845943417422809</v>
      </c>
      <c r="E51" s="18">
        <v>0.72845943272741243</v>
      </c>
      <c r="F51" s="18">
        <v>0.72820047819575562</v>
      </c>
      <c r="G51" s="18">
        <v>0.72820047607062977</v>
      </c>
      <c r="H51" s="19">
        <v>0.72820047682431055</v>
      </c>
      <c r="I51" s="17">
        <v>4.4583439739464064</v>
      </c>
      <c r="J51" s="18">
        <v>4.3420578263976033</v>
      </c>
      <c r="K51" s="18">
        <v>2.6461102332359192</v>
      </c>
      <c r="L51" s="18">
        <v>2.2214781896343401</v>
      </c>
      <c r="M51" s="18">
        <v>2.0982633924582128</v>
      </c>
      <c r="N51" s="18">
        <v>1.9133017531915175</v>
      </c>
      <c r="O51" s="19">
        <v>1.9986910609496669</v>
      </c>
      <c r="P51" s="17">
        <v>9.6111915476825907</v>
      </c>
      <c r="Q51" s="18">
        <v>9.3737929075872994</v>
      </c>
      <c r="R51" s="18">
        <v>5.4057072762954306</v>
      </c>
      <c r="S51" s="18">
        <v>4.6230133823905133</v>
      </c>
      <c r="T51" s="18">
        <v>4.4149783793865582</v>
      </c>
      <c r="U51" s="18">
        <v>4.3034230371830686</v>
      </c>
      <c r="V51" s="19">
        <v>4.4720599505263952</v>
      </c>
      <c r="W51" s="17">
        <v>5.9117211875684882E-2</v>
      </c>
      <c r="X51" s="18">
        <v>5.897566223455928E-2</v>
      </c>
      <c r="Y51" s="18">
        <v>5.852019154580318E-2</v>
      </c>
      <c r="Z51" s="18">
        <v>5.8510433962121307E-2</v>
      </c>
      <c r="AA51" s="18">
        <v>5.8501209800810014E-2</v>
      </c>
      <c r="AB51" s="18">
        <v>5.8499618460527758E-2</v>
      </c>
      <c r="AC51" s="19">
        <v>5.8501773315244379E-2</v>
      </c>
      <c r="AD51" s="17">
        <v>5.8793183325896014E-3</v>
      </c>
      <c r="AE51" s="18">
        <v>4.4781925447476547E-3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26.738358782267895</v>
      </c>
      <c r="AL51" s="18">
        <v>26.625109639597454</v>
      </c>
      <c r="AM51" s="18">
        <v>18.888819130081998</v>
      </c>
      <c r="AN51" s="18">
        <v>10.728777993329697</v>
      </c>
      <c r="AO51" s="18">
        <v>7.3878407374526924</v>
      </c>
      <c r="AP51" s="18">
        <v>6.0220034071832256</v>
      </c>
      <c r="AQ51" s="20">
        <v>7.8270366902511368</v>
      </c>
      <c r="AR51" s="56">
        <v>52940.100975267931</v>
      </c>
      <c r="AS51" s="57">
        <v>52450.147466877912</v>
      </c>
      <c r="AT51" s="57">
        <v>62435.585290637391</v>
      </c>
      <c r="AU51" s="57">
        <v>64998.27513886409</v>
      </c>
      <c r="AV51" s="57">
        <v>70600.717600610442</v>
      </c>
      <c r="AW51" s="57">
        <v>65463.348054139169</v>
      </c>
      <c r="AX51" s="58">
        <v>65689.59512449996</v>
      </c>
      <c r="AY51" s="59">
        <v>118215.20465625057</v>
      </c>
      <c r="AZ51" s="59">
        <v>119405.68535181446</v>
      </c>
      <c r="BA51" s="59">
        <v>136001.78192544726</v>
      </c>
      <c r="BB51" s="59">
        <v>140763.57280396108</v>
      </c>
      <c r="BC51" s="59">
        <v>151689.22623404482</v>
      </c>
      <c r="BD51" s="59">
        <v>149299.52456020788</v>
      </c>
      <c r="BE51" s="58">
        <v>151152.45395865882</v>
      </c>
      <c r="BF51" s="56">
        <v>337.29789992570113</v>
      </c>
      <c r="BG51" s="57">
        <v>329.44435977561443</v>
      </c>
      <c r="BH51" s="57">
        <v>301.09370087829035</v>
      </c>
      <c r="BI51" s="57">
        <v>266.01190774981973</v>
      </c>
      <c r="BJ51" s="57">
        <v>236.61128364189344</v>
      </c>
      <c r="BK51" s="57">
        <v>195.84772217919587</v>
      </c>
      <c r="BL51" s="58">
        <v>153.08201812362358</v>
      </c>
      <c r="BM51" s="59">
        <v>752.80924197026684</v>
      </c>
      <c r="BN51" s="59">
        <v>754.66689105198077</v>
      </c>
      <c r="BO51" s="59">
        <v>634.77769697782219</v>
      </c>
      <c r="BP51" s="59">
        <v>495.52657585708607</v>
      </c>
      <c r="BQ51" s="59">
        <v>437.63014023695411</v>
      </c>
      <c r="BR51" s="59">
        <v>414.95716771505147</v>
      </c>
      <c r="BS51" s="58">
        <v>304.2560552926812</v>
      </c>
    </row>
    <row r="52" spans="1:71" x14ac:dyDescent="0.2">
      <c r="A52" s="16" t="s">
        <v>56</v>
      </c>
      <c r="B52" s="17">
        <v>0.18938693148062691</v>
      </c>
      <c r="C52" s="18">
        <v>0.36506647333810371</v>
      </c>
      <c r="D52" s="18">
        <v>0.33467918208251413</v>
      </c>
      <c r="E52" s="18">
        <v>4.92346999820161E-2</v>
      </c>
      <c r="F52" s="18">
        <v>4.9234699886522099E-2</v>
      </c>
      <c r="G52" s="18">
        <v>3.2277403618634702E-2</v>
      </c>
      <c r="H52" s="19">
        <v>2.9851311477832099E-2</v>
      </c>
      <c r="I52" s="17">
        <v>0.52522101331290283</v>
      </c>
      <c r="J52" s="18">
        <v>0.79648076715468707</v>
      </c>
      <c r="K52" s="18">
        <v>0.82428409398996549</v>
      </c>
      <c r="L52" s="18">
        <v>0.84513384335893293</v>
      </c>
      <c r="M52" s="18">
        <v>0.49927151036520678</v>
      </c>
      <c r="N52" s="18">
        <v>0.4239252740539472</v>
      </c>
      <c r="O52" s="19">
        <v>0.37185070217012195</v>
      </c>
      <c r="P52" s="17">
        <v>1.9102792052513027</v>
      </c>
      <c r="Q52" s="18">
        <v>2.0852184063062733</v>
      </c>
      <c r="R52" s="18">
        <v>2.2851486170677817</v>
      </c>
      <c r="S52" s="18">
        <v>2.3952465828304428</v>
      </c>
      <c r="T52" s="18">
        <v>1.6617972201314593</v>
      </c>
      <c r="U52" s="18">
        <v>1.3571441976362337</v>
      </c>
      <c r="V52" s="19">
        <v>1.4345868628686012</v>
      </c>
      <c r="W52" s="17">
        <v>8.3538967273362446E-3</v>
      </c>
      <c r="X52" s="18">
        <v>9.6065254006808404E-3</v>
      </c>
      <c r="Y52" s="18">
        <v>9.3906841101665754E-3</v>
      </c>
      <c r="Z52" s="18">
        <v>7.3569555332031415E-3</v>
      </c>
      <c r="AA52" s="18">
        <v>7.355124225488523E-3</v>
      </c>
      <c r="AB52" s="18">
        <v>4.8231301710988262E-3</v>
      </c>
      <c r="AC52" s="19">
        <v>4.4610144436640232E-3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4.7524638284084908</v>
      </c>
      <c r="AL52" s="18">
        <v>5.9433153951414539</v>
      </c>
      <c r="AM52" s="18">
        <v>6.4280862544185613</v>
      </c>
      <c r="AN52" s="18">
        <v>5.7852394297203045</v>
      </c>
      <c r="AO52" s="18">
        <v>4.2537548724472805</v>
      </c>
      <c r="AP52" s="18">
        <v>3.9491250124222983</v>
      </c>
      <c r="AQ52" s="20">
        <v>3.9491250128323889</v>
      </c>
      <c r="AR52" s="56">
        <v>48390.636014335316</v>
      </c>
      <c r="AS52" s="57">
        <v>51384.905453514453</v>
      </c>
      <c r="AT52" s="57">
        <v>55900.387355091058</v>
      </c>
      <c r="AU52" s="57">
        <v>59454.332164589643</v>
      </c>
      <c r="AV52" s="57">
        <v>59672.128188190356</v>
      </c>
      <c r="AW52" s="57">
        <v>63760.816449068792</v>
      </c>
      <c r="AX52" s="58">
        <v>68621.347823673917</v>
      </c>
      <c r="AY52" s="59">
        <v>113970.86888658976</v>
      </c>
      <c r="AZ52" s="59">
        <v>119398.15884859482</v>
      </c>
      <c r="BA52" s="59">
        <v>130211.59847398399</v>
      </c>
      <c r="BB52" s="59">
        <v>139932.59411457938</v>
      </c>
      <c r="BC52" s="59">
        <v>146076.60702758416</v>
      </c>
      <c r="BD52" s="59">
        <v>155147.22495745114</v>
      </c>
      <c r="BE52" s="58">
        <v>165778.7214676993</v>
      </c>
      <c r="BF52" s="56">
        <v>49.627626508593728</v>
      </c>
      <c r="BG52" s="57">
        <v>61.220001850456065</v>
      </c>
      <c r="BH52" s="57">
        <v>66.020724786900303</v>
      </c>
      <c r="BI52" s="57">
        <v>63.413411117591721</v>
      </c>
      <c r="BJ52" s="57">
        <v>6.0275563980163174</v>
      </c>
      <c r="BK52" s="57">
        <v>4.9596281504744919</v>
      </c>
      <c r="BL52" s="58">
        <v>4.5446959499570081</v>
      </c>
      <c r="BM52" s="59">
        <v>172.31844582600385</v>
      </c>
      <c r="BN52" s="59">
        <v>187.37929949202132</v>
      </c>
      <c r="BO52" s="59">
        <v>195.71182272583286</v>
      </c>
      <c r="BP52" s="59">
        <v>193.57578410508677</v>
      </c>
      <c r="BQ52" s="59">
        <v>76.092467268745622</v>
      </c>
      <c r="BR52" s="59">
        <v>71.106081192032221</v>
      </c>
      <c r="BS52" s="58">
        <v>70.653722635214024</v>
      </c>
    </row>
    <row r="53" spans="1:71" x14ac:dyDescent="0.2">
      <c r="A53" s="16" t="s">
        <v>57</v>
      </c>
      <c r="B53" s="17">
        <v>22.416118173413231</v>
      </c>
      <c r="C53" s="18">
        <v>26.985537653004346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6.464619354592207</v>
      </c>
      <c r="J53" s="18">
        <v>8.4346378744374704</v>
      </c>
      <c r="K53" s="18">
        <v>1.7979488237788381</v>
      </c>
      <c r="L53" s="18">
        <v>1.7648525573358318</v>
      </c>
      <c r="M53" s="18">
        <v>4.2049472119086939E-2</v>
      </c>
      <c r="N53" s="18">
        <v>0.50770071772545167</v>
      </c>
      <c r="O53" s="19">
        <v>0.67196562137047799</v>
      </c>
      <c r="P53" s="17">
        <v>20.377742417309744</v>
      </c>
      <c r="Q53" s="18">
        <v>22.440705037152441</v>
      </c>
      <c r="R53" s="18">
        <v>4.4483979454531486</v>
      </c>
      <c r="S53" s="18">
        <v>4.4060887011209813</v>
      </c>
      <c r="T53" s="18">
        <v>7.302384028891365E-2</v>
      </c>
      <c r="U53" s="18">
        <v>0.92142749637989119</v>
      </c>
      <c r="V53" s="19">
        <v>1.3409973286660388</v>
      </c>
      <c r="W53" s="17">
        <v>0.10487725649737224</v>
      </c>
      <c r="X53" s="18">
        <v>0.12510561957774116</v>
      </c>
      <c r="Y53" s="18">
        <v>2.5800221790361781E-2</v>
      </c>
      <c r="Z53" s="18">
        <v>2.5800020223747076E-2</v>
      </c>
      <c r="AA53" s="18">
        <v>5.2221707857559421E-7</v>
      </c>
      <c r="AB53" s="18">
        <v>1.0034802181509075E-5</v>
      </c>
      <c r="AC53" s="19">
        <v>1.5379557062305921E-5</v>
      </c>
      <c r="AD53" s="17">
        <v>0.24137518105761224</v>
      </c>
      <c r="AE53" s="18">
        <v>0.26863213285118287</v>
      </c>
      <c r="AF53" s="18">
        <v>6.0495602672972104E-2</v>
      </c>
      <c r="AG53" s="18">
        <v>6.0495602672972104E-2</v>
      </c>
      <c r="AH53" s="18">
        <v>0</v>
      </c>
      <c r="AI53" s="18">
        <v>0</v>
      </c>
      <c r="AJ53" s="19">
        <v>0</v>
      </c>
      <c r="AK53" s="18">
        <v>50.322779169919691</v>
      </c>
      <c r="AL53" s="18">
        <v>55.94780556991784</v>
      </c>
      <c r="AM53" s="18">
        <v>2.0282133458458276</v>
      </c>
      <c r="AN53" s="18">
        <v>1.8596460655658016</v>
      </c>
      <c r="AO53" s="18">
        <v>0.47127035325354144</v>
      </c>
      <c r="AP53" s="18">
        <v>8.5558368672098588</v>
      </c>
      <c r="AQ53" s="20">
        <v>13.025579020151424</v>
      </c>
      <c r="AR53" s="56">
        <v>18940.057790430641</v>
      </c>
      <c r="AS53" s="57">
        <v>23977.928256113864</v>
      </c>
      <c r="AT53" s="57">
        <v>6531.9364100646762</v>
      </c>
      <c r="AU53" s="57">
        <v>7287.1429502586743</v>
      </c>
      <c r="AV53" s="57">
        <v>4782.2209963890909</v>
      </c>
      <c r="AW53" s="57">
        <v>16834.275988326088</v>
      </c>
      <c r="AX53" s="58">
        <v>22008.433378777961</v>
      </c>
      <c r="AY53" s="59">
        <v>54236.481968457854</v>
      </c>
      <c r="AZ53" s="59">
        <v>59636.507693802036</v>
      </c>
      <c r="BA53" s="59">
        <v>16174.342794076314</v>
      </c>
      <c r="BB53" s="59">
        <v>18413.177014568952</v>
      </c>
      <c r="BC53" s="59">
        <v>12819.14663893907</v>
      </c>
      <c r="BD53" s="59">
        <v>34412.427745823436</v>
      </c>
      <c r="BE53" s="58">
        <v>48075.752579025335</v>
      </c>
      <c r="BF53" s="56">
        <v>169.75424778707782</v>
      </c>
      <c r="BG53" s="57">
        <v>220.04505052736286</v>
      </c>
      <c r="BH53" s="57">
        <v>54.814151409413014</v>
      </c>
      <c r="BI53" s="57">
        <v>53.609715231946197</v>
      </c>
      <c r="BJ53" s="57">
        <v>5.3466002233335628</v>
      </c>
      <c r="BK53" s="57">
        <v>82.856012143512658</v>
      </c>
      <c r="BL53" s="58">
        <v>112.79057535726477</v>
      </c>
      <c r="BM53" s="59">
        <v>490.63709718090809</v>
      </c>
      <c r="BN53" s="59">
        <v>543.99814676143114</v>
      </c>
      <c r="BO53" s="59">
        <v>134.12167392902828</v>
      </c>
      <c r="BP53" s="59">
        <v>131.24215086311094</v>
      </c>
      <c r="BQ53" s="59">
        <v>8.059728105434397</v>
      </c>
      <c r="BR53" s="59">
        <v>146.19794000474303</v>
      </c>
      <c r="BS53" s="58">
        <v>222.55158115503338</v>
      </c>
    </row>
    <row r="54" spans="1:71" x14ac:dyDescent="0.2">
      <c r="A54" s="16" t="s">
        <v>58</v>
      </c>
      <c r="B54" s="17">
        <v>2.8267445606002881</v>
      </c>
      <c r="C54" s="18">
        <v>0.80194452987642728</v>
      </c>
      <c r="D54" s="18">
        <v>9.4737178485214298E-3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2.4543893223872089</v>
      </c>
      <c r="J54" s="18">
        <v>1.6923186673566557</v>
      </c>
      <c r="K54" s="18">
        <v>0.97365997993054298</v>
      </c>
      <c r="L54" s="18">
        <v>0.66441483078922225</v>
      </c>
      <c r="M54" s="18">
        <v>0.50565565958102543</v>
      </c>
      <c r="N54" s="18">
        <v>0.64463490603565554</v>
      </c>
      <c r="O54" s="19">
        <v>0.79577713110008919</v>
      </c>
      <c r="P54" s="17">
        <v>5.719622374656498</v>
      </c>
      <c r="Q54" s="18">
        <v>3.4251913754431635</v>
      </c>
      <c r="R54" s="18">
        <v>1.8128366441529804</v>
      </c>
      <c r="S54" s="18">
        <v>1.2342583000075702</v>
      </c>
      <c r="T54" s="18">
        <v>0.91302014967337508</v>
      </c>
      <c r="U54" s="18">
        <v>1.1708306782173596</v>
      </c>
      <c r="V54" s="19">
        <v>1.4870898757320075</v>
      </c>
      <c r="W54" s="17">
        <v>3.497533113579495E-2</v>
      </c>
      <c r="X54" s="18">
        <v>1.0898779416502092E-2</v>
      </c>
      <c r="Y54" s="18">
        <v>1.9800761052044295E-4</v>
      </c>
      <c r="Z54" s="18">
        <v>1.9239392533287335E-4</v>
      </c>
      <c r="AA54" s="18">
        <v>1.5236367450624701E-6</v>
      </c>
      <c r="AB54" s="18">
        <v>3.5481656868558269E-6</v>
      </c>
      <c r="AC54" s="19">
        <v>3.9690140627053396E-6</v>
      </c>
      <c r="AD54" s="17">
        <v>7.1724922006752553E-2</v>
      </c>
      <c r="AE54" s="18">
        <v>3.8195885975105183E-2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21.680182134477899</v>
      </c>
      <c r="AL54" s="18">
        <v>14.898230145255219</v>
      </c>
      <c r="AM54" s="18">
        <v>8.0221344780628048</v>
      </c>
      <c r="AN54" s="18">
        <v>3.2989275025319635</v>
      </c>
      <c r="AO54" s="18">
        <v>1.5877827916090606</v>
      </c>
      <c r="AP54" s="18">
        <v>3.3209870100597936</v>
      </c>
      <c r="AQ54" s="20">
        <v>4.0170586378956248</v>
      </c>
      <c r="AR54" s="56">
        <v>24050.376908267117</v>
      </c>
      <c r="AS54" s="57">
        <v>20907.455477902091</v>
      </c>
      <c r="AT54" s="57">
        <v>19951.694459836017</v>
      </c>
      <c r="AU54" s="57">
        <v>23321.191562462547</v>
      </c>
      <c r="AV54" s="57">
        <v>24947.409400038545</v>
      </c>
      <c r="AW54" s="57">
        <v>28839.940621448724</v>
      </c>
      <c r="AX54" s="58">
        <v>33571.64663796447</v>
      </c>
      <c r="AY54" s="59">
        <v>50373.566498500448</v>
      </c>
      <c r="AZ54" s="59">
        <v>42128.73500049382</v>
      </c>
      <c r="BA54" s="59">
        <v>37236.336320154485</v>
      </c>
      <c r="BB54" s="59">
        <v>49032.441095977891</v>
      </c>
      <c r="BC54" s="59">
        <v>60140.478299022405</v>
      </c>
      <c r="BD54" s="59">
        <v>64504.020821433485</v>
      </c>
      <c r="BE54" s="58">
        <v>74223.025576410349</v>
      </c>
      <c r="BF54" s="56">
        <v>171.14312264046072</v>
      </c>
      <c r="BG54" s="57">
        <v>136.69493446382174</v>
      </c>
      <c r="BH54" s="57">
        <v>87.062749177204665</v>
      </c>
      <c r="BI54" s="57">
        <v>51.432757392294349</v>
      </c>
      <c r="BJ54" s="57">
        <v>23.871281028427187</v>
      </c>
      <c r="BK54" s="57">
        <v>51.657190070620658</v>
      </c>
      <c r="BL54" s="58">
        <v>59.395890608189283</v>
      </c>
      <c r="BM54" s="59">
        <v>366.90913266236959</v>
      </c>
      <c r="BN54" s="59">
        <v>270.57132596411935</v>
      </c>
      <c r="BO54" s="59">
        <v>135.28672193515359</v>
      </c>
      <c r="BP54" s="59">
        <v>56.432638464089379</v>
      </c>
      <c r="BQ54" s="59">
        <v>26.999131108595517</v>
      </c>
      <c r="BR54" s="59">
        <v>56.389179296267351</v>
      </c>
      <c r="BS54" s="58">
        <v>68.361744866537435</v>
      </c>
    </row>
    <row r="55" spans="1:71" ht="13.5" thickBot="1" x14ac:dyDescent="0.25">
      <c r="A55" s="21" t="s">
        <v>59</v>
      </c>
      <c r="B55" s="22">
        <v>14.537313514833848</v>
      </c>
      <c r="C55" s="23">
        <v>10.5249817651213</v>
      </c>
      <c r="D55" s="23">
        <v>9.9389369559440421</v>
      </c>
      <c r="E55" s="23">
        <v>5.2346215931350013</v>
      </c>
      <c r="F55" s="23">
        <v>1.3316085789343677</v>
      </c>
      <c r="G55" s="23">
        <v>1.3817190505449755</v>
      </c>
      <c r="H55" s="24">
        <v>1.3817190505449766</v>
      </c>
      <c r="I55" s="22">
        <v>7.5506255102301667</v>
      </c>
      <c r="J55" s="23">
        <v>6.0565595064328654</v>
      </c>
      <c r="K55" s="23">
        <v>3.5339206094358406</v>
      </c>
      <c r="L55" s="23">
        <v>1.7319037918835591</v>
      </c>
      <c r="M55" s="23">
        <v>0.36998611905964041</v>
      </c>
      <c r="N55" s="23">
        <v>0.38653310399214486</v>
      </c>
      <c r="O55" s="24">
        <v>0.49948273667938126</v>
      </c>
      <c r="P55" s="22">
        <v>17.267333400216067</v>
      </c>
      <c r="Q55" s="23">
        <v>13.685047402229491</v>
      </c>
      <c r="R55" s="23">
        <v>7.5139089037507283</v>
      </c>
      <c r="S55" s="23">
        <v>3.8571022673880591</v>
      </c>
      <c r="T55" s="23">
        <v>0.80067813201082272</v>
      </c>
      <c r="U55" s="23">
        <v>0.86073553463975827</v>
      </c>
      <c r="V55" s="24">
        <v>0.98187526873697717</v>
      </c>
      <c r="W55" s="22">
        <v>8.1132866335064724E-2</v>
      </c>
      <c r="X55" s="23">
        <v>7.8838707905039468E-2</v>
      </c>
      <c r="Y55" s="23">
        <v>7.1179524496283078E-2</v>
      </c>
      <c r="Z55" s="23">
        <v>3.8549782685500432E-2</v>
      </c>
      <c r="AA55" s="23">
        <v>1.0626355441564423E-2</v>
      </c>
      <c r="AB55" s="23">
        <v>1.0901066384682443E-2</v>
      </c>
      <c r="AC55" s="24">
        <v>1.0902516227410586E-2</v>
      </c>
      <c r="AD55" s="22">
        <v>0.13610553496673236</v>
      </c>
      <c r="AE55" s="23">
        <v>0.13601396493230497</v>
      </c>
      <c r="AF55" s="23">
        <v>0.12053477709294536</v>
      </c>
      <c r="AG55" s="23">
        <v>7.3976204959467426E-2</v>
      </c>
      <c r="AH55" s="23">
        <v>1.7501908810857791E-2</v>
      </c>
      <c r="AI55" s="23">
        <v>1.8038290180762851E-2</v>
      </c>
      <c r="AJ55" s="24">
        <v>1.8038290180762851E-2</v>
      </c>
      <c r="AK55" s="23">
        <v>30.188685907417216</v>
      </c>
      <c r="AL55" s="23">
        <v>26.730192416708679</v>
      </c>
      <c r="AM55" s="23">
        <v>5.179657351245595</v>
      </c>
      <c r="AN55" s="23">
        <v>1.9172160302281245</v>
      </c>
      <c r="AO55" s="23">
        <v>0.45382586701245181</v>
      </c>
      <c r="AP55" s="23">
        <v>0.50633945100039068</v>
      </c>
      <c r="AQ55" s="25">
        <v>1.7204097604000892</v>
      </c>
      <c r="AR55" s="60">
        <v>20114.103465142853</v>
      </c>
      <c r="AS55" s="61">
        <v>20059.153910261331</v>
      </c>
      <c r="AT55" s="61">
        <v>18071.137712423955</v>
      </c>
      <c r="AU55" s="61">
        <v>14266.637675052976</v>
      </c>
      <c r="AV55" s="61">
        <v>11361.15510222195</v>
      </c>
      <c r="AW55" s="61">
        <v>11660.356078332272</v>
      </c>
      <c r="AX55" s="62">
        <v>14045.485539936357</v>
      </c>
      <c r="AY55" s="63">
        <v>52993.81472634575</v>
      </c>
      <c r="AZ55" s="63">
        <v>51852.162511626157</v>
      </c>
      <c r="BA55" s="63">
        <v>45318.086926892203</v>
      </c>
      <c r="BB55" s="63">
        <v>38107.935579004246</v>
      </c>
      <c r="BC55" s="63">
        <v>31747.56236955912</v>
      </c>
      <c r="BD55" s="63">
        <v>32389.169639719868</v>
      </c>
      <c r="BE55" s="62">
        <v>35135.566628891633</v>
      </c>
      <c r="BF55" s="60">
        <v>121.14809425801489</v>
      </c>
      <c r="BG55" s="61">
        <v>122.71605322443912</v>
      </c>
      <c r="BH55" s="61">
        <v>125.12830776202516</v>
      </c>
      <c r="BI55" s="61">
        <v>69.718152129921322</v>
      </c>
      <c r="BJ55" s="61">
        <v>16.036730991832023</v>
      </c>
      <c r="BK55" s="61">
        <v>16.200172170282727</v>
      </c>
      <c r="BL55" s="62">
        <v>36.411838796860835</v>
      </c>
      <c r="BM55" s="63">
        <v>282.27566549906459</v>
      </c>
      <c r="BN55" s="63">
        <v>275.66167249910359</v>
      </c>
      <c r="BO55" s="63">
        <v>262.14925528887295</v>
      </c>
      <c r="BP55" s="63">
        <v>152.02364890556353</v>
      </c>
      <c r="BQ55" s="63">
        <v>35.081519551534114</v>
      </c>
      <c r="BR55" s="63">
        <v>36.599179141146621</v>
      </c>
      <c r="BS55" s="62">
        <v>57.326866925677052</v>
      </c>
    </row>
    <row r="56" spans="1:71" ht="13.5" thickBot="1" x14ac:dyDescent="0.25">
      <c r="A56" s="26" t="s">
        <v>60</v>
      </c>
      <c r="B56" s="27">
        <f t="shared" ref="B56:AG56" si="0">SUM(B7:B55)</f>
        <v>424.04249422587117</v>
      </c>
      <c r="C56" s="27">
        <f t="shared" si="0"/>
        <v>318.16320330796981</v>
      </c>
      <c r="D56" s="27">
        <f t="shared" si="0"/>
        <v>149.68758772850521</v>
      </c>
      <c r="E56" s="27">
        <f t="shared" si="0"/>
        <v>139.19308542094703</v>
      </c>
      <c r="F56" s="27">
        <f t="shared" si="0"/>
        <v>13.350177417803826</v>
      </c>
      <c r="G56" s="27">
        <f t="shared" si="0"/>
        <v>15.205600341311284</v>
      </c>
      <c r="H56" s="28">
        <f t="shared" si="0"/>
        <v>16.293389694821425</v>
      </c>
      <c r="I56" s="27">
        <f t="shared" si="0"/>
        <v>181.58138085119057</v>
      </c>
      <c r="J56" s="27">
        <f t="shared" si="0"/>
        <v>167.46456425978729</v>
      </c>
      <c r="K56" s="27">
        <f t="shared" si="0"/>
        <v>96.396374134819808</v>
      </c>
      <c r="L56" s="27">
        <f t="shared" si="0"/>
        <v>80.969401385187837</v>
      </c>
      <c r="M56" s="27">
        <f t="shared" si="0"/>
        <v>44.971442095112579</v>
      </c>
      <c r="N56" s="27">
        <f t="shared" si="0"/>
        <v>54.712223968266926</v>
      </c>
      <c r="O56" s="28">
        <f t="shared" si="0"/>
        <v>58.698028408086202</v>
      </c>
      <c r="P56" s="27">
        <f t="shared" si="0"/>
        <v>438.71803851026391</v>
      </c>
      <c r="Q56" s="27">
        <f t="shared" si="0"/>
        <v>371.58135109585976</v>
      </c>
      <c r="R56" s="27">
        <f t="shared" si="0"/>
        <v>203.66809051365951</v>
      </c>
      <c r="S56" s="27">
        <f t="shared" si="0"/>
        <v>165.361473628109</v>
      </c>
      <c r="T56" s="27">
        <f t="shared" si="0"/>
        <v>82.795785431179453</v>
      </c>
      <c r="U56" s="27">
        <f t="shared" si="0"/>
        <v>101.00485718146595</v>
      </c>
      <c r="V56" s="28">
        <f t="shared" si="0"/>
        <v>112.26378957021979</v>
      </c>
      <c r="W56" s="27">
        <f t="shared" si="0"/>
        <v>2.9598853234182982</v>
      </c>
      <c r="X56" s="27">
        <f t="shared" si="0"/>
        <v>2.8089906296935268</v>
      </c>
      <c r="Y56" s="27">
        <f t="shared" si="0"/>
        <v>2.3788834688279694</v>
      </c>
      <c r="Z56" s="27">
        <f t="shared" si="0"/>
        <v>2.2772914054707796</v>
      </c>
      <c r="AA56" s="27">
        <f t="shared" si="0"/>
        <v>1.2289033642483203</v>
      </c>
      <c r="AB56" s="27">
        <f t="shared" si="0"/>
        <v>1.2221013101046299</v>
      </c>
      <c r="AC56" s="28">
        <f t="shared" si="0"/>
        <v>1.2403632730896286</v>
      </c>
      <c r="AD56" s="27">
        <f t="shared" si="0"/>
        <v>2.3172936346609179</v>
      </c>
      <c r="AE56" s="27">
        <f t="shared" si="0"/>
        <v>1.9620921603247428</v>
      </c>
      <c r="AF56" s="27">
        <f t="shared" si="0"/>
        <v>1.1226297018567819</v>
      </c>
      <c r="AG56" s="27">
        <f t="shared" si="0"/>
        <v>1.0589463538738906</v>
      </c>
      <c r="AH56" s="27">
        <f t="shared" ref="AH56:BM56" si="1">SUM(AH7:AH55)</f>
        <v>9.7001597984720203E-2</v>
      </c>
      <c r="AI56" s="27">
        <f t="shared" si="1"/>
        <v>9.9501904614947997E-2</v>
      </c>
      <c r="AJ56" s="28">
        <f t="shared" si="1"/>
        <v>0.10836159043528405</v>
      </c>
      <c r="AK56" s="29">
        <f t="shared" si="1"/>
        <v>1235.7592744114077</v>
      </c>
      <c r="AL56" s="27">
        <f t="shared" si="1"/>
        <v>1156.9684491498913</v>
      </c>
      <c r="AM56" s="27">
        <f t="shared" si="1"/>
        <v>660.93306303428335</v>
      </c>
      <c r="AN56" s="27">
        <f t="shared" si="1"/>
        <v>452.99837203383328</v>
      </c>
      <c r="AO56" s="27">
        <f t="shared" si="1"/>
        <v>298.32366267326023</v>
      </c>
      <c r="AP56" s="27">
        <f t="shared" si="1"/>
        <v>422.7733728152615</v>
      </c>
      <c r="AQ56" s="27">
        <f t="shared" si="1"/>
        <v>510.12607346949306</v>
      </c>
      <c r="AR56" s="27">
        <f t="shared" si="1"/>
        <v>2041658.3116396097</v>
      </c>
      <c r="AS56" s="27">
        <f t="shared" si="1"/>
        <v>2110522.4646471497</v>
      </c>
      <c r="AT56" s="27">
        <f t="shared" si="1"/>
        <v>2313761.288982728</v>
      </c>
      <c r="AU56" s="27">
        <f t="shared" si="1"/>
        <v>2486780.562068766</v>
      </c>
      <c r="AV56" s="27">
        <f t="shared" si="1"/>
        <v>2713984.6706236675</v>
      </c>
      <c r="AW56" s="27">
        <f t="shared" si="1"/>
        <v>2865983.7646868299</v>
      </c>
      <c r="AX56" s="28">
        <f t="shared" si="1"/>
        <v>3020817.5980052543</v>
      </c>
      <c r="AY56" s="29">
        <f t="shared" si="1"/>
        <v>4536269.8410968464</v>
      </c>
      <c r="AZ56" s="27">
        <f t="shared" si="1"/>
        <v>4693568.4158778628</v>
      </c>
      <c r="BA56" s="27">
        <f t="shared" si="1"/>
        <v>5171464.4627326429</v>
      </c>
      <c r="BB56" s="27">
        <f t="shared" si="1"/>
        <v>5578641.1242480166</v>
      </c>
      <c r="BC56" s="27">
        <f t="shared" si="1"/>
        <v>6114573.0692377128</v>
      </c>
      <c r="BD56" s="27">
        <f t="shared" si="1"/>
        <v>6416346.1224440979</v>
      </c>
      <c r="BE56" s="27">
        <f t="shared" si="1"/>
        <v>6764443.7096667439</v>
      </c>
      <c r="BF56" s="27">
        <f t="shared" si="1"/>
        <v>11437.268792057761</v>
      </c>
      <c r="BG56" s="27">
        <f t="shared" si="1"/>
        <v>11296.617743679253</v>
      </c>
      <c r="BH56" s="27">
        <f t="shared" si="1"/>
        <v>9393.8664827608991</v>
      </c>
      <c r="BI56" s="27">
        <f t="shared" si="1"/>
        <v>8104.1774651398582</v>
      </c>
      <c r="BJ56" s="27">
        <f t="shared" si="1"/>
        <v>5723.0826597700079</v>
      </c>
      <c r="BK56" s="27">
        <f t="shared" si="1"/>
        <v>6103.3516411448236</v>
      </c>
      <c r="BL56" s="28">
        <f t="shared" si="1"/>
        <v>6178.6968706878188</v>
      </c>
      <c r="BM56" s="29">
        <f t="shared" si="1"/>
        <v>25145.207972289347</v>
      </c>
      <c r="BN56" s="27">
        <f t="shared" ref="BN56:CS56" si="2">SUM(BN7:BN55)</f>
        <v>24363.792711240068</v>
      </c>
      <c r="BO56" s="27">
        <f t="shared" si="2"/>
        <v>19846.30893638546</v>
      </c>
      <c r="BP56" s="27">
        <f t="shared" si="2"/>
        <v>15910.766699171809</v>
      </c>
      <c r="BQ56" s="27">
        <f t="shared" si="2"/>
        <v>10352.856984817323</v>
      </c>
      <c r="BR56" s="27">
        <f t="shared" si="2"/>
        <v>11128.855957489282</v>
      </c>
      <c r="BS56" s="28">
        <f t="shared" si="2"/>
        <v>11240.69314801451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4.9499910545196101E-3</v>
      </c>
      <c r="K64" s="39">
        <v>7.4697949064014696E-3</v>
      </c>
      <c r="L64" s="39">
        <v>7.4470903626130203E-3</v>
      </c>
      <c r="M64" s="39">
        <v>4.11392059050621E-3</v>
      </c>
      <c r="N64" s="39">
        <v>1.81636350307635E-3</v>
      </c>
      <c r="O64" s="40">
        <v>7.4924994501899198E-3</v>
      </c>
      <c r="P64" s="38">
        <v>7.3108630998822898E-3</v>
      </c>
      <c r="Q64" s="39">
        <v>3.0235412701808299E-2</v>
      </c>
      <c r="R64" s="39">
        <v>3.4792172279620802E-2</v>
      </c>
      <c r="S64" s="39">
        <v>3.4213967593455102E-2</v>
      </c>
      <c r="T64" s="39">
        <v>5.0397541611348698E-3</v>
      </c>
      <c r="U64" s="39">
        <v>2.86038148132657E-2</v>
      </c>
      <c r="V64" s="40">
        <v>3.4362247077768499E-2</v>
      </c>
      <c r="W64" s="38">
        <v>9.2710220469521511E-8</v>
      </c>
      <c r="X64" s="39">
        <v>3.8342008860988604E-7</v>
      </c>
      <c r="Y64" s="39">
        <v>4.4120508325605798E-7</v>
      </c>
      <c r="Z64" s="39">
        <v>4.3387277745323301E-7</v>
      </c>
      <c r="AA64" s="39">
        <v>6.3909925956420013E-8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0.32064874267461002</v>
      </c>
      <c r="AM64" s="39">
        <v>0.36897350819728097</v>
      </c>
      <c r="AN64" s="39">
        <v>0.362841605601604</v>
      </c>
      <c r="AO64" s="39">
        <v>5.3446958078412002E-2</v>
      </c>
      <c r="AP64" s="39">
        <v>0.30334552883488602</v>
      </c>
      <c r="AQ64" s="40">
        <v>0.36441412027763803</v>
      </c>
      <c r="AR64" s="64">
        <v>166.61614303600001</v>
      </c>
      <c r="AS64" s="65">
        <v>112.811361162</v>
      </c>
      <c r="AT64" s="65">
        <v>170.23823310200001</v>
      </c>
      <c r="AU64" s="65">
        <v>169.72079166399999</v>
      </c>
      <c r="AV64" s="65">
        <v>93.757135399999996</v>
      </c>
      <c r="AW64" s="65">
        <v>41.39531504</v>
      </c>
      <c r="AX64" s="66">
        <v>170.75567454</v>
      </c>
      <c r="AY64" s="64">
        <v>166.61614303600001</v>
      </c>
      <c r="AZ64" s="65">
        <v>689.07156086099997</v>
      </c>
      <c r="BA64" s="65">
        <v>792.92109206199996</v>
      </c>
      <c r="BB64" s="65">
        <v>779.74368285900005</v>
      </c>
      <c r="BC64" s="65">
        <v>114.857081675</v>
      </c>
      <c r="BD64" s="65">
        <v>651.88709392999999</v>
      </c>
      <c r="BE64" s="66">
        <v>783.12300420999998</v>
      </c>
      <c r="BF64" s="64">
        <v>1.32443172099316</v>
      </c>
      <c r="BG64" s="65">
        <v>0.89673750987673695</v>
      </c>
      <c r="BH64" s="65">
        <v>1.3532237149277999</v>
      </c>
      <c r="BI64" s="65">
        <v>1.34911057293713</v>
      </c>
      <c r="BJ64" s="65">
        <v>0.74527546929459898</v>
      </c>
      <c r="BK64" s="65">
        <v>0.32905135925295997</v>
      </c>
      <c r="BL64" s="66">
        <v>1.3573368569184601</v>
      </c>
      <c r="BM64" s="64">
        <v>1.32443172099316</v>
      </c>
      <c r="BN64" s="65">
        <v>5.4774298372840802</v>
      </c>
      <c r="BO64" s="65">
        <v>6.3029297608008301</v>
      </c>
      <c r="BP64" s="65">
        <v>6.1981825350461897</v>
      </c>
      <c r="BQ64" s="65">
        <v>0.91299894223457401</v>
      </c>
      <c r="BR64" s="65">
        <v>5.1818505096495704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6.8000000016642996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2.7442590536827614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3.8657626497227038E-2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4.4714311297420394E-2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9.3457963113334408</v>
      </c>
      <c r="AM65" s="43">
        <v>8.5508195084401609E-3</v>
      </c>
      <c r="AN65" s="43">
        <v>8.5508195084401609E-3</v>
      </c>
      <c r="AO65" s="43">
        <v>8.2182118119845503E-3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9129.0403030809994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89.428622594840789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0.53113464952106904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5.2404254092361102E-2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2.33168111139749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1.792883896313885E-3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8.8522441586844792E-3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1.8509963142244501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39.858384989000001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1773.463720061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0.39790625734518698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17.704488317369002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9.4532562083453406</v>
      </c>
      <c r="C7" s="13">
        <v>10.799049500257086</v>
      </c>
      <c r="D7" s="13">
        <v>12.84522851026324</v>
      </c>
      <c r="E7" s="13">
        <v>12.79888548016234</v>
      </c>
      <c r="F7" s="13">
        <v>0</v>
      </c>
      <c r="G7" s="13">
        <v>0</v>
      </c>
      <c r="H7" s="14">
        <v>0</v>
      </c>
      <c r="I7" s="12">
        <v>4.3286637512833046</v>
      </c>
      <c r="J7" s="13">
        <v>5.1061946795758946</v>
      </c>
      <c r="K7" s="13">
        <v>4.9606288910197041</v>
      </c>
      <c r="L7" s="13">
        <v>4.663943259854828</v>
      </c>
      <c r="M7" s="13">
        <v>0.84838435907056109</v>
      </c>
      <c r="N7" s="13">
        <v>1.0578091306813693</v>
      </c>
      <c r="O7" s="14">
        <v>1.1861619310602731</v>
      </c>
      <c r="P7" s="12">
        <v>9.4770333191696423</v>
      </c>
      <c r="Q7" s="13">
        <v>10.567700532264757</v>
      </c>
      <c r="R7" s="13">
        <v>10.375030907099037</v>
      </c>
      <c r="S7" s="13">
        <v>9.4267305550563663</v>
      </c>
      <c r="T7" s="13">
        <v>0.92503699600160505</v>
      </c>
      <c r="U7" s="13">
        <v>1.247320809673466</v>
      </c>
      <c r="V7" s="14">
        <v>1.4830673021812772</v>
      </c>
      <c r="W7" s="12">
        <v>5.1526333166740837E-2</v>
      </c>
      <c r="X7" s="13">
        <v>6.0967373544817537E-2</v>
      </c>
      <c r="Y7" s="13">
        <v>6.7533431339228678E-2</v>
      </c>
      <c r="Z7" s="13">
        <v>6.22179469560157E-2</v>
      </c>
      <c r="AA7" s="13">
        <v>1.114252115790565E-5</v>
      </c>
      <c r="AB7" s="13">
        <v>1.5383328929169714E-5</v>
      </c>
      <c r="AC7" s="14">
        <v>1.8670555568391658E-5</v>
      </c>
      <c r="AD7" s="12">
        <v>9.6141393503545905E-2</v>
      </c>
      <c r="AE7" s="13">
        <v>0.11334289658989133</v>
      </c>
      <c r="AF7" s="13">
        <v>0.11814741943485141</v>
      </c>
      <c r="AG7" s="13">
        <v>0.11814741943485141</v>
      </c>
      <c r="AH7" s="13">
        <v>0</v>
      </c>
      <c r="AI7" s="13">
        <v>0</v>
      </c>
      <c r="AJ7" s="14">
        <v>0</v>
      </c>
      <c r="AK7" s="13">
        <v>50.666999273683842</v>
      </c>
      <c r="AL7" s="13">
        <v>52.841281744447599</v>
      </c>
      <c r="AM7" s="13">
        <v>26.65859769636986</v>
      </c>
      <c r="AN7" s="13">
        <v>16.46401910106848</v>
      </c>
      <c r="AO7" s="13">
        <v>9.3520400413587517</v>
      </c>
      <c r="AP7" s="13">
        <v>12.898566997498744</v>
      </c>
      <c r="AQ7" s="15">
        <v>15.647627675499495</v>
      </c>
      <c r="AR7" s="52">
        <v>43055.663851766883</v>
      </c>
      <c r="AS7" s="53">
        <v>44036.216333801225</v>
      </c>
      <c r="AT7" s="53">
        <v>40064.569051877719</v>
      </c>
      <c r="AU7" s="53">
        <v>34061.04424046693</v>
      </c>
      <c r="AV7" s="53">
        <v>20844.002931033599</v>
      </c>
      <c r="AW7" s="53">
        <v>26383.748819648732</v>
      </c>
      <c r="AX7" s="54">
        <v>29804.269616743848</v>
      </c>
      <c r="AY7" s="55">
        <v>90925.077330915228</v>
      </c>
      <c r="AZ7" s="55">
        <v>90829.437082358621</v>
      </c>
      <c r="BA7" s="55">
        <v>73884.912174177312</v>
      </c>
      <c r="BB7" s="55">
        <v>49831.328351266413</v>
      </c>
      <c r="BC7" s="55">
        <v>22588.673583938882</v>
      </c>
      <c r="BD7" s="55">
        <v>30891.53367564168</v>
      </c>
      <c r="BE7" s="54">
        <v>37564.449100679478</v>
      </c>
      <c r="BF7" s="52">
        <v>329.83715829907163</v>
      </c>
      <c r="BG7" s="53">
        <v>342.90398274201635</v>
      </c>
      <c r="BH7" s="53">
        <v>337.68767374654954</v>
      </c>
      <c r="BI7" s="53">
        <v>292.7155255394951</v>
      </c>
      <c r="BJ7" s="53">
        <v>144.90585717516376</v>
      </c>
      <c r="BK7" s="53">
        <v>186.09989681405887</v>
      </c>
      <c r="BL7" s="54">
        <v>210.49092401109087</v>
      </c>
      <c r="BM7" s="55">
        <v>697.78108445175451</v>
      </c>
      <c r="BN7" s="55">
        <v>706.50845276512473</v>
      </c>
      <c r="BO7" s="55">
        <v>640.56767086036734</v>
      </c>
      <c r="BP7" s="55">
        <v>468.96988402706944</v>
      </c>
      <c r="BQ7" s="55">
        <v>156.19562893087809</v>
      </c>
      <c r="BR7" s="55">
        <v>215.35484888387347</v>
      </c>
      <c r="BS7" s="54">
        <v>261.51362840981187</v>
      </c>
    </row>
    <row r="8" spans="1:71" x14ac:dyDescent="0.2">
      <c r="A8" s="16" t="s">
        <v>12</v>
      </c>
      <c r="B8" s="17">
        <v>2.2557474486720275</v>
      </c>
      <c r="C8" s="18">
        <v>6.5126466050461254</v>
      </c>
      <c r="D8" s="18">
        <v>4.29943718726682</v>
      </c>
      <c r="E8" s="18">
        <v>1.8374039484031801</v>
      </c>
      <c r="F8" s="18">
        <v>0</v>
      </c>
      <c r="G8" s="18">
        <v>0</v>
      </c>
      <c r="H8" s="19">
        <v>0</v>
      </c>
      <c r="I8" s="17">
        <v>1.1941144053728536</v>
      </c>
      <c r="J8" s="18">
        <v>2.6944366333964291</v>
      </c>
      <c r="K8" s="18">
        <v>2.0077425390087473</v>
      </c>
      <c r="L8" s="18">
        <v>1.9263939493526272</v>
      </c>
      <c r="M8" s="18">
        <v>0.56120220469439563</v>
      </c>
      <c r="N8" s="18">
        <v>0.92474776115539303</v>
      </c>
      <c r="O8" s="19">
        <v>0.74636634130653745</v>
      </c>
      <c r="P8" s="17">
        <v>3.396327635051795</v>
      </c>
      <c r="Q8" s="18">
        <v>5.0071972966180605</v>
      </c>
      <c r="R8" s="18">
        <v>4.3859402523281048</v>
      </c>
      <c r="S8" s="18">
        <v>4.0221454674644042</v>
      </c>
      <c r="T8" s="18">
        <v>0.96019315840840358</v>
      </c>
      <c r="U8" s="18">
        <v>1.7893219309329733</v>
      </c>
      <c r="V8" s="19">
        <v>1.5125641957032296</v>
      </c>
      <c r="W8" s="17">
        <v>9.8047821699910314E-3</v>
      </c>
      <c r="X8" s="18">
        <v>2.7574961150731714E-2</v>
      </c>
      <c r="Y8" s="18">
        <v>1.6452552356981325E-2</v>
      </c>
      <c r="Z8" s="18">
        <v>1.2904306993795866E-2</v>
      </c>
      <c r="AA8" s="18">
        <v>6.7740589216658539E-6</v>
      </c>
      <c r="AB8" s="18">
        <v>1.4984075950207175E-5</v>
      </c>
      <c r="AC8" s="19">
        <v>1.4782838924462169E-5</v>
      </c>
      <c r="AD8" s="17">
        <v>1.1832721569435486E-2</v>
      </c>
      <c r="AE8" s="18">
        <v>3.2142587137667968E-2</v>
      </c>
      <c r="AF8" s="18">
        <v>2.29675493550398E-2</v>
      </c>
      <c r="AG8" s="18">
        <v>2.29675493550398E-2</v>
      </c>
      <c r="AH8" s="18">
        <v>0</v>
      </c>
      <c r="AI8" s="18">
        <v>0</v>
      </c>
      <c r="AJ8" s="19">
        <v>0</v>
      </c>
      <c r="AK8" s="18">
        <v>15.347161468579987</v>
      </c>
      <c r="AL8" s="18">
        <v>22.811997138831721</v>
      </c>
      <c r="AM8" s="18">
        <v>18.765190134232984</v>
      </c>
      <c r="AN8" s="18">
        <v>14.408958247656834</v>
      </c>
      <c r="AO8" s="18">
        <v>5.6650487039188402</v>
      </c>
      <c r="AP8" s="18">
        <v>12.530968658930398</v>
      </c>
      <c r="AQ8" s="20">
        <v>12.362677009114496</v>
      </c>
      <c r="AR8" s="56">
        <v>17399.882378923001</v>
      </c>
      <c r="AS8" s="57">
        <v>21469.243440260994</v>
      </c>
      <c r="AT8" s="57">
        <v>21766.843488893999</v>
      </c>
      <c r="AU8" s="57">
        <v>19544.156797633004</v>
      </c>
      <c r="AV8" s="57">
        <v>5611.3372867649987</v>
      </c>
      <c r="AW8" s="57">
        <v>13998.566580594086</v>
      </c>
      <c r="AX8" s="58">
        <v>12855.438095716472</v>
      </c>
      <c r="AY8" s="59">
        <v>31826.696351411996</v>
      </c>
      <c r="AZ8" s="59">
        <v>43211.417604445</v>
      </c>
      <c r="BA8" s="59">
        <v>45065.244770878002</v>
      </c>
      <c r="BB8" s="59">
        <v>35201.262140873994</v>
      </c>
      <c r="BC8" s="59">
        <v>12631.020207945001</v>
      </c>
      <c r="BD8" s="59">
        <v>25575.768554129336</v>
      </c>
      <c r="BE8" s="58">
        <v>24688.97903614166</v>
      </c>
      <c r="BF8" s="56">
        <v>129.95334623426012</v>
      </c>
      <c r="BG8" s="57">
        <v>170.59077897011466</v>
      </c>
      <c r="BH8" s="57">
        <v>171.77608014376008</v>
      </c>
      <c r="BI8" s="57">
        <v>154.22200366040474</v>
      </c>
      <c r="BJ8" s="57">
        <v>45.022583644054087</v>
      </c>
      <c r="BK8" s="57">
        <v>127.4031044142953</v>
      </c>
      <c r="BL8" s="58">
        <v>119.29541556150524</v>
      </c>
      <c r="BM8" s="59">
        <v>243.24873705364703</v>
      </c>
      <c r="BN8" s="59">
        <v>338.66477848855209</v>
      </c>
      <c r="BO8" s="59">
        <v>358.11722820110765</v>
      </c>
      <c r="BP8" s="59">
        <v>283.63058584982036</v>
      </c>
      <c r="BQ8" s="59">
        <v>96.772270309512109</v>
      </c>
      <c r="BR8" s="59">
        <v>214.00473566499466</v>
      </c>
      <c r="BS8" s="58">
        <v>211.11915212698645</v>
      </c>
    </row>
    <row r="9" spans="1:71" x14ac:dyDescent="0.2">
      <c r="A9" s="16" t="s">
        <v>13</v>
      </c>
      <c r="B9" s="17">
        <v>37.345792296682063</v>
      </c>
      <c r="C9" s="18">
        <v>0.30353493772315399</v>
      </c>
      <c r="D9" s="18">
        <v>0.34528435509016897</v>
      </c>
      <c r="E9" s="18">
        <v>0.21918859031763499</v>
      </c>
      <c r="F9" s="18">
        <v>0</v>
      </c>
      <c r="G9" s="18">
        <v>9.2683956196727105E-2</v>
      </c>
      <c r="H9" s="19">
        <v>0.147424026612262</v>
      </c>
      <c r="I9" s="17">
        <v>4.8770000010959871</v>
      </c>
      <c r="J9" s="18">
        <v>2.1426247174912674</v>
      </c>
      <c r="K9" s="18">
        <v>0.80520356992724984</v>
      </c>
      <c r="L9" s="18">
        <v>0.4264459771660109</v>
      </c>
      <c r="M9" s="18">
        <v>0.15798042898185283</v>
      </c>
      <c r="N9" s="18">
        <v>0.45008030779034036</v>
      </c>
      <c r="O9" s="19">
        <v>0.48107031976341746</v>
      </c>
      <c r="P9" s="17">
        <v>13.223286629832502</v>
      </c>
      <c r="Q9" s="18">
        <v>3.2179285110190019</v>
      </c>
      <c r="R9" s="18">
        <v>1.2879498643378222</v>
      </c>
      <c r="S9" s="18">
        <v>0.56446833145896902</v>
      </c>
      <c r="T9" s="18">
        <v>0.17023284742047454</v>
      </c>
      <c r="U9" s="18">
        <v>0.50770544205145696</v>
      </c>
      <c r="V9" s="19">
        <v>0.57776919918557812</v>
      </c>
      <c r="W9" s="17">
        <v>4.9526316300349808E-2</v>
      </c>
      <c r="X9" s="18">
        <v>1.3538015014159137E-3</v>
      </c>
      <c r="Y9" s="18">
        <v>2.0356450369093302E-3</v>
      </c>
      <c r="Z9" s="18">
        <v>1.8947522856956698E-3</v>
      </c>
      <c r="AA9" s="18">
        <v>1.2010753003331544E-6</v>
      </c>
      <c r="AB9" s="18">
        <v>1.0285523424622148E-4</v>
      </c>
      <c r="AC9" s="19">
        <v>1.6209684560429348E-4</v>
      </c>
      <c r="AD9" s="17">
        <v>5.3146729537733001E-2</v>
      </c>
      <c r="AE9" s="18">
        <v>2.2221009715265301E-3</v>
      </c>
      <c r="AF9" s="18">
        <v>3.4900677663596102E-3</v>
      </c>
      <c r="AG9" s="18">
        <v>3.3721321587328501E-3</v>
      </c>
      <c r="AH9" s="18">
        <v>0</v>
      </c>
      <c r="AI9" s="18">
        <v>8.6686009724681106E-5</v>
      </c>
      <c r="AJ9" s="19">
        <v>1.37883633036086E-4</v>
      </c>
      <c r="AK9" s="18">
        <v>27.761371115053496</v>
      </c>
      <c r="AL9" s="18">
        <v>13.677160542337885</v>
      </c>
      <c r="AM9" s="18">
        <v>6.8564536209695435</v>
      </c>
      <c r="AN9" s="18">
        <v>2.264960377998321</v>
      </c>
      <c r="AO9" s="18">
        <v>1.0523393443728208</v>
      </c>
      <c r="AP9" s="18">
        <v>2.8332553405079057</v>
      </c>
      <c r="AQ9" s="20">
        <v>3.2191056469860091</v>
      </c>
      <c r="AR9" s="56">
        <v>18473.69246006</v>
      </c>
      <c r="AS9" s="57">
        <v>16126.665537427001</v>
      </c>
      <c r="AT9" s="57">
        <v>10225.034692448</v>
      </c>
      <c r="AU9" s="57">
        <v>4528.3868944889991</v>
      </c>
      <c r="AV9" s="57">
        <v>2218.3305508262965</v>
      </c>
      <c r="AW9" s="57">
        <v>5805.4001504514781</v>
      </c>
      <c r="AX9" s="58">
        <v>6473.5004180041251</v>
      </c>
      <c r="AY9" s="59">
        <v>37308.154475424999</v>
      </c>
      <c r="AZ9" s="59">
        <v>29144.865634723992</v>
      </c>
      <c r="BA9" s="59">
        <v>15717.971198604</v>
      </c>
      <c r="BB9" s="59">
        <v>5272.3923391129993</v>
      </c>
      <c r="BC9" s="59">
        <v>2297.3408933582964</v>
      </c>
      <c r="BD9" s="59">
        <v>6201.4462444774772</v>
      </c>
      <c r="BE9" s="58">
        <v>7032.8437506003511</v>
      </c>
      <c r="BF9" s="56">
        <v>152.08895129798648</v>
      </c>
      <c r="BG9" s="57">
        <v>128.04572114095981</v>
      </c>
      <c r="BH9" s="57">
        <v>75.665928865118374</v>
      </c>
      <c r="BI9" s="57">
        <v>33.430147061660868</v>
      </c>
      <c r="BJ9" s="57">
        <v>15.884474103591362</v>
      </c>
      <c r="BK9" s="57">
        <v>41.698788486180106</v>
      </c>
      <c r="BL9" s="58">
        <v>46.635982246375399</v>
      </c>
      <c r="BM9" s="59">
        <v>321.06444136546156</v>
      </c>
      <c r="BN9" s="59">
        <v>223.05760998775418</v>
      </c>
      <c r="BO9" s="59">
        <v>116.38000101823209</v>
      </c>
      <c r="BP9" s="59">
        <v>40.024215843008285</v>
      </c>
      <c r="BQ9" s="59">
        <v>16.394796199653339</v>
      </c>
      <c r="BR9" s="59">
        <v>44.29440994606783</v>
      </c>
      <c r="BS9" s="58">
        <v>50.344689830067573</v>
      </c>
    </row>
    <row r="10" spans="1:71" x14ac:dyDescent="0.2">
      <c r="A10" s="16" t="s">
        <v>14</v>
      </c>
      <c r="B10" s="17">
        <v>2.2126735997684999E-2</v>
      </c>
      <c r="C10" s="18">
        <v>4.0054357128746998E-2</v>
      </c>
      <c r="D10" s="18">
        <v>0</v>
      </c>
      <c r="E10" s="18">
        <v>0</v>
      </c>
      <c r="F10" s="18">
        <v>0</v>
      </c>
      <c r="G10" s="18">
        <v>0</v>
      </c>
      <c r="H10" s="19">
        <v>0</v>
      </c>
      <c r="I10" s="17">
        <v>1.7190769165454156</v>
      </c>
      <c r="J10" s="18">
        <v>1.7497001559429268</v>
      </c>
      <c r="K10" s="18">
        <v>1.2823991949401836</v>
      </c>
      <c r="L10" s="18">
        <v>0.99538146482971479</v>
      </c>
      <c r="M10" s="18">
        <v>5.0371958160341263E-2</v>
      </c>
      <c r="N10" s="18">
        <v>7.6832445294546775E-2</v>
      </c>
      <c r="O10" s="19">
        <v>0.1776806341110799</v>
      </c>
      <c r="P10" s="17">
        <v>4.2647440754403281</v>
      </c>
      <c r="Q10" s="18">
        <v>5.0290302177021164</v>
      </c>
      <c r="R10" s="18">
        <v>4.4473133250460632</v>
      </c>
      <c r="S10" s="18">
        <v>3.6654486341609438</v>
      </c>
      <c r="T10" s="18">
        <v>0.8604440915538355</v>
      </c>
      <c r="U10" s="18">
        <v>1.0759382210224899</v>
      </c>
      <c r="V10" s="19">
        <v>1.4222487059593849</v>
      </c>
      <c r="W10" s="17">
        <v>2.0053075439635279E-4</v>
      </c>
      <c r="X10" s="18">
        <v>2.6208622294065527E-4</v>
      </c>
      <c r="Y10" s="18">
        <v>5.6147313570496964E-5</v>
      </c>
      <c r="Z10" s="18">
        <v>4.958269638228164E-5</v>
      </c>
      <c r="AA10" s="18">
        <v>1.3360312446340021E-5</v>
      </c>
      <c r="AB10" s="18">
        <v>1.4651512862561382E-5</v>
      </c>
      <c r="AC10" s="19">
        <v>1.8036972208547491E-5</v>
      </c>
      <c r="AD10" s="17">
        <v>3.6877893329475002E-4</v>
      </c>
      <c r="AE10" s="18">
        <v>6.6757261881245002E-4</v>
      </c>
      <c r="AF10" s="18">
        <v>0</v>
      </c>
      <c r="AG10" s="18">
        <v>0</v>
      </c>
      <c r="AH10" s="18">
        <v>0</v>
      </c>
      <c r="AI10" s="18">
        <v>0</v>
      </c>
      <c r="AJ10" s="19">
        <v>0</v>
      </c>
      <c r="AK10" s="18">
        <v>51.855359943516305</v>
      </c>
      <c r="AL10" s="18">
        <v>57.883224012263796</v>
      </c>
      <c r="AM10" s="18">
        <v>46.70737105985399</v>
      </c>
      <c r="AN10" s="18">
        <v>41.217475485595052</v>
      </c>
      <c r="AO10" s="18">
        <v>11.04260583982659</v>
      </c>
      <c r="AP10" s="18">
        <v>12.11164863570084</v>
      </c>
      <c r="AQ10" s="20">
        <v>14.942859830620835</v>
      </c>
      <c r="AR10" s="56">
        <v>48191.186049392367</v>
      </c>
      <c r="AS10" s="57">
        <v>50844.400831842002</v>
      </c>
      <c r="AT10" s="57">
        <v>28285.872672366007</v>
      </c>
      <c r="AU10" s="57">
        <v>24008.264964212001</v>
      </c>
      <c r="AV10" s="57">
        <v>1769.95123371</v>
      </c>
      <c r="AW10" s="57">
        <v>2637.8275287459078</v>
      </c>
      <c r="AX10" s="58">
        <v>5445.9715753572182</v>
      </c>
      <c r="AY10" s="59">
        <v>120379.67766270536</v>
      </c>
      <c r="AZ10" s="59">
        <v>133795.98181378396</v>
      </c>
      <c r="BA10" s="59">
        <v>103983.69981156501</v>
      </c>
      <c r="BB10" s="59">
        <v>95651.836410753953</v>
      </c>
      <c r="BC10" s="59">
        <v>26649.502716533989</v>
      </c>
      <c r="BD10" s="59">
        <v>31806.725258883664</v>
      </c>
      <c r="BE10" s="58">
        <v>40994.872131733973</v>
      </c>
      <c r="BF10" s="56">
        <v>339.99472676466263</v>
      </c>
      <c r="BG10" s="57">
        <v>356.74174561605133</v>
      </c>
      <c r="BH10" s="57">
        <v>218.33528256683971</v>
      </c>
      <c r="BI10" s="57">
        <v>172.23959893420491</v>
      </c>
      <c r="BJ10" s="57">
        <v>12.087624780603903</v>
      </c>
      <c r="BK10" s="57">
        <v>18.087739247203906</v>
      </c>
      <c r="BL10" s="58">
        <v>37.238220091455773</v>
      </c>
      <c r="BM10" s="59">
        <v>854.07501000153729</v>
      </c>
      <c r="BN10" s="59">
        <v>955.77522802441081</v>
      </c>
      <c r="BO10" s="59">
        <v>771.25749653978494</v>
      </c>
      <c r="BP10" s="59">
        <v>688.1268899322082</v>
      </c>
      <c r="BQ10" s="59">
        <v>184.3039988011011</v>
      </c>
      <c r="BR10" s="59">
        <v>220.15825058434623</v>
      </c>
      <c r="BS10" s="58">
        <v>282.37785970378536</v>
      </c>
    </row>
    <row r="11" spans="1:71" x14ac:dyDescent="0.2">
      <c r="A11" s="16" t="s">
        <v>15</v>
      </c>
      <c r="B11" s="17">
        <v>4.1291688786134504</v>
      </c>
      <c r="C11" s="18">
        <v>0.28279233400317483</v>
      </c>
      <c r="D11" s="18">
        <v>5.1211851430431096E-2</v>
      </c>
      <c r="E11" s="18">
        <v>7.226745588935321E-2</v>
      </c>
      <c r="F11" s="18">
        <v>6.4932300164190299E-2</v>
      </c>
      <c r="G11" s="18">
        <v>7.226745588935321E-2</v>
      </c>
      <c r="H11" s="19">
        <v>7.2267455889353405E-2</v>
      </c>
      <c r="I11" s="17">
        <v>3.2736403421932305</v>
      </c>
      <c r="J11" s="18">
        <v>0.51567720389152694</v>
      </c>
      <c r="K11" s="18">
        <v>0.46360626312514597</v>
      </c>
      <c r="L11" s="18">
        <v>0.3719960559127613</v>
      </c>
      <c r="M11" s="18">
        <v>0.12696554037398944</v>
      </c>
      <c r="N11" s="18">
        <v>0.25862271196488695</v>
      </c>
      <c r="O11" s="19">
        <v>0.24077134093257707</v>
      </c>
      <c r="P11" s="17">
        <v>7.9101578933090186</v>
      </c>
      <c r="Q11" s="18">
        <v>1.1985855362154505</v>
      </c>
      <c r="R11" s="18">
        <v>1.2541084282577164</v>
      </c>
      <c r="S11" s="18">
        <v>1.2390924388865105</v>
      </c>
      <c r="T11" s="18">
        <v>0.5655863135859428</v>
      </c>
      <c r="U11" s="18">
        <v>0.99797560258719398</v>
      </c>
      <c r="V11" s="19">
        <v>1.0314422503368392</v>
      </c>
      <c r="W11" s="17">
        <v>2.8302421215083865E-2</v>
      </c>
      <c r="X11" s="18">
        <v>1.9878091074211979E-3</v>
      </c>
      <c r="Y11" s="18">
        <v>3.3581288913009572E-4</v>
      </c>
      <c r="Z11" s="18">
        <v>3.9835988739185481E-4</v>
      </c>
      <c r="AA11" s="18">
        <v>3.5908244544650422E-4</v>
      </c>
      <c r="AB11" s="18">
        <v>3.9631004375733172E-4</v>
      </c>
      <c r="AC11" s="19">
        <v>3.9691222918817329E-4</v>
      </c>
      <c r="AD11" s="17">
        <v>5.1530399720178512E-2</v>
      </c>
      <c r="AE11" s="18">
        <v>3.5256109939999312E-3</v>
      </c>
      <c r="AF11" s="18">
        <v>5.4583371532270896E-4</v>
      </c>
      <c r="AG11" s="18">
        <v>7.0851362793930399E-4</v>
      </c>
      <c r="AH11" s="18">
        <v>6.40374067531648E-4</v>
      </c>
      <c r="AI11" s="18">
        <v>7.0851362793930399E-4</v>
      </c>
      <c r="AJ11" s="19">
        <v>7.0851362793930399E-4</v>
      </c>
      <c r="AK11" s="18">
        <v>18.603399595575247</v>
      </c>
      <c r="AL11" s="18">
        <v>8.7527197221423734</v>
      </c>
      <c r="AM11" s="18">
        <v>8.8303721475746695</v>
      </c>
      <c r="AN11" s="18">
        <v>8.4389717103873583</v>
      </c>
      <c r="AO11" s="18">
        <v>3.8453938828861052</v>
      </c>
      <c r="AP11" s="18">
        <v>6.792521062976566</v>
      </c>
      <c r="AQ11" s="20">
        <v>7.2962554744662231</v>
      </c>
      <c r="AR11" s="56">
        <v>12536.238470611001</v>
      </c>
      <c r="AS11" s="57">
        <v>8865.8063078980013</v>
      </c>
      <c r="AT11" s="57">
        <v>9720.3269153509973</v>
      </c>
      <c r="AU11" s="57">
        <v>7965.3873455800012</v>
      </c>
      <c r="AV11" s="57">
        <v>2288.7704847200002</v>
      </c>
      <c r="AW11" s="57">
        <v>5487.396992813</v>
      </c>
      <c r="AX11" s="58">
        <v>5135.6519366840002</v>
      </c>
      <c r="AY11" s="59">
        <v>28421.563236814</v>
      </c>
      <c r="AZ11" s="59">
        <v>20901.422731610994</v>
      </c>
      <c r="BA11" s="59">
        <v>23032.688854861</v>
      </c>
      <c r="BB11" s="59">
        <v>22124.649906322004</v>
      </c>
      <c r="BC11" s="59">
        <v>10760.342749414</v>
      </c>
      <c r="BD11" s="59">
        <v>17984.877325832</v>
      </c>
      <c r="BE11" s="58">
        <v>19134.231573096997</v>
      </c>
      <c r="BF11" s="56">
        <v>100.43782004039804</v>
      </c>
      <c r="BG11" s="57">
        <v>61.17311238909339</v>
      </c>
      <c r="BH11" s="57">
        <v>67.102139069338932</v>
      </c>
      <c r="BI11" s="57">
        <v>53.625251348877597</v>
      </c>
      <c r="BJ11" s="57">
        <v>16.039404122828699</v>
      </c>
      <c r="BK11" s="57">
        <v>36.87708019206412</v>
      </c>
      <c r="BL11" s="58">
        <v>34.354331340829667</v>
      </c>
      <c r="BM11" s="59">
        <v>232.03626124225121</v>
      </c>
      <c r="BN11" s="59">
        <v>143.65304127232071</v>
      </c>
      <c r="BO11" s="59">
        <v>161.43440418802805</v>
      </c>
      <c r="BP11" s="59">
        <v>154.46898835549393</v>
      </c>
      <c r="BQ11" s="59">
        <v>74.431309009216065</v>
      </c>
      <c r="BR11" s="59">
        <v>125.15959277687524</v>
      </c>
      <c r="BS11" s="58">
        <v>133.75271943941792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0.39472528005843183</v>
      </c>
      <c r="J12" s="18">
        <v>0.36546053002728318</v>
      </c>
      <c r="K12" s="18">
        <v>0.33503025536850578</v>
      </c>
      <c r="L12" s="18">
        <v>0</v>
      </c>
      <c r="M12" s="18">
        <v>5.8437682562207955E-3</v>
      </c>
      <c r="N12" s="18">
        <v>6.5684424140369704E-3</v>
      </c>
      <c r="O12" s="19">
        <v>5.8512757487865505E-3</v>
      </c>
      <c r="P12" s="17">
        <v>0.56758988297413537</v>
      </c>
      <c r="Q12" s="18">
        <v>0.49106516594933025</v>
      </c>
      <c r="R12" s="18">
        <v>0.40184329323933804</v>
      </c>
      <c r="S12" s="18">
        <v>0</v>
      </c>
      <c r="T12" s="18">
        <v>5.8437682562207955E-3</v>
      </c>
      <c r="U12" s="18">
        <v>6.5684424140369704E-3</v>
      </c>
      <c r="V12" s="19">
        <v>5.8512757487865505E-3</v>
      </c>
      <c r="W12" s="17">
        <v>7.3593479484541561E-6</v>
      </c>
      <c r="X12" s="18">
        <v>6.2239821490535973E-6</v>
      </c>
      <c r="Y12" s="18">
        <v>5.2011099837665457E-6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6.1545175557500906</v>
      </c>
      <c r="AL12" s="18">
        <v>5.2050273572228214</v>
      </c>
      <c r="AM12" s="18">
        <v>4.3496139778527692</v>
      </c>
      <c r="AN12" s="18">
        <v>0</v>
      </c>
      <c r="AO12" s="18">
        <v>0</v>
      </c>
      <c r="AP12" s="18">
        <v>0</v>
      </c>
      <c r="AQ12" s="20">
        <v>0</v>
      </c>
      <c r="AR12" s="56">
        <v>9445.9533240230012</v>
      </c>
      <c r="AS12" s="57">
        <v>8347.6641927540004</v>
      </c>
      <c r="AT12" s="57">
        <v>7671.3286235920013</v>
      </c>
      <c r="AU12" s="57">
        <v>0</v>
      </c>
      <c r="AV12" s="57">
        <v>62.841230465999999</v>
      </c>
      <c r="AW12" s="57">
        <v>120.57165644599999</v>
      </c>
      <c r="AX12" s="58">
        <v>107.407200198</v>
      </c>
      <c r="AY12" s="59">
        <v>14710.901240644997</v>
      </c>
      <c r="AZ12" s="59">
        <v>12461.754451859999</v>
      </c>
      <c r="BA12" s="59">
        <v>10352.026850086</v>
      </c>
      <c r="BB12" s="59">
        <v>0</v>
      </c>
      <c r="BC12" s="59">
        <v>62.841230465999999</v>
      </c>
      <c r="BD12" s="59">
        <v>120.57165644599999</v>
      </c>
      <c r="BE12" s="58">
        <v>107.407200198</v>
      </c>
      <c r="BF12" s="56">
        <v>67.08958732326208</v>
      </c>
      <c r="BG12" s="57">
        <v>59.133937639987934</v>
      </c>
      <c r="BH12" s="57">
        <v>54.701921014735952</v>
      </c>
      <c r="BI12" s="57">
        <v>0</v>
      </c>
      <c r="BJ12" s="57">
        <v>0.43515684707547597</v>
      </c>
      <c r="BK12" s="57">
        <v>1.19426225709763</v>
      </c>
      <c r="BL12" s="58">
        <v>1.0638683179611901</v>
      </c>
      <c r="BM12" s="59">
        <v>104.49778431618148</v>
      </c>
      <c r="BN12" s="59">
        <v>88.27827289617349</v>
      </c>
      <c r="BO12" s="59">
        <v>73.665813392072891</v>
      </c>
      <c r="BP12" s="59">
        <v>0</v>
      </c>
      <c r="BQ12" s="59">
        <v>0.43515684707547597</v>
      </c>
      <c r="BR12" s="59">
        <v>1.19426225709763</v>
      </c>
      <c r="BS12" s="58">
        <v>1.0638683179611901</v>
      </c>
    </row>
    <row r="13" spans="1:71" x14ac:dyDescent="0.2">
      <c r="A13" s="16" t="s">
        <v>17</v>
      </c>
      <c r="B13" s="17">
        <v>3.6504777420193299E-2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3.6504777305530797E-2</v>
      </c>
      <c r="G13" s="18">
        <v>3.6504777465004003E-2</v>
      </c>
      <c r="H13" s="19">
        <v>3.6504777256327003E-2</v>
      </c>
      <c r="I13" s="17">
        <v>0.3010249047782001</v>
      </c>
      <c r="J13" s="18">
        <v>0.30836895817636051</v>
      </c>
      <c r="K13" s="18">
        <v>0.15389626825627828</v>
      </c>
      <c r="L13" s="18">
        <v>0.1498831975718414</v>
      </c>
      <c r="M13" s="18">
        <v>0.15513493905753323</v>
      </c>
      <c r="N13" s="18">
        <v>0.1717189190306698</v>
      </c>
      <c r="O13" s="19">
        <v>0.22218414142244072</v>
      </c>
      <c r="P13" s="17">
        <v>0.37943696027287843</v>
      </c>
      <c r="Q13" s="18">
        <v>0.38954709350202721</v>
      </c>
      <c r="R13" s="18">
        <v>0.18126064314500481</v>
      </c>
      <c r="S13" s="18">
        <v>0.16408046458827127</v>
      </c>
      <c r="T13" s="18">
        <v>0.17350770265949766</v>
      </c>
      <c r="U13" s="18">
        <v>0.22475448356717398</v>
      </c>
      <c r="V13" s="19">
        <v>0.31952012025451848</v>
      </c>
      <c r="W13" s="17">
        <v>1.9555800195300283E-6</v>
      </c>
      <c r="X13" s="18">
        <v>1.9913111059147912E-6</v>
      </c>
      <c r="Y13" s="18">
        <v>1.0630389710284853E-6</v>
      </c>
      <c r="Z13" s="18">
        <v>9.2585639048306912E-7</v>
      </c>
      <c r="AA13" s="18">
        <v>1.0865707331620865E-6</v>
      </c>
      <c r="AB13" s="18">
        <v>1.7223505924454808E-6</v>
      </c>
      <c r="AC13" s="19">
        <v>2.9436536750270437E-6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1.7819446838458424</v>
      </c>
      <c r="AL13" s="18">
        <v>1.8118260805186039</v>
      </c>
      <c r="AM13" s="18">
        <v>1.0355253546252678</v>
      </c>
      <c r="AN13" s="18">
        <v>0.92080152291871631</v>
      </c>
      <c r="AO13" s="18">
        <v>1.0552046316144823</v>
      </c>
      <c r="AP13" s="18">
        <v>1.5868982460038528</v>
      </c>
      <c r="AQ13" s="20">
        <v>2.6082565659423391</v>
      </c>
      <c r="AR13" s="56">
        <v>2619.5832351850004</v>
      </c>
      <c r="AS13" s="57">
        <v>2689.7202837610002</v>
      </c>
      <c r="AT13" s="57">
        <v>1678.2527113660001</v>
      </c>
      <c r="AU13" s="57">
        <v>1632.2196742999781</v>
      </c>
      <c r="AV13" s="57">
        <v>1731.9933308412942</v>
      </c>
      <c r="AW13" s="57">
        <v>2225.5116705225905</v>
      </c>
      <c r="AX13" s="58">
        <v>3670.2785748388751</v>
      </c>
      <c r="AY13" s="59">
        <v>3665.9372823869999</v>
      </c>
      <c r="AZ13" s="59">
        <v>3741.9673140599994</v>
      </c>
      <c r="BA13" s="59">
        <v>2075.7954045770002</v>
      </c>
      <c r="BB13" s="59">
        <v>1820.481135771978</v>
      </c>
      <c r="BC13" s="59">
        <v>2100.619383029295</v>
      </c>
      <c r="BD13" s="59">
        <v>3421.9254310515612</v>
      </c>
      <c r="BE13" s="58">
        <v>6086.6685738008109</v>
      </c>
      <c r="BF13" s="56">
        <v>20.370686790889643</v>
      </c>
      <c r="BG13" s="57">
        <v>20.928611532721888</v>
      </c>
      <c r="BH13" s="57">
        <v>12.689814566226111</v>
      </c>
      <c r="BI13" s="57">
        <v>12.325079056552228</v>
      </c>
      <c r="BJ13" s="57">
        <v>13.284050968687877</v>
      </c>
      <c r="BK13" s="57">
        <v>16.535615793700472</v>
      </c>
      <c r="BL13" s="58">
        <v>25.841044386356735</v>
      </c>
      <c r="BM13" s="59">
        <v>28.042628259415874</v>
      </c>
      <c r="BN13" s="59">
        <v>28.645350384794611</v>
      </c>
      <c r="BO13" s="59">
        <v>15.487518805928158</v>
      </c>
      <c r="BP13" s="59">
        <v>13.578707770664405</v>
      </c>
      <c r="BQ13" s="59">
        <v>15.809150309848251</v>
      </c>
      <c r="BR13" s="59">
        <v>24.706694871492008</v>
      </c>
      <c r="BS13" s="58">
        <v>41.77158420619643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8.7088555937732143E-4</v>
      </c>
      <c r="L14" s="18">
        <v>8.7088555937732143E-4</v>
      </c>
      <c r="M14" s="18">
        <v>8.7088555937732143E-4</v>
      </c>
      <c r="N14" s="18">
        <v>8.7088555937732143E-4</v>
      </c>
      <c r="O14" s="19">
        <v>8.7088555937732143E-4</v>
      </c>
      <c r="P14" s="17">
        <v>1.9643713667827681E-3</v>
      </c>
      <c r="Q14" s="18">
        <v>1.9643713667827681E-3</v>
      </c>
      <c r="R14" s="18">
        <v>1.8296198728277354E-3</v>
      </c>
      <c r="S14" s="18">
        <v>1.548708091483876E-3</v>
      </c>
      <c r="T14" s="18">
        <v>1.3438703730968631E-3</v>
      </c>
      <c r="U14" s="18">
        <v>1.3525120548521254E-3</v>
      </c>
      <c r="V14" s="19">
        <v>1.2836176765970233E-3</v>
      </c>
      <c r="W14" s="17">
        <v>2.5001090122689767E-8</v>
      </c>
      <c r="X14" s="18">
        <v>2.5001090122689767E-8</v>
      </c>
      <c r="Y14" s="18">
        <v>2.3286071108716603E-8</v>
      </c>
      <c r="Z14" s="18">
        <v>1.9710830255249324E-8</v>
      </c>
      <c r="AA14" s="18">
        <v>1.7103804748505492E-8</v>
      </c>
      <c r="AB14" s="18">
        <v>1.7213789789027013E-8</v>
      </c>
      <c r="AC14" s="19">
        <v>1.6336952247598465E-8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1.9473808610061018E-2</v>
      </c>
      <c r="AN14" s="18">
        <v>1.6483885759175664E-2</v>
      </c>
      <c r="AO14" s="18">
        <v>1.4303667571107317E-2</v>
      </c>
      <c r="AP14" s="18">
        <v>1.4395646489280569E-2</v>
      </c>
      <c r="AQ14" s="20">
        <v>1.3662359779634486E-2</v>
      </c>
      <c r="AR14" s="56">
        <v>24.621805159025829</v>
      </c>
      <c r="AS14" s="57">
        <v>24.621805159025829</v>
      </c>
      <c r="AT14" s="57">
        <v>24.621805159025829</v>
      </c>
      <c r="AU14" s="57">
        <v>24.621805159025829</v>
      </c>
      <c r="AV14" s="57">
        <v>24.621805159025829</v>
      </c>
      <c r="AW14" s="57">
        <v>24.621805159025829</v>
      </c>
      <c r="AX14" s="58">
        <v>24.621805159025829</v>
      </c>
      <c r="AY14" s="59">
        <v>55.536997406956871</v>
      </c>
      <c r="AZ14" s="59">
        <v>55.536997406956871</v>
      </c>
      <c r="BA14" s="59">
        <v>51.727283267913478</v>
      </c>
      <c r="BB14" s="59">
        <v>43.785303896859681</v>
      </c>
      <c r="BC14" s="59">
        <v>37.994101669381536</v>
      </c>
      <c r="BD14" s="59">
        <v>38.238420572288277</v>
      </c>
      <c r="BE14" s="58">
        <v>36.290628534994461</v>
      </c>
      <c r="BF14" s="56">
        <v>0.15834282897769494</v>
      </c>
      <c r="BG14" s="57">
        <v>0.15834282897769494</v>
      </c>
      <c r="BH14" s="57">
        <v>0.15834282897769494</v>
      </c>
      <c r="BI14" s="57">
        <v>0.15834282897769494</v>
      </c>
      <c r="BJ14" s="57">
        <v>0.15834282897769494</v>
      </c>
      <c r="BK14" s="57">
        <v>0.15834282897769494</v>
      </c>
      <c r="BL14" s="58">
        <v>0.15834282897769494</v>
      </c>
      <c r="BM14" s="59">
        <v>0.35715843032413969</v>
      </c>
      <c r="BN14" s="59">
        <v>0.35715843032413969</v>
      </c>
      <c r="BO14" s="59">
        <v>0.33265815869595172</v>
      </c>
      <c r="BP14" s="59">
        <v>0.28158328936070476</v>
      </c>
      <c r="BQ14" s="59">
        <v>0.24434006783579268</v>
      </c>
      <c r="BR14" s="59">
        <v>0.24591128270038617</v>
      </c>
      <c r="BS14" s="58">
        <v>0.23338503210854947</v>
      </c>
    </row>
    <row r="15" spans="1:71" x14ac:dyDescent="0.2">
      <c r="A15" s="16" t="s">
        <v>19</v>
      </c>
      <c r="B15" s="17">
        <v>7.0337939296879091</v>
      </c>
      <c r="C15" s="18">
        <v>8.9362562923969424</v>
      </c>
      <c r="D15" s="18">
        <v>3.5999999915398</v>
      </c>
      <c r="E15" s="18">
        <v>3.5999999915398</v>
      </c>
      <c r="F15" s="18">
        <v>0</v>
      </c>
      <c r="G15" s="18">
        <v>0</v>
      </c>
      <c r="H15" s="19">
        <v>0</v>
      </c>
      <c r="I15" s="17">
        <v>7.990086903738514</v>
      </c>
      <c r="J15" s="18">
        <v>8.4233736411450035</v>
      </c>
      <c r="K15" s="18">
        <v>7.1648503871936526</v>
      </c>
      <c r="L15" s="18">
        <v>6.1023380692012692</v>
      </c>
      <c r="M15" s="18">
        <v>4.7290237045867185</v>
      </c>
      <c r="N15" s="18">
        <v>4.7301788618573717</v>
      </c>
      <c r="O15" s="19">
        <v>5.3136886546960183</v>
      </c>
      <c r="P15" s="17">
        <v>15.727249345759445</v>
      </c>
      <c r="Q15" s="18">
        <v>15.645060871505562</v>
      </c>
      <c r="R15" s="18">
        <v>13.088822278715616</v>
      </c>
      <c r="S15" s="18">
        <v>9.8285589688574042</v>
      </c>
      <c r="T15" s="18">
        <v>6.8191434489428557</v>
      </c>
      <c r="U15" s="18">
        <v>7.0959760056136663</v>
      </c>
      <c r="V15" s="19">
        <v>8.5274745042582456</v>
      </c>
      <c r="W15" s="17">
        <v>8.3342805948432228E-3</v>
      </c>
      <c r="X15" s="18">
        <v>1.2688203208520935E-2</v>
      </c>
      <c r="Y15" s="18">
        <v>6.8691789069405085E-4</v>
      </c>
      <c r="Z15" s="18">
        <v>6.6964163937297861E-4</v>
      </c>
      <c r="AA15" s="18">
        <v>6.564532345769635E-5</v>
      </c>
      <c r="AB15" s="18">
        <v>7.3436963942662649E-5</v>
      </c>
      <c r="AC15" s="19">
        <v>9.0456608651008624E-5</v>
      </c>
      <c r="AD15" s="17">
        <v>2.036566813210194E-2</v>
      </c>
      <c r="AE15" s="18">
        <v>3.0892003656106597E-2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95.518289206547649</v>
      </c>
      <c r="AL15" s="18">
        <v>98.674330615031593</v>
      </c>
      <c r="AM15" s="18">
        <v>88.569422025621591</v>
      </c>
      <c r="AN15" s="18">
        <v>74.121539849399596</v>
      </c>
      <c r="AO15" s="18">
        <v>55.017545369181775</v>
      </c>
      <c r="AP15" s="18">
        <v>61.53358299631617</v>
      </c>
      <c r="AQ15" s="20">
        <v>75.766868728124408</v>
      </c>
      <c r="AR15" s="56">
        <v>106069.120763044</v>
      </c>
      <c r="AS15" s="57">
        <v>109485.24883891699</v>
      </c>
      <c r="AT15" s="57">
        <v>103218.85028860703</v>
      </c>
      <c r="AU15" s="57">
        <v>96176.461131497985</v>
      </c>
      <c r="AV15" s="57">
        <v>79776.354396464347</v>
      </c>
      <c r="AW15" s="57">
        <v>90583.21369349357</v>
      </c>
      <c r="AX15" s="58">
        <v>107416.77012015408</v>
      </c>
      <c r="AY15" s="59">
        <v>217671.74936530902</v>
      </c>
      <c r="AZ15" s="59">
        <v>223934.18703070801</v>
      </c>
      <c r="BA15" s="59">
        <v>210185.72196940606</v>
      </c>
      <c r="BB15" s="59">
        <v>175579.34915842902</v>
      </c>
      <c r="BC15" s="59">
        <v>131867.78769335576</v>
      </c>
      <c r="BD15" s="59">
        <v>151879.59255400923</v>
      </c>
      <c r="BE15" s="58">
        <v>190627.46087123378</v>
      </c>
      <c r="BF15" s="56">
        <v>782.13774328314594</v>
      </c>
      <c r="BG15" s="57">
        <v>808.90627905716201</v>
      </c>
      <c r="BH15" s="57">
        <v>755.50864855349255</v>
      </c>
      <c r="BI15" s="57">
        <v>706.4555860484046</v>
      </c>
      <c r="BJ15" s="57">
        <v>577.42987859194</v>
      </c>
      <c r="BK15" s="57">
        <v>632.32445674244673</v>
      </c>
      <c r="BL15" s="58">
        <v>740.33123788900559</v>
      </c>
      <c r="BM15" s="59">
        <v>1595.207847781197</v>
      </c>
      <c r="BN15" s="59">
        <v>1632.9106769818011</v>
      </c>
      <c r="BO15" s="59">
        <v>1516.6013838372362</v>
      </c>
      <c r="BP15" s="59">
        <v>1270.663964927058</v>
      </c>
      <c r="BQ15" s="59">
        <v>939.07154033343477</v>
      </c>
      <c r="BR15" s="59">
        <v>1050.4325295711753</v>
      </c>
      <c r="BS15" s="58">
        <v>1293.5199176839026</v>
      </c>
    </row>
    <row r="16" spans="1:71" x14ac:dyDescent="0.2">
      <c r="A16" s="16" t="s">
        <v>20</v>
      </c>
      <c r="B16" s="17">
        <v>0.74081937599596204</v>
      </c>
      <c r="C16" s="18">
        <v>0.82479841643562801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1.5849210811146752</v>
      </c>
      <c r="J16" s="18">
        <v>1.5678534667092718</v>
      </c>
      <c r="K16" s="18">
        <v>1.1830391404647465</v>
      </c>
      <c r="L16" s="18">
        <v>0.95813675015487887</v>
      </c>
      <c r="M16" s="18">
        <v>0.84885611985800369</v>
      </c>
      <c r="N16" s="18">
        <v>0.95748010837494835</v>
      </c>
      <c r="O16" s="19">
        <v>1.1544485406617697</v>
      </c>
      <c r="P16" s="17">
        <v>3.3037806902904752</v>
      </c>
      <c r="Q16" s="18">
        <v>3.2354898545433355</v>
      </c>
      <c r="R16" s="18">
        <v>2.2406797917323447</v>
      </c>
      <c r="S16" s="18">
        <v>1.2437976470997525</v>
      </c>
      <c r="T16" s="18">
        <v>0.93997914685006723</v>
      </c>
      <c r="U16" s="18">
        <v>1.1281308527983123</v>
      </c>
      <c r="V16" s="19">
        <v>1.4879593859387206</v>
      </c>
      <c r="W16" s="17">
        <v>2.5117954935679251E-3</v>
      </c>
      <c r="X16" s="18">
        <v>2.7921409844394438E-3</v>
      </c>
      <c r="Y16" s="18">
        <v>2.4894680357775671E-5</v>
      </c>
      <c r="Z16" s="18">
        <v>1.4131982522544761E-5</v>
      </c>
      <c r="AA16" s="18">
        <v>1.0476336572199692E-5</v>
      </c>
      <c r="AB16" s="18">
        <v>1.3261643106230057E-5</v>
      </c>
      <c r="AC16" s="19">
        <v>1.778867953884555E-5</v>
      </c>
      <c r="AD16" s="17">
        <v>6.1850448383884002E-3</v>
      </c>
      <c r="AE16" s="18">
        <v>6.8861794839366001E-3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25.288629072495237</v>
      </c>
      <c r="AL16" s="18">
        <v>24.483360611619467</v>
      </c>
      <c r="AM16" s="18">
        <v>20.81906554491697</v>
      </c>
      <c r="AN16" s="18">
        <v>11.818375098139573</v>
      </c>
      <c r="AO16" s="18">
        <v>8.7612106133795713</v>
      </c>
      <c r="AP16" s="18">
        <v>11.090522677695825</v>
      </c>
      <c r="AQ16" s="20">
        <v>14.876418574343134</v>
      </c>
      <c r="AR16" s="56">
        <v>27254.126779427948</v>
      </c>
      <c r="AS16" s="57">
        <v>26825.94234664545</v>
      </c>
      <c r="AT16" s="57">
        <v>25991.15297234703</v>
      </c>
      <c r="AU16" s="57">
        <v>22682.917829645154</v>
      </c>
      <c r="AV16" s="57">
        <v>19194.742566734873</v>
      </c>
      <c r="AW16" s="57">
        <v>22249.185922134719</v>
      </c>
      <c r="AX16" s="58">
        <v>27604.112948076861</v>
      </c>
      <c r="AY16" s="59">
        <v>57549.652407466958</v>
      </c>
      <c r="AZ16" s="59">
        <v>55609.607428151852</v>
      </c>
      <c r="BA16" s="59">
        <v>49042.557790706698</v>
      </c>
      <c r="BB16" s="59">
        <v>28056.195847997893</v>
      </c>
      <c r="BC16" s="59">
        <v>20333.852513293928</v>
      </c>
      <c r="BD16" s="59">
        <v>25568.487074312699</v>
      </c>
      <c r="BE16" s="58">
        <v>34935.716422726749</v>
      </c>
      <c r="BF16" s="56">
        <v>198.50574413557226</v>
      </c>
      <c r="BG16" s="57">
        <v>195.05006308013361</v>
      </c>
      <c r="BH16" s="57">
        <v>186.76692636668881</v>
      </c>
      <c r="BI16" s="57">
        <v>160.96477937400499</v>
      </c>
      <c r="BJ16" s="57">
        <v>138.98931787547954</v>
      </c>
      <c r="BK16" s="57">
        <v>163.27237209221815</v>
      </c>
      <c r="BL16" s="58">
        <v>200.58073370322552</v>
      </c>
      <c r="BM16" s="59">
        <v>417.591385647263</v>
      </c>
      <c r="BN16" s="59">
        <v>402.87665103917914</v>
      </c>
      <c r="BO16" s="59">
        <v>350.95264864609999</v>
      </c>
      <c r="BP16" s="59">
        <v>198.63496465499423</v>
      </c>
      <c r="BQ16" s="59">
        <v>147.16142330575082</v>
      </c>
      <c r="BR16" s="59">
        <v>186.73325373751322</v>
      </c>
      <c r="BS16" s="58">
        <v>251.08891153353323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0.21324528416603059</v>
      </c>
      <c r="J17" s="18">
        <v>0.31916244620720702</v>
      </c>
      <c r="K17" s="18">
        <v>0.33089865962571174</v>
      </c>
      <c r="L17" s="18">
        <v>0.31309270490964919</v>
      </c>
      <c r="M17" s="18">
        <v>1.3006615270902154E-2</v>
      </c>
      <c r="N17" s="18">
        <v>3.291410110460969E-2</v>
      </c>
      <c r="O17" s="19">
        <v>4.2835607087008669E-2</v>
      </c>
      <c r="P17" s="17">
        <v>0.55536991897844112</v>
      </c>
      <c r="Q17" s="18">
        <v>0.73953140883653423</v>
      </c>
      <c r="R17" s="18">
        <v>0.79997534214905286</v>
      </c>
      <c r="S17" s="18">
        <v>0.67012822112903225</v>
      </c>
      <c r="T17" s="18">
        <v>0.3366302026118963</v>
      </c>
      <c r="U17" s="18">
        <v>0.4542058740439851</v>
      </c>
      <c r="V17" s="19">
        <v>0.46280346146042384</v>
      </c>
      <c r="W17" s="17">
        <v>7.0532613869578013E-6</v>
      </c>
      <c r="X17" s="18">
        <v>9.5109008786830303E-6</v>
      </c>
      <c r="Y17" s="18">
        <v>1.0281483982758772E-5</v>
      </c>
      <c r="Z17" s="18">
        <v>8.6155746975878376E-6</v>
      </c>
      <c r="AA17" s="18">
        <v>4.4012763069752601E-6</v>
      </c>
      <c r="AB17" s="18">
        <v>5.8911668069490001E-6</v>
      </c>
      <c r="AC17" s="19">
        <v>5.9962151422403045E-6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5.8985417370358419</v>
      </c>
      <c r="AL17" s="18">
        <v>7.9538305348300726</v>
      </c>
      <c r="AM17" s="18">
        <v>8.5982581764385522</v>
      </c>
      <c r="AN17" s="18">
        <v>7.205082039954168</v>
      </c>
      <c r="AO17" s="18">
        <v>3.680724500147595</v>
      </c>
      <c r="AP17" s="18">
        <v>4.926698641125645</v>
      </c>
      <c r="AQ17" s="20">
        <v>5.0145490632392473</v>
      </c>
      <c r="AR17" s="56">
        <v>5961.1701513179733</v>
      </c>
      <c r="AS17" s="57">
        <v>8986.960808795</v>
      </c>
      <c r="AT17" s="57">
        <v>9281.0841880600001</v>
      </c>
      <c r="AU17" s="57">
        <v>8780.7295867240009</v>
      </c>
      <c r="AV17" s="57">
        <v>366.06518741900004</v>
      </c>
      <c r="AW17" s="57">
        <v>919.97803151999994</v>
      </c>
      <c r="AX17" s="58">
        <v>1166.9454038410001</v>
      </c>
      <c r="AY17" s="59">
        <v>15555.074342217971</v>
      </c>
      <c r="AZ17" s="59">
        <v>21001.567379276003</v>
      </c>
      <c r="BA17" s="59">
        <v>22531.992887640998</v>
      </c>
      <c r="BB17" s="59">
        <v>19052.871249511998</v>
      </c>
      <c r="BC17" s="59">
        <v>9684.5339836909989</v>
      </c>
      <c r="BD17" s="59">
        <v>12999.626682645001</v>
      </c>
      <c r="BE17" s="58">
        <v>13232.248913246003</v>
      </c>
      <c r="BF17" s="56">
        <v>38.700241997082657</v>
      </c>
      <c r="BG17" s="57">
        <v>57.958597408666918</v>
      </c>
      <c r="BH17" s="57">
        <v>59.651064105498463</v>
      </c>
      <c r="BI17" s="57">
        <v>56.477557420068379</v>
      </c>
      <c r="BJ17" s="57">
        <v>2.3481908567386101</v>
      </c>
      <c r="BK17" s="57">
        <v>5.8810694368168805</v>
      </c>
      <c r="BL17" s="58">
        <v>7.6258808701398904</v>
      </c>
      <c r="BM17" s="59">
        <v>100.76087695653987</v>
      </c>
      <c r="BN17" s="59">
        <v>135.87001255261512</v>
      </c>
      <c r="BO17" s="59">
        <v>146.87834261083998</v>
      </c>
      <c r="BP17" s="59">
        <v>123.07963853696899</v>
      </c>
      <c r="BQ17" s="59">
        <v>62.875375813932337</v>
      </c>
      <c r="BR17" s="59">
        <v>84.159525813557252</v>
      </c>
      <c r="BS17" s="58">
        <v>85.660216317718522</v>
      </c>
    </row>
    <row r="18" spans="1:71" x14ac:dyDescent="0.2">
      <c r="A18" s="16" t="s">
        <v>22</v>
      </c>
      <c r="B18" s="17">
        <v>6.8119537599487963</v>
      </c>
      <c r="C18" s="18">
        <v>5.0344315893655462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2.5774140907776228</v>
      </c>
      <c r="J18" s="18">
        <v>2.5563630152558994</v>
      </c>
      <c r="K18" s="18">
        <v>2.3031895729280851</v>
      </c>
      <c r="L18" s="18">
        <v>1.973316080872906</v>
      </c>
      <c r="M18" s="18">
        <v>4.0533846397940226E-3</v>
      </c>
      <c r="N18" s="18">
        <v>1.1454415727243678E-2</v>
      </c>
      <c r="O18" s="19">
        <v>9.7282848602973787E-3</v>
      </c>
      <c r="P18" s="17">
        <v>4.9382243875168683</v>
      </c>
      <c r="Q18" s="18">
        <v>5.0112029039780701</v>
      </c>
      <c r="R18" s="18">
        <v>4.5339213546762958</v>
      </c>
      <c r="S18" s="18">
        <v>4.0251515530828366</v>
      </c>
      <c r="T18" s="18">
        <v>4.0807243995089519E-3</v>
      </c>
      <c r="U18" s="18">
        <v>1.1877321254919873E-2</v>
      </c>
      <c r="V18" s="19">
        <v>1.1006209158506766E-2</v>
      </c>
      <c r="W18" s="17">
        <v>1.8586791287741627E-2</v>
      </c>
      <c r="X18" s="18">
        <v>1.9547757193499056E-2</v>
      </c>
      <c r="Y18" s="18">
        <v>2.0546549146373931E-2</v>
      </c>
      <c r="Z18" s="18">
        <v>2.0541375608564991E-2</v>
      </c>
      <c r="AA18" s="18">
        <v>3.17894797684814E-8</v>
      </c>
      <c r="AB18" s="18">
        <v>7.6308862783620594E-8</v>
      </c>
      <c r="AC18" s="19">
        <v>8.5160516685209508E-8</v>
      </c>
      <c r="AD18" s="17">
        <v>6.2604173887862172E-2</v>
      </c>
      <c r="AE18" s="18">
        <v>5.6823272344053294E-2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20.485122076895074</v>
      </c>
      <c r="AL18" s="18">
        <v>22.30767005413411</v>
      </c>
      <c r="AM18" s="18">
        <v>8.3297208002613061</v>
      </c>
      <c r="AN18" s="18">
        <v>4.0031650383103079</v>
      </c>
      <c r="AO18" s="18">
        <v>2.658508779495574E-2</v>
      </c>
      <c r="AP18" s="18">
        <v>6.3816011819330762E-2</v>
      </c>
      <c r="AQ18" s="20">
        <v>7.1218523525030941E-2</v>
      </c>
      <c r="AR18" s="56">
        <v>18818.048795568</v>
      </c>
      <c r="AS18" s="57">
        <v>19829.95589039884</v>
      </c>
      <c r="AT18" s="57">
        <v>16613.237418517419</v>
      </c>
      <c r="AU18" s="57">
        <v>10544.945826660065</v>
      </c>
      <c r="AV18" s="57">
        <v>49.415955617000002</v>
      </c>
      <c r="AW18" s="57">
        <v>107.67109760545836</v>
      </c>
      <c r="AX18" s="58">
        <v>117.87692248625815</v>
      </c>
      <c r="AY18" s="59">
        <v>32509.453763989004</v>
      </c>
      <c r="AZ18" s="59">
        <v>37478.666074983048</v>
      </c>
      <c r="BA18" s="59">
        <v>26251.520170575997</v>
      </c>
      <c r="BB18" s="59">
        <v>15473.031599982069</v>
      </c>
      <c r="BC18" s="59">
        <v>49.828537966999995</v>
      </c>
      <c r="BD18" s="59">
        <v>115.26746675545836</v>
      </c>
      <c r="BE18" s="58">
        <v>130.56989713625813</v>
      </c>
      <c r="BF18" s="56">
        <v>148.14960067686329</v>
      </c>
      <c r="BG18" s="57">
        <v>154.22049328659617</v>
      </c>
      <c r="BH18" s="57">
        <v>141.04387463420491</v>
      </c>
      <c r="BI18" s="57">
        <v>98.523294991490971</v>
      </c>
      <c r="BJ18" s="57">
        <v>0.41604266289042802</v>
      </c>
      <c r="BK18" s="57">
        <v>0.90967504970171376</v>
      </c>
      <c r="BL18" s="58">
        <v>1.0369083128684387</v>
      </c>
      <c r="BM18" s="59">
        <v>259.09706835983997</v>
      </c>
      <c r="BN18" s="59">
        <v>290.48897313765337</v>
      </c>
      <c r="BO18" s="59">
        <v>238.1180485778743</v>
      </c>
      <c r="BP18" s="59">
        <v>165.27840592241654</v>
      </c>
      <c r="BQ18" s="59">
        <v>0.41870542083822798</v>
      </c>
      <c r="BR18" s="59">
        <v>0.95848498978986374</v>
      </c>
      <c r="BS18" s="58">
        <v>1.1200005698523385</v>
      </c>
    </row>
    <row r="19" spans="1:71" x14ac:dyDescent="0.2">
      <c r="A19" s="16" t="s">
        <v>23</v>
      </c>
      <c r="B19" s="17">
        <v>22.545934438574058</v>
      </c>
      <c r="C19" s="18">
        <v>15.707202665012069</v>
      </c>
      <c r="D19" s="18">
        <v>3.3053016939814999</v>
      </c>
      <c r="E19" s="18">
        <v>3.6494357527412999</v>
      </c>
      <c r="F19" s="18">
        <v>0</v>
      </c>
      <c r="G19" s="18">
        <v>0</v>
      </c>
      <c r="H19" s="19">
        <v>0</v>
      </c>
      <c r="I19" s="17">
        <v>7.0940644810814977</v>
      </c>
      <c r="J19" s="18">
        <v>4.4579802884472493</v>
      </c>
      <c r="K19" s="18">
        <v>1.3485835674328901</v>
      </c>
      <c r="L19" s="18">
        <v>1.1483537979567564</v>
      </c>
      <c r="M19" s="18">
        <v>0.19111539603495542</v>
      </c>
      <c r="N19" s="18">
        <v>0.27962592975228606</v>
      </c>
      <c r="O19" s="19">
        <v>0.36850104856301391</v>
      </c>
      <c r="P19" s="17">
        <v>23.589855012284865</v>
      </c>
      <c r="Q19" s="18">
        <v>12.069915933372858</v>
      </c>
      <c r="R19" s="18">
        <v>2.7819187307290818</v>
      </c>
      <c r="S19" s="18">
        <v>2.3358148749722369</v>
      </c>
      <c r="T19" s="18">
        <v>0.20766201705417189</v>
      </c>
      <c r="U19" s="18">
        <v>0.30506094844227405</v>
      </c>
      <c r="V19" s="19">
        <v>0.4685850536263389</v>
      </c>
      <c r="W19" s="17">
        <v>6.272650725516335E-2</v>
      </c>
      <c r="X19" s="18">
        <v>5.15802670944909E-2</v>
      </c>
      <c r="Y19" s="18">
        <v>1.2335224682248935E-2</v>
      </c>
      <c r="Z19" s="18">
        <v>1.2964918153689409E-2</v>
      </c>
      <c r="AA19" s="18">
        <v>3.2870459159774682E-6</v>
      </c>
      <c r="AB19" s="18">
        <v>4.7073021963258999E-6</v>
      </c>
      <c r="AC19" s="19">
        <v>7.054525032986813E-6</v>
      </c>
      <c r="AD19" s="17">
        <v>0.14527734023587449</v>
      </c>
      <c r="AE19" s="18">
        <v>0.10738762258768464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43.675553585884899</v>
      </c>
      <c r="AL19" s="18">
        <v>37.640545935936473</v>
      </c>
      <c r="AM19" s="18">
        <v>10.170132901968568</v>
      </c>
      <c r="AN19" s="18">
        <v>4.3418414125176588</v>
      </c>
      <c r="AO19" s="18">
        <v>2.7489095417331613</v>
      </c>
      <c r="AP19" s="18">
        <v>3.9366495796131167</v>
      </c>
      <c r="AQ19" s="20">
        <v>5.8995985061578269</v>
      </c>
      <c r="AR19" s="56">
        <v>24657.444692732864</v>
      </c>
      <c r="AS19" s="57">
        <v>24955.876236573331</v>
      </c>
      <c r="AT19" s="57">
        <v>14477.623695058988</v>
      </c>
      <c r="AU19" s="57">
        <v>9423.173395989641</v>
      </c>
      <c r="AV19" s="57">
        <v>6117.5435866446542</v>
      </c>
      <c r="AW19" s="57">
        <v>8209.8236746609218</v>
      </c>
      <c r="AX19" s="58">
        <v>10781.41813570084</v>
      </c>
      <c r="AY19" s="59">
        <v>56707.026953052831</v>
      </c>
      <c r="AZ19" s="59">
        <v>52094.897379948656</v>
      </c>
      <c r="BA19" s="59">
        <v>26563.154202565314</v>
      </c>
      <c r="BB19" s="59">
        <v>13177.69300431362</v>
      </c>
      <c r="BC19" s="59">
        <v>6609.229887910662</v>
      </c>
      <c r="BD19" s="59">
        <v>9016.121985925176</v>
      </c>
      <c r="BE19" s="58">
        <v>13892.947304546133</v>
      </c>
      <c r="BF19" s="56">
        <v>220.50607335845578</v>
      </c>
      <c r="BG19" s="57">
        <v>223.25361028842863</v>
      </c>
      <c r="BH19" s="57">
        <v>122.67762416966792</v>
      </c>
      <c r="BI19" s="57">
        <v>83.554318332268309</v>
      </c>
      <c r="BJ19" s="57">
        <v>43.411592938985656</v>
      </c>
      <c r="BK19" s="57">
        <v>60.737244915757437</v>
      </c>
      <c r="BL19" s="58">
        <v>78.803897041741152</v>
      </c>
      <c r="BM19" s="59">
        <v>511.05593250601703</v>
      </c>
      <c r="BN19" s="59">
        <v>459.81866127940185</v>
      </c>
      <c r="BO19" s="59">
        <v>228.3161777796829</v>
      </c>
      <c r="BP19" s="59">
        <v>130.16983113326893</v>
      </c>
      <c r="BQ19" s="59">
        <v>46.597119018893629</v>
      </c>
      <c r="BR19" s="59">
        <v>66.139358692899364</v>
      </c>
      <c r="BS19" s="58">
        <v>99.693711454058402</v>
      </c>
    </row>
    <row r="20" spans="1:71" x14ac:dyDescent="0.2">
      <c r="A20" s="16" t="s">
        <v>24</v>
      </c>
      <c r="B20" s="17">
        <v>11.972390359605145</v>
      </c>
      <c r="C20" s="18">
        <v>7.7467261948717647</v>
      </c>
      <c r="D20" s="18">
        <v>0.26233872521997359</v>
      </c>
      <c r="E20" s="18">
        <v>0</v>
      </c>
      <c r="F20" s="18">
        <v>0</v>
      </c>
      <c r="G20" s="18">
        <v>0</v>
      </c>
      <c r="H20" s="19">
        <v>0</v>
      </c>
      <c r="I20" s="17">
        <v>9.6653519614247205</v>
      </c>
      <c r="J20" s="18">
        <v>7.6665903325668294</v>
      </c>
      <c r="K20" s="18">
        <v>0.41583495355167116</v>
      </c>
      <c r="L20" s="18">
        <v>3.6634815921762716E-2</v>
      </c>
      <c r="M20" s="18">
        <v>1.0294703249718599E-2</v>
      </c>
      <c r="N20" s="18">
        <v>3.453578792902625E-2</v>
      </c>
      <c r="O20" s="19">
        <v>3.4989443471705753E-2</v>
      </c>
      <c r="P20" s="17">
        <v>22.017156372276204</v>
      </c>
      <c r="Q20" s="18">
        <v>17.001116646872216</v>
      </c>
      <c r="R20" s="18">
        <v>0.68461013817215566</v>
      </c>
      <c r="S20" s="18">
        <v>3.6780063667382956E-2</v>
      </c>
      <c r="T20" s="18">
        <v>1.0303247234755088E-2</v>
      </c>
      <c r="U20" s="18">
        <v>3.5319855428132686E-2</v>
      </c>
      <c r="V20" s="19">
        <v>3.7566243030618333E-2</v>
      </c>
      <c r="W20" s="17">
        <v>8.8103497671580461E-2</v>
      </c>
      <c r="X20" s="18">
        <v>5.9004020856527464E-2</v>
      </c>
      <c r="Y20" s="18">
        <v>3.0272114357153047E-3</v>
      </c>
      <c r="Z20" s="18">
        <v>6.6772538202103653E-7</v>
      </c>
      <c r="AA20" s="18">
        <v>2.1591665109980649E-7</v>
      </c>
      <c r="AB20" s="18">
        <v>6.7626007981475889E-7</v>
      </c>
      <c r="AC20" s="19">
        <v>7.1423492482833081E-7</v>
      </c>
      <c r="AD20" s="17">
        <v>0.15482938599685855</v>
      </c>
      <c r="AE20" s="18">
        <v>0.10515401192839401</v>
      </c>
      <c r="AF20" s="18">
        <v>7.7562341673302398E-3</v>
      </c>
      <c r="AG20" s="18">
        <v>0</v>
      </c>
      <c r="AH20" s="18">
        <v>0</v>
      </c>
      <c r="AI20" s="18">
        <v>0</v>
      </c>
      <c r="AJ20" s="19">
        <v>0</v>
      </c>
      <c r="AK20" s="18">
        <v>35.668560546579428</v>
      </c>
      <c r="AL20" s="18">
        <v>26.397043147045036</v>
      </c>
      <c r="AM20" s="18">
        <v>3.8387239263144441</v>
      </c>
      <c r="AN20" s="18">
        <v>0.55840919805016398</v>
      </c>
      <c r="AO20" s="18">
        <v>0.18056801079118109</v>
      </c>
      <c r="AP20" s="18">
        <v>0.5655466438908</v>
      </c>
      <c r="AQ20" s="20">
        <v>0.59730446427786377</v>
      </c>
      <c r="AR20" s="56">
        <v>17541.221363224002</v>
      </c>
      <c r="AS20" s="57">
        <v>14855.694198157735</v>
      </c>
      <c r="AT20" s="57">
        <v>5629.7319863126422</v>
      </c>
      <c r="AU20" s="57">
        <v>1273.5018257512163</v>
      </c>
      <c r="AV20" s="57">
        <v>414.78276889199998</v>
      </c>
      <c r="AW20" s="57">
        <v>1269.586733851281</v>
      </c>
      <c r="AX20" s="58">
        <v>1277.9141266773011</v>
      </c>
      <c r="AY20" s="59">
        <v>37011.754280713998</v>
      </c>
      <c r="AZ20" s="59">
        <v>29857.73151666376</v>
      </c>
      <c r="BA20" s="59">
        <v>6937.6137012723402</v>
      </c>
      <c r="BB20" s="59">
        <v>1277.6826600952163</v>
      </c>
      <c r="BC20" s="59">
        <v>415.028700324</v>
      </c>
      <c r="BD20" s="59">
        <v>1292.1554581662808</v>
      </c>
      <c r="BE20" s="58">
        <v>1355.7636327673008</v>
      </c>
      <c r="BF20" s="56">
        <v>163.01966739195504</v>
      </c>
      <c r="BG20" s="57">
        <v>132.94606448368069</v>
      </c>
      <c r="BH20" s="57">
        <v>41.629976904435935</v>
      </c>
      <c r="BI20" s="57">
        <v>9.095948947270978</v>
      </c>
      <c r="BJ20" s="57">
        <v>2.8052698965697695</v>
      </c>
      <c r="BK20" s="57">
        <v>9.0567585095411083</v>
      </c>
      <c r="BL20" s="58">
        <v>9.1392413354828363</v>
      </c>
      <c r="BM20" s="59">
        <v>350.13507467195814</v>
      </c>
      <c r="BN20" s="59">
        <v>272.20206530753399</v>
      </c>
      <c r="BO20" s="59">
        <v>51.734648550867057</v>
      </c>
      <c r="BP20" s="59">
        <v>9.1189435361629787</v>
      </c>
      <c r="BQ20" s="59">
        <v>2.8066225194457699</v>
      </c>
      <c r="BR20" s="59">
        <v>9.1808864932736078</v>
      </c>
      <c r="BS20" s="58">
        <v>9.5896274342862462</v>
      </c>
    </row>
    <row r="21" spans="1:71" x14ac:dyDescent="0.2">
      <c r="A21" s="16" t="s">
        <v>25</v>
      </c>
      <c r="B21" s="17">
        <v>4.8469010881147572</v>
      </c>
      <c r="C21" s="18">
        <v>5.2126879575104628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3.996361747589313</v>
      </c>
      <c r="J21" s="18">
        <v>4.6851563707732762</v>
      </c>
      <c r="K21" s="18">
        <v>0.42370971305728145</v>
      </c>
      <c r="L21" s="18">
        <v>0.41813758343738755</v>
      </c>
      <c r="M21" s="18">
        <v>0.12201322774653173</v>
      </c>
      <c r="N21" s="18">
        <v>0.12059886489829987</v>
      </c>
      <c r="O21" s="19">
        <v>0.1217500833871392</v>
      </c>
      <c r="P21" s="17">
        <v>7.7546303341735561</v>
      </c>
      <c r="Q21" s="18">
        <v>8.5107054444295986</v>
      </c>
      <c r="R21" s="18">
        <v>0.80698178460991898</v>
      </c>
      <c r="S21" s="18">
        <v>0.78591048389833906</v>
      </c>
      <c r="T21" s="18">
        <v>0.12201322774653173</v>
      </c>
      <c r="U21" s="18">
        <v>0.12236770947774053</v>
      </c>
      <c r="V21" s="19">
        <v>0.12379537345812427</v>
      </c>
      <c r="W21" s="17">
        <v>4.2124855896635484E-2</v>
      </c>
      <c r="X21" s="18">
        <v>4.4639820062593927E-2</v>
      </c>
      <c r="Y21" s="18">
        <v>7.4092388809580464E-3</v>
      </c>
      <c r="Z21" s="18">
        <v>7.4091671104268685E-3</v>
      </c>
      <c r="AA21" s="18">
        <v>1.3700227159369286E-7</v>
      </c>
      <c r="AB21" s="18">
        <v>1.4391596335959429E-7</v>
      </c>
      <c r="AC21" s="19">
        <v>1.6164020481609389E-7</v>
      </c>
      <c r="AD21" s="17">
        <v>7.14856810670665E-2</v>
      </c>
      <c r="AE21" s="18">
        <v>7.6015868088143743E-2</v>
      </c>
      <c r="AF21" s="18">
        <v>1.3203878658986999E-2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16.040914606087686</v>
      </c>
      <c r="AL21" s="18">
        <v>17.049228266604395</v>
      </c>
      <c r="AM21" s="18">
        <v>0.46078632156235955</v>
      </c>
      <c r="AN21" s="18">
        <v>0.40076565163052996</v>
      </c>
      <c r="AO21" s="18">
        <v>0.11457304255849682</v>
      </c>
      <c r="AP21" s="18">
        <v>0.12035486421529488</v>
      </c>
      <c r="AQ21" s="20">
        <v>0.13517739414191618</v>
      </c>
      <c r="AR21" s="56">
        <v>7149.1402371250006</v>
      </c>
      <c r="AS21" s="57">
        <v>8237.994192514001</v>
      </c>
      <c r="AT21" s="57">
        <v>897.46509390400001</v>
      </c>
      <c r="AU21" s="57">
        <v>863.21323076799968</v>
      </c>
      <c r="AV21" s="57">
        <v>166.28594690559328</v>
      </c>
      <c r="AW21" s="57">
        <v>164.24808974964219</v>
      </c>
      <c r="AX21" s="58">
        <v>187.74329234355119</v>
      </c>
      <c r="AY21" s="59">
        <v>13999.773010994999</v>
      </c>
      <c r="AZ21" s="59">
        <v>14873.211732615002</v>
      </c>
      <c r="BA21" s="59">
        <v>1852.6252562050001</v>
      </c>
      <c r="BB21" s="59">
        <v>1742.2889167850001</v>
      </c>
      <c r="BC21" s="59">
        <v>166.28594690559328</v>
      </c>
      <c r="BD21" s="59">
        <v>181.95083007647455</v>
      </c>
      <c r="BE21" s="58">
        <v>207.47571021510331</v>
      </c>
      <c r="BF21" s="56">
        <v>77.453230526609516</v>
      </c>
      <c r="BG21" s="57">
        <v>89.539385544211356</v>
      </c>
      <c r="BH21" s="57">
        <v>14.048921461846827</v>
      </c>
      <c r="BI21" s="57">
        <v>13.687991813674453</v>
      </c>
      <c r="BJ21" s="57">
        <v>1.9571753084813257</v>
      </c>
      <c r="BK21" s="57">
        <v>1.9237020462427781</v>
      </c>
      <c r="BL21" s="58">
        <v>2.1556015433923941</v>
      </c>
      <c r="BM21" s="59">
        <v>152.83228332301712</v>
      </c>
      <c r="BN21" s="59">
        <v>162.55385637934023</v>
      </c>
      <c r="BO21" s="59">
        <v>29.445461484360635</v>
      </c>
      <c r="BP21" s="59">
        <v>28.420168181801195</v>
      </c>
      <c r="BQ21" s="59">
        <v>1.9571753084813257</v>
      </c>
      <c r="BR21" s="59">
        <v>2.0559423337084874</v>
      </c>
      <c r="BS21" s="58">
        <v>2.309145783087053</v>
      </c>
    </row>
    <row r="22" spans="1:71" x14ac:dyDescent="0.2">
      <c r="A22" s="16" t="s">
        <v>26</v>
      </c>
      <c r="B22" s="17">
        <v>16.274902113967919</v>
      </c>
      <c r="C22" s="18">
        <v>15.217781023408513</v>
      </c>
      <c r="D22" s="18">
        <v>12.94967142281838</v>
      </c>
      <c r="E22" s="18">
        <v>12.94967142281838</v>
      </c>
      <c r="F22" s="18">
        <v>0</v>
      </c>
      <c r="G22" s="18">
        <v>0</v>
      </c>
      <c r="H22" s="19">
        <v>0</v>
      </c>
      <c r="I22" s="17">
        <v>3.5290483106970281</v>
      </c>
      <c r="J22" s="18">
        <v>4.1509848687169866</v>
      </c>
      <c r="K22" s="18">
        <v>3.9075492949449995</v>
      </c>
      <c r="L22" s="18">
        <v>3.786549417914876</v>
      </c>
      <c r="M22" s="18">
        <v>0.45908985560230992</v>
      </c>
      <c r="N22" s="18">
        <v>0.54974321924058689</v>
      </c>
      <c r="O22" s="19">
        <v>0.55354285185638563</v>
      </c>
      <c r="P22" s="17">
        <v>11.260062569318793</v>
      </c>
      <c r="Q22" s="18">
        <v>10.338336740180083</v>
      </c>
      <c r="R22" s="18">
        <v>9.5059216975949905</v>
      </c>
      <c r="S22" s="18">
        <v>8.8896828992517776</v>
      </c>
      <c r="T22" s="18">
        <v>0.51120043456898545</v>
      </c>
      <c r="U22" s="18">
        <v>0.74046638228632611</v>
      </c>
      <c r="V22" s="19">
        <v>0.79566289499831566</v>
      </c>
      <c r="W22" s="17">
        <v>4.4216539000835373E-2</v>
      </c>
      <c r="X22" s="18">
        <v>4.295611142195286E-2</v>
      </c>
      <c r="Y22" s="18">
        <v>4.4039396495393374E-2</v>
      </c>
      <c r="Z22" s="18">
        <v>4.403461848689192E-2</v>
      </c>
      <c r="AA22" s="18">
        <v>5.4215995402709188E-6</v>
      </c>
      <c r="AB22" s="18">
        <v>7.9844044302566098E-6</v>
      </c>
      <c r="AC22" s="19">
        <v>9.7541381187723398E-6</v>
      </c>
      <c r="AD22" s="17">
        <v>0.10886670933648691</v>
      </c>
      <c r="AE22" s="18">
        <v>0.10575359657770443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34.964892072471521</v>
      </c>
      <c r="AL22" s="18">
        <v>35.103568299180203</v>
      </c>
      <c r="AM22" s="18">
        <v>13.237492009186766</v>
      </c>
      <c r="AN22" s="18">
        <v>9.2417117566882769</v>
      </c>
      <c r="AO22" s="18">
        <v>4.5340062441065632</v>
      </c>
      <c r="AP22" s="18">
        <v>6.6772433621031784</v>
      </c>
      <c r="AQ22" s="20">
        <v>8.1572463638990289</v>
      </c>
      <c r="AR22" s="56">
        <v>22782.960648517517</v>
      </c>
      <c r="AS22" s="57">
        <v>24707.998090414534</v>
      </c>
      <c r="AT22" s="57">
        <v>20570.347642255147</v>
      </c>
      <c r="AU22" s="57">
        <v>19603.944670562003</v>
      </c>
      <c r="AV22" s="57">
        <v>10351.412228033874</v>
      </c>
      <c r="AW22" s="57">
        <v>12597.745169865524</v>
      </c>
      <c r="AX22" s="58">
        <v>14941.433490645184</v>
      </c>
      <c r="AY22" s="59">
        <v>53123.668327147025</v>
      </c>
      <c r="AZ22" s="59">
        <v>53253.188460561127</v>
      </c>
      <c r="BA22" s="59">
        <v>42281.234029631923</v>
      </c>
      <c r="BB22" s="59">
        <v>32112.527568476282</v>
      </c>
      <c r="BC22" s="59">
        <v>11746.348405347897</v>
      </c>
      <c r="BD22" s="59">
        <v>17194.279614696112</v>
      </c>
      <c r="BE22" s="58">
        <v>21154.504201665281</v>
      </c>
      <c r="BF22" s="56">
        <v>182.08793659437333</v>
      </c>
      <c r="BG22" s="57">
        <v>201.8151994537167</v>
      </c>
      <c r="BH22" s="57">
        <v>189.20152792479837</v>
      </c>
      <c r="BI22" s="57">
        <v>181.3444609551139</v>
      </c>
      <c r="BJ22" s="57">
        <v>68.490219151077611</v>
      </c>
      <c r="BK22" s="57">
        <v>84.388100880977262</v>
      </c>
      <c r="BL22" s="58">
        <v>99.273800391994016</v>
      </c>
      <c r="BM22" s="59">
        <v>434.75959035050187</v>
      </c>
      <c r="BN22" s="59">
        <v>434.98612306903232</v>
      </c>
      <c r="BO22" s="59">
        <v>400.62537993210384</v>
      </c>
      <c r="BP22" s="59">
        <v>332.36811562567311</v>
      </c>
      <c r="BQ22" s="59">
        <v>77.451422003870263</v>
      </c>
      <c r="BR22" s="59">
        <v>114.06292043223732</v>
      </c>
      <c r="BS22" s="58">
        <v>139.34483026817645</v>
      </c>
    </row>
    <row r="23" spans="1:71" x14ac:dyDescent="0.2">
      <c r="A23" s="16" t="s">
        <v>27</v>
      </c>
      <c r="B23" s="17">
        <v>6.6351658272363654</v>
      </c>
      <c r="C23" s="18">
        <v>15.896080023507912</v>
      </c>
      <c r="D23" s="18">
        <v>13.315732715951546</v>
      </c>
      <c r="E23" s="18">
        <v>13.315732715938365</v>
      </c>
      <c r="F23" s="18">
        <v>2.5647864200566302</v>
      </c>
      <c r="G23" s="18">
        <v>2.80488603059844</v>
      </c>
      <c r="H23" s="19">
        <v>2.80488603059844</v>
      </c>
      <c r="I23" s="17">
        <v>3.5920000024804803</v>
      </c>
      <c r="J23" s="18">
        <v>3.5920000023573495</v>
      </c>
      <c r="K23" s="18">
        <v>3.0502114440452583</v>
      </c>
      <c r="L23" s="18">
        <v>2.0182813859649853</v>
      </c>
      <c r="M23" s="18">
        <v>1.6672113564271764</v>
      </c>
      <c r="N23" s="18">
        <v>2.3005366072189077</v>
      </c>
      <c r="O23" s="19">
        <v>2.5068185367454086</v>
      </c>
      <c r="P23" s="17">
        <v>8.5093543395275653</v>
      </c>
      <c r="Q23" s="18">
        <v>8.8365143022348693</v>
      </c>
      <c r="R23" s="18">
        <v>6.0038324380899333</v>
      </c>
      <c r="S23" s="18">
        <v>3.0523617985016096</v>
      </c>
      <c r="T23" s="18">
        <v>2.2241511738364022</v>
      </c>
      <c r="U23" s="18">
        <v>3.1748302025813557</v>
      </c>
      <c r="V23" s="19">
        <v>3.7121182741673406</v>
      </c>
      <c r="W23" s="17">
        <v>2.2192259170216674E-3</v>
      </c>
      <c r="X23" s="18">
        <v>4.4218609307353253E-3</v>
      </c>
      <c r="Y23" s="18">
        <v>4.0238989725750705E-3</v>
      </c>
      <c r="Z23" s="18">
        <v>4.0066380635481492E-3</v>
      </c>
      <c r="AA23" s="18">
        <v>7.5153752755061662E-4</v>
      </c>
      <c r="AB23" s="18">
        <v>8.3026544979336006E-4</v>
      </c>
      <c r="AC23" s="19">
        <v>8.3482548104916803E-4</v>
      </c>
      <c r="AD23" s="17">
        <v>4.884505322213341E-3</v>
      </c>
      <c r="AE23" s="18">
        <v>1.2228276910843402E-2</v>
      </c>
      <c r="AF23" s="18">
        <v>1.0710151203398643E-2</v>
      </c>
      <c r="AG23" s="18">
        <v>1.0710151203398643E-2</v>
      </c>
      <c r="AH23" s="18">
        <v>1.99247514568233E-3</v>
      </c>
      <c r="AI23" s="18">
        <v>2.1873611932000298E-3</v>
      </c>
      <c r="AJ23" s="19">
        <v>2.1873611932000298E-3</v>
      </c>
      <c r="AK23" s="18">
        <v>32.238485827557348</v>
      </c>
      <c r="AL23" s="18">
        <v>30.708535159673797</v>
      </c>
      <c r="AM23" s="18">
        <v>25.588273149110101</v>
      </c>
      <c r="AN23" s="18">
        <v>11.153221514255193</v>
      </c>
      <c r="AO23" s="18">
        <v>7.5763231622281433</v>
      </c>
      <c r="AP23" s="18">
        <v>12.638958295259844</v>
      </c>
      <c r="AQ23" s="20">
        <v>16.45244729118814</v>
      </c>
      <c r="AR23" s="56">
        <v>29153.941236286995</v>
      </c>
      <c r="AS23" s="57">
        <v>27766.140701037999</v>
      </c>
      <c r="AT23" s="57">
        <v>31387.813461154001</v>
      </c>
      <c r="AU23" s="57">
        <v>19631.064329616998</v>
      </c>
      <c r="AV23" s="57">
        <v>12678.697713002</v>
      </c>
      <c r="AW23" s="57">
        <v>21643.462642356753</v>
      </c>
      <c r="AX23" s="58">
        <v>26745.224120630093</v>
      </c>
      <c r="AY23" s="59">
        <v>67973.26927651999</v>
      </c>
      <c r="AZ23" s="59">
        <v>68134.656516838018</v>
      </c>
      <c r="BA23" s="59">
        <v>57711.321870405998</v>
      </c>
      <c r="BB23" s="59">
        <v>25476.578259295002</v>
      </c>
      <c r="BC23" s="59">
        <v>15608.906683456995</v>
      </c>
      <c r="BD23" s="59">
        <v>27512.877727247749</v>
      </c>
      <c r="BE23" s="58">
        <v>37124.387108178649</v>
      </c>
      <c r="BF23" s="56">
        <v>211.46124331592247</v>
      </c>
      <c r="BG23" s="57">
        <v>212.04477859630506</v>
      </c>
      <c r="BH23" s="57">
        <v>229.94957652745271</v>
      </c>
      <c r="BI23" s="57">
        <v>144.19799106902289</v>
      </c>
      <c r="BJ23" s="57">
        <v>88.861809939876608</v>
      </c>
      <c r="BK23" s="57">
        <v>150.24203422007193</v>
      </c>
      <c r="BL23" s="58">
        <v>183.82875598685337</v>
      </c>
      <c r="BM23" s="59">
        <v>490.4122833332649</v>
      </c>
      <c r="BN23" s="59">
        <v>511.76334751683805</v>
      </c>
      <c r="BO23" s="59">
        <v>422.71990574613136</v>
      </c>
      <c r="BP23" s="59">
        <v>195.10859895227429</v>
      </c>
      <c r="BQ23" s="59">
        <v>110.15456972512959</v>
      </c>
      <c r="BR23" s="59">
        <v>191.3485586692984</v>
      </c>
      <c r="BS23" s="58">
        <v>254.38446960965726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0.268651749047227</v>
      </c>
      <c r="J24" s="18">
        <v>0.26778339171464099</v>
      </c>
      <c r="K24" s="18">
        <v>0.15510517821376921</v>
      </c>
      <c r="L24" s="18">
        <v>0.15113661812213811</v>
      </c>
      <c r="M24" s="18">
        <v>8.6755001782550037E-2</v>
      </c>
      <c r="N24" s="18">
        <v>0.12410938803882922</v>
      </c>
      <c r="O24" s="19">
        <v>9.1322059920039722E-2</v>
      </c>
      <c r="P24" s="17">
        <v>0.423424300827839</v>
      </c>
      <c r="Q24" s="18">
        <v>0.341829789631037</v>
      </c>
      <c r="R24" s="18">
        <v>0.19973251555819321</v>
      </c>
      <c r="S24" s="18">
        <v>0.16139592676187808</v>
      </c>
      <c r="T24" s="18">
        <v>9.6888189985434539E-2</v>
      </c>
      <c r="U24" s="18">
        <v>0.13286448971776721</v>
      </c>
      <c r="V24" s="19">
        <v>9.8494043828897329E-2</v>
      </c>
      <c r="W24" s="17">
        <v>1.4736141089888725E-6</v>
      </c>
      <c r="X24" s="18">
        <v>1.1856027868177159E-6</v>
      </c>
      <c r="Y24" s="18">
        <v>3.9366512259193203E-7</v>
      </c>
      <c r="Z24" s="18">
        <v>3.1353333734986501E-7</v>
      </c>
      <c r="AA24" s="18">
        <v>1.6369660382541198E-7</v>
      </c>
      <c r="AB24" s="18">
        <v>1.670544976722709E-7</v>
      </c>
      <c r="AC24" s="19">
        <v>1.6300900964611618E-7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1.2323624277172651</v>
      </c>
      <c r="AL24" s="18">
        <v>0.99150267343298593</v>
      </c>
      <c r="AM24" s="18">
        <v>0.32921651823616699</v>
      </c>
      <c r="AN24" s="18">
        <v>0.26220345097801601</v>
      </c>
      <c r="AO24" s="18">
        <v>0.13689713125628031</v>
      </c>
      <c r="AP24" s="18">
        <v>0.13970528991049658</v>
      </c>
      <c r="AQ24" s="20">
        <v>0.13632210606690889</v>
      </c>
      <c r="AR24" s="56">
        <v>2130.7684008000001</v>
      </c>
      <c r="AS24" s="57">
        <v>2128.5360462839999</v>
      </c>
      <c r="AT24" s="57">
        <v>711.70925542800001</v>
      </c>
      <c r="AU24" s="57">
        <v>650.17335560900005</v>
      </c>
      <c r="AV24" s="57">
        <v>332.84130194400001</v>
      </c>
      <c r="AW24" s="57">
        <v>358.76383712500001</v>
      </c>
      <c r="AX24" s="58">
        <v>339.60542341000001</v>
      </c>
      <c r="AY24" s="59">
        <v>3029.4089797710003</v>
      </c>
      <c r="AZ24" s="59">
        <v>2437.8458228939999</v>
      </c>
      <c r="BA24" s="59">
        <v>848.15070325200008</v>
      </c>
      <c r="BB24" s="59">
        <v>676.54776751700001</v>
      </c>
      <c r="BC24" s="59">
        <v>358.891486122</v>
      </c>
      <c r="BD24" s="59">
        <v>381.27126585000002</v>
      </c>
      <c r="BE24" s="58">
        <v>358.04300672599999</v>
      </c>
      <c r="BF24" s="56">
        <v>14.903934632231941</v>
      </c>
      <c r="BG24" s="57">
        <v>14.89027262259402</v>
      </c>
      <c r="BH24" s="57">
        <v>4.7606656408854997</v>
      </c>
      <c r="BI24" s="57">
        <v>4.31763627554969</v>
      </c>
      <c r="BJ24" s="57">
        <v>2.1790957846222399</v>
      </c>
      <c r="BK24" s="57">
        <v>2.2487473600925871</v>
      </c>
      <c r="BL24" s="58">
        <v>2.215862127907736</v>
      </c>
      <c r="BM24" s="59">
        <v>21.05163012841242</v>
      </c>
      <c r="BN24" s="59">
        <v>16.937182668824462</v>
      </c>
      <c r="BO24" s="59">
        <v>5.6237874655990296</v>
      </c>
      <c r="BP24" s="59">
        <v>4.4790476764266494</v>
      </c>
      <c r="BQ24" s="59">
        <v>2.3385229117916002</v>
      </c>
      <c r="BR24" s="59">
        <v>2.3864928238895873</v>
      </c>
      <c r="BS24" s="58">
        <v>2.3287001378016559</v>
      </c>
    </row>
    <row r="25" spans="1:71" x14ac:dyDescent="0.2">
      <c r="A25" s="16" t="s">
        <v>29</v>
      </c>
      <c r="B25" s="17">
        <v>0.96231597512647105</v>
      </c>
      <c r="C25" s="18">
        <v>0.97069903328927898</v>
      </c>
      <c r="D25" s="18">
        <v>0.970699030768013</v>
      </c>
      <c r="E25" s="18">
        <v>0.970699030768013</v>
      </c>
      <c r="F25" s="18">
        <v>0</v>
      </c>
      <c r="G25" s="18">
        <v>0</v>
      </c>
      <c r="H25" s="19">
        <v>0</v>
      </c>
      <c r="I25" s="17">
        <v>0.65204943962068018</v>
      </c>
      <c r="J25" s="18">
        <v>0.62621565841945348</v>
      </c>
      <c r="K25" s="18">
        <v>0.61286258766005819</v>
      </c>
      <c r="L25" s="18">
        <v>0.51916803643132114</v>
      </c>
      <c r="M25" s="18">
        <v>0.30029725098985499</v>
      </c>
      <c r="N25" s="18">
        <v>0.38483394724519099</v>
      </c>
      <c r="O25" s="19">
        <v>0.4486272485709667</v>
      </c>
      <c r="P25" s="17">
        <v>1.3390935195115263</v>
      </c>
      <c r="Q25" s="18">
        <v>1.3293736949311361</v>
      </c>
      <c r="R25" s="18">
        <v>1.1920022868891254</v>
      </c>
      <c r="S25" s="18">
        <v>0.98401621623323599</v>
      </c>
      <c r="T25" s="18">
        <v>0.44161876768486924</v>
      </c>
      <c r="U25" s="18">
        <v>0.59288331546223227</v>
      </c>
      <c r="V25" s="19">
        <v>0.69452998417153289</v>
      </c>
      <c r="W25" s="17">
        <v>1.0960023062257819E-3</v>
      </c>
      <c r="X25" s="18">
        <v>1.1056675542360805E-3</v>
      </c>
      <c r="Y25" s="18">
        <v>1.1052070997628039E-3</v>
      </c>
      <c r="Z25" s="18">
        <v>1.1004369682156589E-3</v>
      </c>
      <c r="AA25" s="18">
        <v>7.1522123431254137E-6</v>
      </c>
      <c r="AB25" s="18">
        <v>9.7831483214079385E-6</v>
      </c>
      <c r="AC25" s="19">
        <v>1.0962370454168832E-5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11.800458630354671</v>
      </c>
      <c r="AL25" s="18">
        <v>12.308204484862419</v>
      </c>
      <c r="AM25" s="18">
        <v>9.2051495529838814</v>
      </c>
      <c r="AN25" s="18">
        <v>6.6451468057327059</v>
      </c>
      <c r="AO25" s="18">
        <v>5.9812930080937345</v>
      </c>
      <c r="AP25" s="18">
        <v>8.181507181931714</v>
      </c>
      <c r="AQ25" s="20">
        <v>9.1676738055291906</v>
      </c>
      <c r="AR25" s="56">
        <v>13269.549223270975</v>
      </c>
      <c r="AS25" s="57">
        <v>13054.264295679975</v>
      </c>
      <c r="AT25" s="57">
        <v>12822.634864179974</v>
      </c>
      <c r="AU25" s="57">
        <v>11379.12670309697</v>
      </c>
      <c r="AV25" s="57">
        <v>10006.912788864031</v>
      </c>
      <c r="AW25" s="57">
        <v>13606.414014020082</v>
      </c>
      <c r="AX25" s="58">
        <v>15462.559361521637</v>
      </c>
      <c r="AY25" s="59">
        <v>27013.098822673044</v>
      </c>
      <c r="AZ25" s="59">
        <v>28284.956942627046</v>
      </c>
      <c r="BA25" s="59">
        <v>23578.296825096088</v>
      </c>
      <c r="BB25" s="59">
        <v>17333.907314417142</v>
      </c>
      <c r="BC25" s="59">
        <v>15048.838649907677</v>
      </c>
      <c r="BD25" s="59">
        <v>20630.465632507949</v>
      </c>
      <c r="BE25" s="58">
        <v>23363.946035778987</v>
      </c>
      <c r="BF25" s="56">
        <v>93.213923036014279</v>
      </c>
      <c r="BG25" s="57">
        <v>91.427624912378462</v>
      </c>
      <c r="BH25" s="57">
        <v>90.407134046443801</v>
      </c>
      <c r="BI25" s="57">
        <v>79.65500123003163</v>
      </c>
      <c r="BJ25" s="57">
        <v>68.19708425415935</v>
      </c>
      <c r="BK25" s="57">
        <v>92.633219587113985</v>
      </c>
      <c r="BL25" s="58">
        <v>104.4731248172253</v>
      </c>
      <c r="BM25" s="59">
        <v>188.40488682822186</v>
      </c>
      <c r="BN25" s="59">
        <v>196.9641831642426</v>
      </c>
      <c r="BO25" s="59">
        <v>165.96969980127514</v>
      </c>
      <c r="BP25" s="59">
        <v>122.24156624419938</v>
      </c>
      <c r="BQ25" s="59">
        <v>102.17446204464875</v>
      </c>
      <c r="BR25" s="59">
        <v>139.75926173439916</v>
      </c>
      <c r="BS25" s="58">
        <v>156.60529220241187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0.23825678804874745</v>
      </c>
      <c r="J26" s="18">
        <v>0.28403330215638717</v>
      </c>
      <c r="K26" s="18">
        <v>0.2696704713645437</v>
      </c>
      <c r="L26" s="18">
        <v>0.35310774086474583</v>
      </c>
      <c r="M26" s="18">
        <v>0.19382826892729466</v>
      </c>
      <c r="N26" s="18">
        <v>0.21925459567084676</v>
      </c>
      <c r="O26" s="19">
        <v>0.19484585459204828</v>
      </c>
      <c r="P26" s="17">
        <v>0.36988523209389268</v>
      </c>
      <c r="Q26" s="18">
        <v>0.4067150692337862</v>
      </c>
      <c r="R26" s="18">
        <v>0.33220432389229421</v>
      </c>
      <c r="S26" s="18">
        <v>0.38312102904831374</v>
      </c>
      <c r="T26" s="18">
        <v>0.20845450374659164</v>
      </c>
      <c r="U26" s="18">
        <v>0.27531802041978964</v>
      </c>
      <c r="V26" s="19">
        <v>0.25080811514354817</v>
      </c>
      <c r="W26" s="17">
        <v>4.7394229791355714E-6</v>
      </c>
      <c r="X26" s="18">
        <v>4.9806526371728841E-6</v>
      </c>
      <c r="Y26" s="18">
        <v>3.770165803349665E-6</v>
      </c>
      <c r="Z26" s="18">
        <v>3.3904364003165456E-6</v>
      </c>
      <c r="AA26" s="18">
        <v>2.329843033995103E-6</v>
      </c>
      <c r="AB26" s="18">
        <v>2.8097956429160994E-6</v>
      </c>
      <c r="AC26" s="19">
        <v>2.5642843300820524E-6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3.9635117314085218</v>
      </c>
      <c r="AL26" s="18">
        <v>4.1652486482871591</v>
      </c>
      <c r="AM26" s="18">
        <v>3.1529358018298463</v>
      </c>
      <c r="AN26" s="18">
        <v>2.8353735267790099</v>
      </c>
      <c r="AO26" s="18">
        <v>1.9484144458581942</v>
      </c>
      <c r="AP26" s="18">
        <v>2.3497919562329774</v>
      </c>
      <c r="AQ26" s="20">
        <v>2.1444743526143339</v>
      </c>
      <c r="AR26" s="56">
        <v>5843.6431540460017</v>
      </c>
      <c r="AS26" s="57">
        <v>6479.6728641250002</v>
      </c>
      <c r="AT26" s="57">
        <v>5544.6226199329985</v>
      </c>
      <c r="AU26" s="57">
        <v>5649.9563256330011</v>
      </c>
      <c r="AV26" s="57">
        <v>3942.8364443509995</v>
      </c>
      <c r="AW26" s="57">
        <v>3881.946929969999</v>
      </c>
      <c r="AX26" s="58">
        <v>3521.7257818150001</v>
      </c>
      <c r="AY26" s="59">
        <v>8952.1976279049995</v>
      </c>
      <c r="AZ26" s="59">
        <v>9403.2829013059982</v>
      </c>
      <c r="BA26" s="59">
        <v>7099.5274300619994</v>
      </c>
      <c r="BB26" s="59">
        <v>6296.678596064</v>
      </c>
      <c r="BC26" s="59">
        <v>4256.4660880419997</v>
      </c>
      <c r="BD26" s="59">
        <v>5099.9555268539998</v>
      </c>
      <c r="BE26" s="58">
        <v>4745.6741646249993</v>
      </c>
      <c r="BF26" s="56">
        <v>41.419427502473013</v>
      </c>
      <c r="BG26" s="57">
        <v>46.314871777008513</v>
      </c>
      <c r="BH26" s="57">
        <v>39.62046584079161</v>
      </c>
      <c r="BI26" s="57">
        <v>40.952913310479076</v>
      </c>
      <c r="BJ26" s="57">
        <v>28.461185690106891</v>
      </c>
      <c r="BK26" s="57">
        <v>28.12246580485759</v>
      </c>
      <c r="BL26" s="58">
        <v>26.125897197727198</v>
      </c>
      <c r="BM26" s="59">
        <v>62.661862004494175</v>
      </c>
      <c r="BN26" s="59">
        <v>66.363735511676651</v>
      </c>
      <c r="BO26" s="59">
        <v>50.261868055562694</v>
      </c>
      <c r="BP26" s="59">
        <v>45.239991108665016</v>
      </c>
      <c r="BQ26" s="59">
        <v>30.497407778846725</v>
      </c>
      <c r="BR26" s="59">
        <v>36.182463323559872</v>
      </c>
      <c r="BS26" s="58">
        <v>34.24603007198791</v>
      </c>
    </row>
    <row r="27" spans="1:71" x14ac:dyDescent="0.2">
      <c r="A27" s="16" t="s">
        <v>31</v>
      </c>
      <c r="B27" s="17">
        <v>10.939922805265299</v>
      </c>
      <c r="C27" s="18">
        <v>0.37948650341759999</v>
      </c>
      <c r="D27" s="18">
        <v>0.37948650349259999</v>
      </c>
      <c r="E27" s="18">
        <v>0.37948650343169998</v>
      </c>
      <c r="F27" s="18">
        <v>0.37948650317909999</v>
      </c>
      <c r="G27" s="18">
        <v>0.37948650341309997</v>
      </c>
      <c r="H27" s="19">
        <v>0.37948650344910001</v>
      </c>
      <c r="I27" s="17">
        <v>4.8125552575921153</v>
      </c>
      <c r="J27" s="18">
        <v>3.7043204772686202</v>
      </c>
      <c r="K27" s="18">
        <v>3.3722680164963217</v>
      </c>
      <c r="L27" s="18">
        <v>2.4570003763390225</v>
      </c>
      <c r="M27" s="18">
        <v>1.4025226085392393</v>
      </c>
      <c r="N27" s="18">
        <v>2.5012877830161417</v>
      </c>
      <c r="O27" s="19">
        <v>1.6081944816133031</v>
      </c>
      <c r="P27" s="17">
        <v>9.3625292826057915</v>
      </c>
      <c r="Q27" s="18">
        <v>6.7896450009320359</v>
      </c>
      <c r="R27" s="18">
        <v>4.8633958957203713</v>
      </c>
      <c r="S27" s="18">
        <v>3.1319928357708813</v>
      </c>
      <c r="T27" s="18">
        <v>1.6858628355989573</v>
      </c>
      <c r="U27" s="18">
        <v>3.0673216069903821</v>
      </c>
      <c r="V27" s="19">
        <v>2.2507127081492557</v>
      </c>
      <c r="W27" s="17">
        <v>8.5539753237227935E-3</v>
      </c>
      <c r="X27" s="18">
        <v>3.1037487348674906E-5</v>
      </c>
      <c r="Y27" s="18">
        <v>2.6135327733274431E-5</v>
      </c>
      <c r="Z27" s="18">
        <v>1.9513676387135358E-5</v>
      </c>
      <c r="AA27" s="18">
        <v>1.1675360228324686E-5</v>
      </c>
      <c r="AB27" s="18">
        <v>1.8802094026260076E-5</v>
      </c>
      <c r="AC27" s="19">
        <v>1.865038536441479E-5</v>
      </c>
      <c r="AD27" s="17">
        <v>2.2858087233570901E-2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36.179424303179552</v>
      </c>
      <c r="AL27" s="18">
        <v>27.479371230112804</v>
      </c>
      <c r="AM27" s="18">
        <v>23.379765174906058</v>
      </c>
      <c r="AN27" s="18">
        <v>17.842172748904737</v>
      </c>
      <c r="AO27" s="18">
        <v>11.287100920222638</v>
      </c>
      <c r="AP27" s="18">
        <v>17.247086585892397</v>
      </c>
      <c r="AQ27" s="20">
        <v>17.120214799402291</v>
      </c>
      <c r="AR27" s="56">
        <v>31325.296764976152</v>
      </c>
      <c r="AS27" s="57">
        <v>29544.8684421777</v>
      </c>
      <c r="AT27" s="57">
        <v>28637.336592918666</v>
      </c>
      <c r="AU27" s="57">
        <v>25534.991200225275</v>
      </c>
      <c r="AV27" s="57">
        <v>19877.344411956183</v>
      </c>
      <c r="AW27" s="57">
        <v>26646.746671045421</v>
      </c>
      <c r="AX27" s="58">
        <v>25197.747086442629</v>
      </c>
      <c r="AY27" s="59">
        <v>67120.603749285729</v>
      </c>
      <c r="AZ27" s="59">
        <v>62692.82349630478</v>
      </c>
      <c r="BA27" s="59">
        <v>54219.484255274641</v>
      </c>
      <c r="BB27" s="59">
        <v>41563.176287472132</v>
      </c>
      <c r="BC27" s="59">
        <v>25783.58076522667</v>
      </c>
      <c r="BD27" s="59">
        <v>40214.250135684233</v>
      </c>
      <c r="BE27" s="58">
        <v>40787.242790680342</v>
      </c>
      <c r="BF27" s="56">
        <v>230.297011976221</v>
      </c>
      <c r="BG27" s="57">
        <v>206.6857489985307</v>
      </c>
      <c r="BH27" s="57">
        <v>198.22806950425479</v>
      </c>
      <c r="BI27" s="57">
        <v>174.0292730966404</v>
      </c>
      <c r="BJ27" s="57">
        <v>132.12530684290735</v>
      </c>
      <c r="BK27" s="57">
        <v>180.61348703869638</v>
      </c>
      <c r="BL27" s="58">
        <v>168.61103244129194</v>
      </c>
      <c r="BM27" s="59">
        <v>492.08520189705376</v>
      </c>
      <c r="BN27" s="59">
        <v>431.5265941780371</v>
      </c>
      <c r="BO27" s="59">
        <v>366.89899674924004</v>
      </c>
      <c r="BP27" s="59">
        <v>276.14565872237102</v>
      </c>
      <c r="BQ27" s="59">
        <v>168.37254194366844</v>
      </c>
      <c r="BR27" s="59">
        <v>266.2948149138868</v>
      </c>
      <c r="BS27" s="58">
        <v>267.28182404167023</v>
      </c>
    </row>
    <row r="28" spans="1:71" x14ac:dyDescent="0.2">
      <c r="A28" s="16" t="s">
        <v>32</v>
      </c>
      <c r="B28" s="17">
        <v>5.5112770748440898</v>
      </c>
      <c r="C28" s="18">
        <v>4.9495439655612596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1.9737483298418086</v>
      </c>
      <c r="J28" s="18">
        <v>1.8817552279550913</v>
      </c>
      <c r="K28" s="18">
        <v>9.8071751360285883E-2</v>
      </c>
      <c r="L28" s="18">
        <v>1.3407579540050125E-2</v>
      </c>
      <c r="M28" s="18">
        <v>8.9429400348463688E-3</v>
      </c>
      <c r="N28" s="18">
        <v>6.3025649772556758E-2</v>
      </c>
      <c r="O28" s="19">
        <v>8.1539686663110372E-2</v>
      </c>
      <c r="P28" s="17">
        <v>4.9188058471680556</v>
      </c>
      <c r="Q28" s="18">
        <v>4.0510315325735418</v>
      </c>
      <c r="R28" s="18">
        <v>0.1149273346304934</v>
      </c>
      <c r="S28" s="18">
        <v>1.3425158509331663E-2</v>
      </c>
      <c r="T28" s="18">
        <v>8.9508148726314806E-3</v>
      </c>
      <c r="U28" s="18">
        <v>6.3045197380554335E-2</v>
      </c>
      <c r="V28" s="19">
        <v>8.2606574845101283E-2</v>
      </c>
      <c r="W28" s="17">
        <v>2.193984945213363E-2</v>
      </c>
      <c r="X28" s="18">
        <v>1.4773733087914355E-2</v>
      </c>
      <c r="Y28" s="18">
        <v>1.4133396498459903E-6</v>
      </c>
      <c r="Z28" s="18">
        <v>1.725046122882435E-7</v>
      </c>
      <c r="AA28" s="18">
        <v>1.1125993780442869E-7</v>
      </c>
      <c r="AB28" s="18">
        <v>7.7421565794748372E-7</v>
      </c>
      <c r="AC28" s="19">
        <v>1.0213159662162272E-6</v>
      </c>
      <c r="AD28" s="17">
        <v>4.2075134925711397E-2</v>
      </c>
      <c r="AE28" s="18">
        <v>2.9877751546242198E-2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11.682947206151244</v>
      </c>
      <c r="AL28" s="18">
        <v>9.9029524110469858</v>
      </c>
      <c r="AM28" s="18">
        <v>1.1819557585997753</v>
      </c>
      <c r="AN28" s="18">
        <v>0.1442631429050539</v>
      </c>
      <c r="AO28" s="18">
        <v>9.3045096558160886E-2</v>
      </c>
      <c r="AP28" s="18">
        <v>0.64746549451779534</v>
      </c>
      <c r="AQ28" s="20">
        <v>0.85411195231854165</v>
      </c>
      <c r="AR28" s="56">
        <v>7887.582068309729</v>
      </c>
      <c r="AS28" s="57">
        <v>7988.6521849990831</v>
      </c>
      <c r="AT28" s="57">
        <v>2350.6245148480848</v>
      </c>
      <c r="AU28" s="57">
        <v>329.49519261209025</v>
      </c>
      <c r="AV28" s="57">
        <v>211.21917904237915</v>
      </c>
      <c r="AW28" s="57">
        <v>1476.7835249324608</v>
      </c>
      <c r="AX28" s="58">
        <v>1913.8930285513673</v>
      </c>
      <c r="AY28" s="59">
        <v>14405.404532403585</v>
      </c>
      <c r="AZ28" s="59">
        <v>13794.183636203206</v>
      </c>
      <c r="BA28" s="59">
        <v>2703.2977468562062</v>
      </c>
      <c r="BB28" s="59">
        <v>329.99684463521277</v>
      </c>
      <c r="BC28" s="59">
        <v>211.4438564186492</v>
      </c>
      <c r="BD28" s="59">
        <v>1477.3412958419472</v>
      </c>
      <c r="BE28" s="58">
        <v>1936.7728618011083</v>
      </c>
      <c r="BF28" s="56">
        <v>66.768885150326454</v>
      </c>
      <c r="BG28" s="57">
        <v>65.804990992031904</v>
      </c>
      <c r="BH28" s="57">
        <v>17.188295127513094</v>
      </c>
      <c r="BI28" s="57">
        <v>2.4002298321767772</v>
      </c>
      <c r="BJ28" s="57">
        <v>1.5369989141210842</v>
      </c>
      <c r="BK28" s="57">
        <v>10.73218436468543</v>
      </c>
      <c r="BL28" s="58">
        <v>13.968253620608717</v>
      </c>
      <c r="BM28" s="59">
        <v>127.8866402405329</v>
      </c>
      <c r="BN28" s="59">
        <v>117.1856031592261</v>
      </c>
      <c r="BO28" s="59">
        <v>19.695379461945109</v>
      </c>
      <c r="BP28" s="59">
        <v>2.403426008409784</v>
      </c>
      <c r="BQ28" s="59">
        <v>1.5384307028092867</v>
      </c>
      <c r="BR28" s="59">
        <v>10.735738475230445</v>
      </c>
      <c r="BS28" s="58">
        <v>14.129450064967338</v>
      </c>
    </row>
    <row r="29" spans="1:71" x14ac:dyDescent="0.2">
      <c r="A29" s="16" t="s">
        <v>33</v>
      </c>
      <c r="B29" s="17">
        <v>0.98639957651364996</v>
      </c>
      <c r="C29" s="18">
        <v>1.87124620571491</v>
      </c>
      <c r="D29" s="18">
        <v>4.1352596414396903</v>
      </c>
      <c r="E29" s="18">
        <v>4.1352596414396903</v>
      </c>
      <c r="F29" s="18">
        <v>0</v>
      </c>
      <c r="G29" s="18">
        <v>0</v>
      </c>
      <c r="H29" s="19">
        <v>0</v>
      </c>
      <c r="I29" s="17">
        <v>1.1860963076967665</v>
      </c>
      <c r="J29" s="18">
        <v>1.801182502448516</v>
      </c>
      <c r="K29" s="18">
        <v>1.8480000047133114</v>
      </c>
      <c r="L29" s="18">
        <v>1.7446183854374213</v>
      </c>
      <c r="M29" s="18">
        <v>0.51388970745478457</v>
      </c>
      <c r="N29" s="18">
        <v>0.66824135473677448</v>
      </c>
      <c r="O29" s="19">
        <v>0.79793110519670674</v>
      </c>
      <c r="P29" s="17">
        <v>2.7075641367211452</v>
      </c>
      <c r="Q29" s="18">
        <v>2.9646944912450679</v>
      </c>
      <c r="R29" s="18">
        <v>3.4265187708424585</v>
      </c>
      <c r="S29" s="18">
        <v>2.9456572104774428</v>
      </c>
      <c r="T29" s="18">
        <v>0.53027816094185487</v>
      </c>
      <c r="U29" s="18">
        <v>0.72670676506113618</v>
      </c>
      <c r="V29" s="19">
        <v>0.89951801839439993</v>
      </c>
      <c r="W29" s="17">
        <v>1.3086677467163394E-2</v>
      </c>
      <c r="X29" s="18">
        <v>2.4801145999992235E-2</v>
      </c>
      <c r="Y29" s="18">
        <v>5.4770684875769977E-2</v>
      </c>
      <c r="Z29" s="18">
        <v>5.4764561835610417E-2</v>
      </c>
      <c r="AA29" s="18">
        <v>5.2311533705000832E-6</v>
      </c>
      <c r="AB29" s="18">
        <v>7.7138097866254884E-6</v>
      </c>
      <c r="AC29" s="19">
        <v>9.9377172602883606E-6</v>
      </c>
      <c r="AD29" s="17">
        <v>8.3999158898616002E-3</v>
      </c>
      <c r="AE29" s="18">
        <v>1.5935033947178899E-2</v>
      </c>
      <c r="AF29" s="18">
        <v>3.5214768941409798E-2</v>
      </c>
      <c r="AG29" s="18">
        <v>3.5214768941409798E-2</v>
      </c>
      <c r="AH29" s="18">
        <v>0</v>
      </c>
      <c r="AI29" s="18">
        <v>0</v>
      </c>
      <c r="AJ29" s="19">
        <v>0</v>
      </c>
      <c r="AK29" s="18">
        <v>21.848129177173341</v>
      </c>
      <c r="AL29" s="18">
        <v>21.314907895910981</v>
      </c>
      <c r="AM29" s="18">
        <v>13.424752625467555</v>
      </c>
      <c r="AN29" s="18">
        <v>8.5029258433582342</v>
      </c>
      <c r="AO29" s="18">
        <v>4.3747388329867842</v>
      </c>
      <c r="AP29" s="18">
        <v>6.4075607597548654</v>
      </c>
      <c r="AQ29" s="20">
        <v>8.2463986578143249</v>
      </c>
      <c r="AR29" s="56">
        <v>26194.681553121805</v>
      </c>
      <c r="AS29" s="57">
        <v>26538.698948696532</v>
      </c>
      <c r="AT29" s="57">
        <v>22097.445666150797</v>
      </c>
      <c r="AU29" s="57">
        <v>19166.968959878646</v>
      </c>
      <c r="AV29" s="57">
        <v>10207.365213297166</v>
      </c>
      <c r="AW29" s="57">
        <v>14036.684513048631</v>
      </c>
      <c r="AX29" s="58">
        <v>17188.472324116156</v>
      </c>
      <c r="AY29" s="59">
        <v>52178.104071943511</v>
      </c>
      <c r="AZ29" s="59">
        <v>49396.376137003805</v>
      </c>
      <c r="BA29" s="59">
        <v>34036.799382942889</v>
      </c>
      <c r="BB29" s="59">
        <v>21760.777026102827</v>
      </c>
      <c r="BC29" s="59">
        <v>10580.684786313521</v>
      </c>
      <c r="BD29" s="59">
        <v>15486.051333508956</v>
      </c>
      <c r="BE29" s="58">
        <v>19970.521958690195</v>
      </c>
      <c r="BF29" s="56">
        <v>188.96597375636955</v>
      </c>
      <c r="BG29" s="57">
        <v>195.36330343556767</v>
      </c>
      <c r="BH29" s="57">
        <v>167.30660971650875</v>
      </c>
      <c r="BI29" s="57">
        <v>145.77172929901255</v>
      </c>
      <c r="BJ29" s="57">
        <v>72.022148943931811</v>
      </c>
      <c r="BK29" s="57">
        <v>100.01032172846486</v>
      </c>
      <c r="BL29" s="58">
        <v>122.41376690513196</v>
      </c>
      <c r="BM29" s="59">
        <v>377.20886548975773</v>
      </c>
      <c r="BN29" s="59">
        <v>359.95122745482564</v>
      </c>
      <c r="BO29" s="59">
        <v>263.02233185541024</v>
      </c>
      <c r="BP29" s="59">
        <v>175.55032957591121</v>
      </c>
      <c r="BQ29" s="59">
        <v>74.730762435715476</v>
      </c>
      <c r="BR29" s="59">
        <v>110.19728266607832</v>
      </c>
      <c r="BS29" s="58">
        <v>141.96738943269099</v>
      </c>
    </row>
    <row r="30" spans="1:71" x14ac:dyDescent="0.2">
      <c r="A30" s="16" t="s">
        <v>34</v>
      </c>
      <c r="B30" s="17">
        <v>80.774493150595703</v>
      </c>
      <c r="C30" s="18">
        <v>38.694137043466654</v>
      </c>
      <c r="D30" s="18">
        <v>2.6484214431952862</v>
      </c>
      <c r="E30" s="18">
        <v>2.6484214431952862</v>
      </c>
      <c r="F30" s="18">
        <v>0</v>
      </c>
      <c r="G30" s="18">
        <v>0</v>
      </c>
      <c r="H30" s="19">
        <v>0</v>
      </c>
      <c r="I30" s="17">
        <v>7.7795422939703567</v>
      </c>
      <c r="J30" s="18">
        <v>4.4533010636422574</v>
      </c>
      <c r="K30" s="18">
        <v>1.6030798721554664</v>
      </c>
      <c r="L30" s="18">
        <v>1.5279903449190044</v>
      </c>
      <c r="M30" s="18">
        <v>2.0846821406967423E-2</v>
      </c>
      <c r="N30" s="18">
        <v>3.9590002590800456E-2</v>
      </c>
      <c r="O30" s="19">
        <v>5.5035091562121698E-2</v>
      </c>
      <c r="P30" s="17">
        <v>30.580009188553902</v>
      </c>
      <c r="Q30" s="18">
        <v>22.543269630285685</v>
      </c>
      <c r="R30" s="18">
        <v>4.712333473953481</v>
      </c>
      <c r="S30" s="18">
        <v>4.6100493360006816</v>
      </c>
      <c r="T30" s="18">
        <v>2.0846821406967423E-2</v>
      </c>
      <c r="U30" s="18">
        <v>4.4181758902609031E-2</v>
      </c>
      <c r="V30" s="19">
        <v>5.9666423052926451E-2</v>
      </c>
      <c r="W30" s="17">
        <v>0.12593187091800823</v>
      </c>
      <c r="X30" s="18">
        <v>7.2219699804664958E-2</v>
      </c>
      <c r="Y30" s="18">
        <v>2.5140068384772802E-2</v>
      </c>
      <c r="Z30" s="18">
        <v>2.5139172924266692E-2</v>
      </c>
      <c r="AA30" s="18">
        <v>2.2826346764663218E-8</v>
      </c>
      <c r="AB30" s="18">
        <v>3.1573541712056052E-7</v>
      </c>
      <c r="AC30" s="19">
        <v>5.1277506426416698E-7</v>
      </c>
      <c r="AD30" s="17">
        <v>0.14176621022544583</v>
      </c>
      <c r="AE30" s="18">
        <v>8.8079373857083032E-2</v>
      </c>
      <c r="AF30" s="18">
        <v>4.4140357386588135E-2</v>
      </c>
      <c r="AG30" s="18">
        <v>4.4140357386588135E-2</v>
      </c>
      <c r="AH30" s="18">
        <v>0</v>
      </c>
      <c r="AI30" s="18">
        <v>0</v>
      </c>
      <c r="AJ30" s="19">
        <v>0</v>
      </c>
      <c r="AK30" s="18">
        <v>47.86272817320615</v>
      </c>
      <c r="AL30" s="18">
        <v>28.792662191748697</v>
      </c>
      <c r="AM30" s="18">
        <v>1.8201161103941021</v>
      </c>
      <c r="AN30" s="18">
        <v>1.0712552814323471</v>
      </c>
      <c r="AO30" s="18">
        <v>5.6336841814362333E-2</v>
      </c>
      <c r="AP30" s="18">
        <v>0.30129251326256234</v>
      </c>
      <c r="AQ30" s="20">
        <v>0.46607395531665829</v>
      </c>
      <c r="AR30" s="56">
        <v>21865.961773491003</v>
      </c>
      <c r="AS30" s="57">
        <v>15809.90717470942</v>
      </c>
      <c r="AT30" s="57">
        <v>4115.8760531739417</v>
      </c>
      <c r="AU30" s="57">
        <v>2912.3453327397224</v>
      </c>
      <c r="AV30" s="57">
        <v>102.09449334073376</v>
      </c>
      <c r="AW30" s="57">
        <v>543.02427278320329</v>
      </c>
      <c r="AX30" s="58">
        <v>826.5374474208287</v>
      </c>
      <c r="AY30" s="59">
        <v>46208.461068179997</v>
      </c>
      <c r="AZ30" s="59">
        <v>29747.665032650195</v>
      </c>
      <c r="BA30" s="59">
        <v>7884.3348817316628</v>
      </c>
      <c r="BB30" s="59">
        <v>6359.1272872827194</v>
      </c>
      <c r="BC30" s="59">
        <v>102.09449334073376</v>
      </c>
      <c r="BD30" s="59">
        <v>625.73083577126374</v>
      </c>
      <c r="BE30" s="58">
        <v>909.98520057092821</v>
      </c>
      <c r="BF30" s="56">
        <v>213.23757785315573</v>
      </c>
      <c r="BG30" s="57">
        <v>151.07758010153046</v>
      </c>
      <c r="BH30" s="57">
        <v>51.183435573023154</v>
      </c>
      <c r="BI30" s="57">
        <v>41.011453103979534</v>
      </c>
      <c r="BJ30" s="57">
        <v>0.96236490970895783</v>
      </c>
      <c r="BK30" s="57">
        <v>4.5149271934291857</v>
      </c>
      <c r="BL30" s="58">
        <v>7.3231251882148642</v>
      </c>
      <c r="BM30" s="59">
        <v>457.00069592591899</v>
      </c>
      <c r="BN30" s="59">
        <v>287.64160097699096</v>
      </c>
      <c r="BO30" s="59">
        <v>103.20143094166306</v>
      </c>
      <c r="BP30" s="59">
        <v>90.409137997321395</v>
      </c>
      <c r="BQ30" s="59">
        <v>0.96236490970895783</v>
      </c>
      <c r="BR30" s="59">
        <v>5.1467802060567545</v>
      </c>
      <c r="BS30" s="58">
        <v>7.9616323081082694</v>
      </c>
    </row>
    <row r="31" spans="1:71" x14ac:dyDescent="0.2">
      <c r="A31" s="16" t="s">
        <v>35</v>
      </c>
      <c r="B31" s="17">
        <v>7.5004272268032519</v>
      </c>
      <c r="C31" s="18">
        <v>6.9883927601195994</v>
      </c>
      <c r="D31" s="18">
        <v>5.0441502663111972</v>
      </c>
      <c r="E31" s="18">
        <v>3.6865019019850092</v>
      </c>
      <c r="F31" s="18">
        <v>8.6797591967901905E-3</v>
      </c>
      <c r="G31" s="18">
        <v>8.6797591967901905E-3</v>
      </c>
      <c r="H31" s="19">
        <v>8.6797591967901905E-3</v>
      </c>
      <c r="I31" s="17">
        <v>4.0222797701780761</v>
      </c>
      <c r="J31" s="18">
        <v>4.0238452078123661</v>
      </c>
      <c r="K31" s="18">
        <v>1.4952315664682327</v>
      </c>
      <c r="L31" s="18">
        <v>1.370615933064627</v>
      </c>
      <c r="M31" s="18">
        <v>3.4166598515348152E-3</v>
      </c>
      <c r="N31" s="18">
        <v>3.4514473545190221E-3</v>
      </c>
      <c r="O31" s="19">
        <v>3.4514473545190221E-3</v>
      </c>
      <c r="P31" s="17">
        <v>9.4567943982100129</v>
      </c>
      <c r="Q31" s="18">
        <v>9.4341041795117562</v>
      </c>
      <c r="R31" s="18">
        <v>3.4024284806154839</v>
      </c>
      <c r="S31" s="18">
        <v>3.0896846793651247</v>
      </c>
      <c r="T31" s="18">
        <v>7.4418576818970645E-3</v>
      </c>
      <c r="U31" s="18">
        <v>7.4766451848812723E-3</v>
      </c>
      <c r="V31" s="19">
        <v>7.4766451848812723E-3</v>
      </c>
      <c r="W31" s="17">
        <v>2.835748953720299E-2</v>
      </c>
      <c r="X31" s="18">
        <v>2.8513202776912265E-2</v>
      </c>
      <c r="Y31" s="18">
        <v>2.8634915260928474E-2</v>
      </c>
      <c r="Z31" s="18">
        <v>2.9613664268892746E-2</v>
      </c>
      <c r="AA31" s="18">
        <v>7.1512033374052439E-5</v>
      </c>
      <c r="AB31" s="18">
        <v>7.1512086740811341E-5</v>
      </c>
      <c r="AC31" s="19">
        <v>7.1512086740811341E-5</v>
      </c>
      <c r="AD31" s="17">
        <v>6.1534765650706785E-2</v>
      </c>
      <c r="AE31" s="18">
        <v>6.1788156335199761E-2</v>
      </c>
      <c r="AF31" s="18">
        <v>6.0306560084067581E-2</v>
      </c>
      <c r="AG31" s="18">
        <v>5.9906143093442832E-2</v>
      </c>
      <c r="AH31" s="18">
        <v>1.4466265327983601E-4</v>
      </c>
      <c r="AI31" s="18">
        <v>1.4466265327983601E-4</v>
      </c>
      <c r="AJ31" s="19">
        <v>1.4466265327983601E-4</v>
      </c>
      <c r="AK31" s="18">
        <v>13.148620807760084</v>
      </c>
      <c r="AL31" s="18">
        <v>13.110025375772562</v>
      </c>
      <c r="AM31" s="18">
        <v>1.7028027665366043</v>
      </c>
      <c r="AN31" s="18">
        <v>1.2962745507021567</v>
      </c>
      <c r="AO31" s="18">
        <v>3.3939720762417619E-3</v>
      </c>
      <c r="AP31" s="18">
        <v>3.4386019343328302E-3</v>
      </c>
      <c r="AQ31" s="20">
        <v>3.4386019343328302E-3</v>
      </c>
      <c r="AR31" s="56">
        <v>4667.1097549680007</v>
      </c>
      <c r="AS31" s="57">
        <v>4670.3026076579999</v>
      </c>
      <c r="AT31" s="57">
        <v>3260.8490359879997</v>
      </c>
      <c r="AU31" s="57">
        <v>3159.6811341959997</v>
      </c>
      <c r="AV31" s="57">
        <v>8.1689188440000002</v>
      </c>
      <c r="AW31" s="57">
        <v>8.2398711260000006</v>
      </c>
      <c r="AX31" s="58">
        <v>8.2398711260000006</v>
      </c>
      <c r="AY31" s="59">
        <v>11023.547200483001</v>
      </c>
      <c r="AZ31" s="59">
        <v>11062.714912812</v>
      </c>
      <c r="BA31" s="59">
        <v>7376.3764750359996</v>
      </c>
      <c r="BB31" s="59">
        <v>7122.1130618759998</v>
      </c>
      <c r="BC31" s="59">
        <v>17.884805915999998</v>
      </c>
      <c r="BD31" s="59">
        <v>17.955758197999998</v>
      </c>
      <c r="BE31" s="58">
        <v>17.955758197999998</v>
      </c>
      <c r="BF31" s="56">
        <v>50.77207448502682</v>
      </c>
      <c r="BG31" s="57">
        <v>50.806381687180867</v>
      </c>
      <c r="BH31" s="57">
        <v>54.223213554630007</v>
      </c>
      <c r="BI31" s="57">
        <v>53.155484762461043</v>
      </c>
      <c r="BJ31" s="57">
        <v>0.13289168696572298</v>
      </c>
      <c r="BK31" s="57">
        <v>0.13365406923581299</v>
      </c>
      <c r="BL31" s="58">
        <v>0.13365406923581299</v>
      </c>
      <c r="BM31" s="59">
        <v>120.31095650229909</v>
      </c>
      <c r="BN31" s="59">
        <v>120.91524550368209</v>
      </c>
      <c r="BO31" s="59">
        <v>122.52792522692292</v>
      </c>
      <c r="BP31" s="59">
        <v>119.84430624222925</v>
      </c>
      <c r="BQ31" s="59">
        <v>0.29389960018021299</v>
      </c>
      <c r="BR31" s="59">
        <v>0.29466198245030301</v>
      </c>
      <c r="BS31" s="58">
        <v>0.29466198245030301</v>
      </c>
    </row>
    <row r="32" spans="1:71" x14ac:dyDescent="0.2">
      <c r="A32" s="16" t="s">
        <v>36</v>
      </c>
      <c r="B32" s="17">
        <v>41.116833826805447</v>
      </c>
      <c r="C32" s="18">
        <v>40.3452108053812</v>
      </c>
      <c r="D32" s="18">
        <v>1.6454512119947942</v>
      </c>
      <c r="E32" s="18">
        <v>1.6454512119947942</v>
      </c>
      <c r="F32" s="18">
        <v>0</v>
      </c>
      <c r="G32" s="18">
        <v>0</v>
      </c>
      <c r="H32" s="19">
        <v>0</v>
      </c>
      <c r="I32" s="17">
        <v>8.5678689520966245</v>
      </c>
      <c r="J32" s="18">
        <v>8.5906790784435643</v>
      </c>
      <c r="K32" s="18">
        <v>0.71813278744660769</v>
      </c>
      <c r="L32" s="18">
        <v>0.6836907893002353</v>
      </c>
      <c r="M32" s="18">
        <v>6.1492503523137447E-2</v>
      </c>
      <c r="N32" s="18">
        <v>7.3106030396703867E-2</v>
      </c>
      <c r="O32" s="19">
        <v>7.6513483896348766E-2</v>
      </c>
      <c r="P32" s="17">
        <v>18.826264858317806</v>
      </c>
      <c r="Q32" s="18">
        <v>18.488194369623837</v>
      </c>
      <c r="R32" s="18">
        <v>1.5053591032377529</v>
      </c>
      <c r="S32" s="18">
        <v>1.4676799118566379</v>
      </c>
      <c r="T32" s="18">
        <v>6.1492503523137447E-2</v>
      </c>
      <c r="U32" s="18">
        <v>7.6368276945719252E-2</v>
      </c>
      <c r="V32" s="19">
        <v>7.9324923397735725E-2</v>
      </c>
      <c r="W32" s="17">
        <v>6.5731835718119636E-2</v>
      </c>
      <c r="X32" s="18">
        <v>6.0784938639803027E-2</v>
      </c>
      <c r="Y32" s="18">
        <v>1.335878672461735E-2</v>
      </c>
      <c r="Z32" s="18">
        <v>1.3358759552039823E-2</v>
      </c>
      <c r="AA32" s="18">
        <v>3.9910894651243252E-8</v>
      </c>
      <c r="AB32" s="18">
        <v>1.3379589826428859E-7</v>
      </c>
      <c r="AC32" s="19">
        <v>1.8064967031686768E-7</v>
      </c>
      <c r="AD32" s="17">
        <v>0.10913097649352069</v>
      </c>
      <c r="AE32" s="18">
        <v>9.970192614703291E-2</v>
      </c>
      <c r="AF32" s="18">
        <v>2.2682245511265152E-2</v>
      </c>
      <c r="AG32" s="18">
        <v>2.2682245511265152E-2</v>
      </c>
      <c r="AH32" s="18">
        <v>0</v>
      </c>
      <c r="AI32" s="18">
        <v>0</v>
      </c>
      <c r="AJ32" s="19">
        <v>0</v>
      </c>
      <c r="AK32" s="18">
        <v>24.899817327557994</v>
      </c>
      <c r="AL32" s="18">
        <v>23.102977089924295</v>
      </c>
      <c r="AM32" s="18">
        <v>0.61480065280851182</v>
      </c>
      <c r="AN32" s="18">
        <v>0.59207661405745871</v>
      </c>
      <c r="AO32" s="18">
        <v>8.9706452155671912E-2</v>
      </c>
      <c r="AP32" s="18">
        <v>0.16822113956094242</v>
      </c>
      <c r="AQ32" s="20">
        <v>0.20740427936639544</v>
      </c>
      <c r="AR32" s="56">
        <v>10197.945028165999</v>
      </c>
      <c r="AS32" s="57">
        <v>9688.9002996109994</v>
      </c>
      <c r="AT32" s="57">
        <v>1359.9523786655341</v>
      </c>
      <c r="AU32" s="57">
        <v>1335.3602446784596</v>
      </c>
      <c r="AV32" s="57">
        <v>147.22103763540673</v>
      </c>
      <c r="AW32" s="57">
        <v>270.4961283871927</v>
      </c>
      <c r="AX32" s="58">
        <v>333.04405068185156</v>
      </c>
      <c r="AY32" s="59">
        <v>22561.323985196002</v>
      </c>
      <c r="AZ32" s="59">
        <v>20969.736085488999</v>
      </c>
      <c r="BA32" s="59">
        <v>2895.8051162228835</v>
      </c>
      <c r="BB32" s="59">
        <v>2865.0803214914595</v>
      </c>
      <c r="BC32" s="59">
        <v>147.22103763540673</v>
      </c>
      <c r="BD32" s="59">
        <v>293.22514595003537</v>
      </c>
      <c r="BE32" s="58">
        <v>360.27373205287989</v>
      </c>
      <c r="BF32" s="56">
        <v>105.24032604598055</v>
      </c>
      <c r="BG32" s="57">
        <v>100.103522844151</v>
      </c>
      <c r="BH32" s="57">
        <v>21.913696613296398</v>
      </c>
      <c r="BI32" s="57">
        <v>21.595845488552303</v>
      </c>
      <c r="BJ32" s="57">
        <v>1.5323958345690436</v>
      </c>
      <c r="BK32" s="57">
        <v>2.679169731989461</v>
      </c>
      <c r="BL32" s="58">
        <v>3.298706901955069</v>
      </c>
      <c r="BM32" s="59">
        <v>232.98706567343709</v>
      </c>
      <c r="BN32" s="59">
        <v>216.86341276315309</v>
      </c>
      <c r="BO32" s="59">
        <v>47.553263689708359</v>
      </c>
      <c r="BP32" s="59">
        <v>47.165084004859487</v>
      </c>
      <c r="BQ32" s="59">
        <v>1.5323958345690436</v>
      </c>
      <c r="BR32" s="59">
        <v>2.8736101735726414</v>
      </c>
      <c r="BS32" s="58">
        <v>3.5429497671061738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0.26428106975160853</v>
      </c>
      <c r="J33" s="18">
        <v>0.3403350258534476</v>
      </c>
      <c r="K33" s="18">
        <v>0.29580104845268673</v>
      </c>
      <c r="L33" s="18">
        <v>0.31411224395882426</v>
      </c>
      <c r="M33" s="18">
        <v>9.793052946494335E-2</v>
      </c>
      <c r="N33" s="18">
        <v>7.476529447909544E-2</v>
      </c>
      <c r="O33" s="19">
        <v>5.3182521179121589E-2</v>
      </c>
      <c r="P33" s="17">
        <v>0.71286662512308407</v>
      </c>
      <c r="Q33" s="18">
        <v>0.83780583118398844</v>
      </c>
      <c r="R33" s="18">
        <v>1.0680058040967919</v>
      </c>
      <c r="S33" s="18">
        <v>0.94318731687821478</v>
      </c>
      <c r="T33" s="18">
        <v>0.47926541928816341</v>
      </c>
      <c r="U33" s="18">
        <v>0.37346240091118843</v>
      </c>
      <c r="V33" s="19">
        <v>0.41901634488868933</v>
      </c>
      <c r="W33" s="17">
        <v>7.8418435800277684E-6</v>
      </c>
      <c r="X33" s="18">
        <v>9.418302207480566E-6</v>
      </c>
      <c r="Y33" s="18">
        <v>9.4983821924950062E-6</v>
      </c>
      <c r="Z33" s="18">
        <v>9.5478200184028123E-6</v>
      </c>
      <c r="AA33" s="18">
        <v>3.8469891665345054E-6</v>
      </c>
      <c r="AB33" s="18">
        <v>3.1073029722773928E-6</v>
      </c>
      <c r="AC33" s="19">
        <v>3.4320268980022305E-6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6.5792974689359873</v>
      </c>
      <c r="AL33" s="18">
        <v>7.8976672986405276</v>
      </c>
      <c r="AM33" s="18">
        <v>7.9646370461083222</v>
      </c>
      <c r="AN33" s="18">
        <v>8.0059811932570533</v>
      </c>
      <c r="AO33" s="18">
        <v>3.2384577928173313</v>
      </c>
      <c r="AP33" s="18">
        <v>2.6198687953720459</v>
      </c>
      <c r="AQ33" s="20">
        <v>2.891430775139201</v>
      </c>
      <c r="AR33" s="56">
        <v>7344.8920744240013</v>
      </c>
      <c r="AS33" s="57">
        <v>9129.889277074999</v>
      </c>
      <c r="AT33" s="57">
        <v>7872.240181348001</v>
      </c>
      <c r="AU33" s="57">
        <v>8428.183652175001</v>
      </c>
      <c r="AV33" s="57">
        <v>2106.0717485239998</v>
      </c>
      <c r="AW33" s="57">
        <v>1117.565129628</v>
      </c>
      <c r="AX33" s="58">
        <v>1037.3723318753071</v>
      </c>
      <c r="AY33" s="59">
        <v>15055.169919049</v>
      </c>
      <c r="AZ33" s="59">
        <v>18202.415262378003</v>
      </c>
      <c r="BA33" s="59">
        <v>18197.468554242001</v>
      </c>
      <c r="BB33" s="59">
        <v>18500.449932012001</v>
      </c>
      <c r="BC33" s="59">
        <v>7199.4735970269994</v>
      </c>
      <c r="BD33" s="59">
        <v>5838.5935497490009</v>
      </c>
      <c r="BE33" s="58">
        <v>6465.2500355123766</v>
      </c>
      <c r="BF33" s="56">
        <v>52.81654575049415</v>
      </c>
      <c r="BG33" s="57">
        <v>66.244832087669309</v>
      </c>
      <c r="BH33" s="57">
        <v>56.801518905516723</v>
      </c>
      <c r="BI33" s="57">
        <v>60.932333708807612</v>
      </c>
      <c r="BJ33" s="57">
        <v>15.794205492855486</v>
      </c>
      <c r="BK33" s="57">
        <v>9.0846984937890873</v>
      </c>
      <c r="BL33" s="58">
        <v>7.8659987313652353</v>
      </c>
      <c r="BM33" s="59">
        <v>110.62273314173443</v>
      </c>
      <c r="BN33" s="59">
        <v>133.14666472097463</v>
      </c>
      <c r="BO33" s="59">
        <v>134.48675183069636</v>
      </c>
      <c r="BP33" s="59">
        <v>135.19372458929925</v>
      </c>
      <c r="BQ33" s="59">
        <v>54.053239413416016</v>
      </c>
      <c r="BR33" s="59">
        <v>44.259487789270281</v>
      </c>
      <c r="BS33" s="58">
        <v>48.898200741980617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7.4370287215357198E-2</v>
      </c>
      <c r="J34" s="18">
        <v>5.9562863407229799E-2</v>
      </c>
      <c r="K34" s="18">
        <v>5.9335803148012095E-2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9.8921284081835509E-2</v>
      </c>
      <c r="Q34" s="18">
        <v>7.8669770967737099E-2</v>
      </c>
      <c r="R34" s="18">
        <v>6.75396994487832E-2</v>
      </c>
      <c r="S34" s="18">
        <v>5.1789995842057901E-2</v>
      </c>
      <c r="T34" s="18">
        <v>4.87847656648904E-2</v>
      </c>
      <c r="U34" s="18">
        <v>4.8859916050900197E-2</v>
      </c>
      <c r="V34" s="19">
        <v>4.9136830541573695E-2</v>
      </c>
      <c r="W34" s="17">
        <v>1.4691990980666396E-6</v>
      </c>
      <c r="X34" s="18">
        <v>1.117835909141045E-6</v>
      </c>
      <c r="Y34" s="18">
        <v>9.5836220617484149E-7</v>
      </c>
      <c r="Z34" s="18">
        <v>7.0510582660758456E-7</v>
      </c>
      <c r="AA34" s="18">
        <v>6.6419048622183246E-7</v>
      </c>
      <c r="AB34" s="18">
        <v>6.6789089037608642E-7</v>
      </c>
      <c r="AC34" s="19">
        <v>6.7213416322519899E-7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1.2286702171545849</v>
      </c>
      <c r="AL34" s="18">
        <v>0.93483020173023901</v>
      </c>
      <c r="AM34" s="18">
        <v>0.80146462213536007</v>
      </c>
      <c r="AN34" s="18">
        <v>0.5896699298515431</v>
      </c>
      <c r="AO34" s="18">
        <v>0.55545301519180112</v>
      </c>
      <c r="AP34" s="18">
        <v>0.55854761032308697</v>
      </c>
      <c r="AQ34" s="20">
        <v>0.56209619878861605</v>
      </c>
      <c r="AR34" s="56">
        <v>2127.2346823059997</v>
      </c>
      <c r="AS34" s="57">
        <v>1612.1545946239999</v>
      </c>
      <c r="AT34" s="57">
        <v>1605.9160149740001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2842.025020518</v>
      </c>
      <c r="AZ34" s="59">
        <v>2155.8493579330002</v>
      </c>
      <c r="BA34" s="59">
        <v>1848.1118859109999</v>
      </c>
      <c r="BB34" s="59">
        <v>1355.72772014</v>
      </c>
      <c r="BC34" s="59">
        <v>1277.0585912700001</v>
      </c>
      <c r="BD34" s="59">
        <v>1284.548603486</v>
      </c>
      <c r="BE34" s="58">
        <v>1292.773568436</v>
      </c>
      <c r="BF34" s="56">
        <v>15.714119717299962</v>
      </c>
      <c r="BG34" s="57">
        <v>11.951445514524551</v>
      </c>
      <c r="BH34" s="57">
        <v>11.905242149044049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20.98855854380912</v>
      </c>
      <c r="BN34" s="59">
        <v>15.969084416300641</v>
      </c>
      <c r="BO34" s="59">
        <v>13.69088865964059</v>
      </c>
      <c r="BP34" s="59">
        <v>10.072940380108349</v>
      </c>
      <c r="BQ34" s="59">
        <v>9.4884355174547501</v>
      </c>
      <c r="BR34" s="59">
        <v>9.5412984339440889</v>
      </c>
      <c r="BS34" s="58">
        <v>9.601916617502841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0.7509165191271856</v>
      </c>
      <c r="J35" s="18">
        <v>0.79845049691721881</v>
      </c>
      <c r="K35" s="18">
        <v>0.63400328831618902</v>
      </c>
      <c r="L35" s="18">
        <v>0.48479106727549215</v>
      </c>
      <c r="M35" s="18">
        <v>0.46623573052472617</v>
      </c>
      <c r="N35" s="18">
        <v>0.7446648000286874</v>
      </c>
      <c r="O35" s="19">
        <v>0.92999999991187088</v>
      </c>
      <c r="P35" s="17">
        <v>1.4307856066126925</v>
      </c>
      <c r="Q35" s="18">
        <v>1.4707518633865868</v>
      </c>
      <c r="R35" s="18">
        <v>0.97226311012538125</v>
      </c>
      <c r="S35" s="18">
        <v>0.64306291270990923</v>
      </c>
      <c r="T35" s="18">
        <v>0.72934496002014448</v>
      </c>
      <c r="U35" s="18">
        <v>1.2102025829313952</v>
      </c>
      <c r="V35" s="19">
        <v>1.6629454090322995</v>
      </c>
      <c r="W35" s="17">
        <v>1.7821579115683414E-5</v>
      </c>
      <c r="X35" s="18">
        <v>1.8827593912392364E-5</v>
      </c>
      <c r="Y35" s="18">
        <v>1.2639119264126849E-5</v>
      </c>
      <c r="Z35" s="18">
        <v>9.6951082270938581E-6</v>
      </c>
      <c r="AA35" s="18">
        <v>1.0454298575269586E-5</v>
      </c>
      <c r="AB35" s="18">
        <v>1.6688713220690867E-5</v>
      </c>
      <c r="AC35" s="19">
        <v>2.2647678573836178E-5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14.90393202045867</v>
      </c>
      <c r="AL35" s="18">
        <v>15.745247823306412</v>
      </c>
      <c r="AM35" s="18">
        <v>10.569914881742655</v>
      </c>
      <c r="AN35" s="18">
        <v>8.1078805087724959</v>
      </c>
      <c r="AO35" s="18">
        <v>8.7427805513754535</v>
      </c>
      <c r="AP35" s="18">
        <v>13.956532456274914</v>
      </c>
      <c r="AQ35" s="20">
        <v>18.939930053033873</v>
      </c>
      <c r="AR35" s="56">
        <v>18519.378741995002</v>
      </c>
      <c r="AS35" s="57">
        <v>20079.660300398002</v>
      </c>
      <c r="AT35" s="57">
        <v>16286.687511041997</v>
      </c>
      <c r="AU35" s="57">
        <v>14392.360119497138</v>
      </c>
      <c r="AV35" s="57">
        <v>13649.80923200396</v>
      </c>
      <c r="AW35" s="57">
        <v>19679.773446664196</v>
      </c>
      <c r="AX35" s="58">
        <v>26289.966228855836</v>
      </c>
      <c r="AY35" s="59">
        <v>32718.658436512003</v>
      </c>
      <c r="AZ35" s="59">
        <v>34750.316070693996</v>
      </c>
      <c r="BA35" s="59">
        <v>23256.933171661</v>
      </c>
      <c r="BB35" s="59">
        <v>17858.778876286309</v>
      </c>
      <c r="BC35" s="59">
        <v>19055.52313500478</v>
      </c>
      <c r="BD35" s="59">
        <v>31816.096954655852</v>
      </c>
      <c r="BE35" s="58">
        <v>45575.830428870657</v>
      </c>
      <c r="BF35" s="56">
        <v>134.07503794110696</v>
      </c>
      <c r="BG35" s="57">
        <v>145.55959952623988</v>
      </c>
      <c r="BH35" s="57">
        <v>115.5112608358873</v>
      </c>
      <c r="BI35" s="57">
        <v>100.91553876992697</v>
      </c>
      <c r="BJ35" s="57">
        <v>96.300623090790722</v>
      </c>
      <c r="BK35" s="57">
        <v>139.34365371110576</v>
      </c>
      <c r="BL35" s="58">
        <v>179.38126723382842</v>
      </c>
      <c r="BM35" s="59">
        <v>231.86821937572944</v>
      </c>
      <c r="BN35" s="59">
        <v>246.8465533138818</v>
      </c>
      <c r="BO35" s="59">
        <v>162.89118139621667</v>
      </c>
      <c r="BP35" s="59">
        <v>124.18158361662549</v>
      </c>
      <c r="BQ35" s="59">
        <v>132.49660152996725</v>
      </c>
      <c r="BR35" s="59">
        <v>222.275487644202</v>
      </c>
      <c r="BS35" s="58">
        <v>307.39768531300138</v>
      </c>
    </row>
    <row r="36" spans="1:71" x14ac:dyDescent="0.2">
      <c r="A36" s="16" t="s">
        <v>40</v>
      </c>
      <c r="B36" s="17">
        <v>6.8000000018776596</v>
      </c>
      <c r="C36" s="18">
        <v>6.8000000016642996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2.1362712081133717</v>
      </c>
      <c r="J36" s="18">
        <v>2.0215029289838684</v>
      </c>
      <c r="K36" s="18">
        <v>0.5568798558534056</v>
      </c>
      <c r="L36" s="18">
        <v>0.26160950900599395</v>
      </c>
      <c r="M36" s="18">
        <v>0.46920038802825398</v>
      </c>
      <c r="N36" s="18">
        <v>0.31594899090372008</v>
      </c>
      <c r="O36" s="19">
        <v>0.32765299139009291</v>
      </c>
      <c r="P36" s="17">
        <v>3.5531505079761416</v>
      </c>
      <c r="Q36" s="18">
        <v>3.472431330335251</v>
      </c>
      <c r="R36" s="18">
        <v>0.73719412634811832</v>
      </c>
      <c r="S36" s="18">
        <v>0.38989945511173352</v>
      </c>
      <c r="T36" s="18">
        <v>0.49350624418743039</v>
      </c>
      <c r="U36" s="18">
        <v>0.46036872838443244</v>
      </c>
      <c r="V36" s="19">
        <v>0.4685342739116512</v>
      </c>
      <c r="W36" s="17">
        <v>3.8660088920199884E-2</v>
      </c>
      <c r="X36" s="18">
        <v>3.8660115092558137E-2</v>
      </c>
      <c r="Y36" s="18">
        <v>3.5413084841528347E-4</v>
      </c>
      <c r="Z36" s="18">
        <v>3.544118664496109E-4</v>
      </c>
      <c r="AA36" s="18">
        <v>3.4018758353952252E-4</v>
      </c>
      <c r="AB36" s="18">
        <v>3.5504840586595148E-4</v>
      </c>
      <c r="AC36" s="19">
        <v>3.5533461129369688E-4</v>
      </c>
      <c r="AD36" s="17">
        <v>4.4714311298823403E-2</v>
      </c>
      <c r="AE36" s="18">
        <v>4.4714311297420394E-2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11.482041827545784</v>
      </c>
      <c r="AL36" s="18">
        <v>11.42697303536368</v>
      </c>
      <c r="AM36" s="18">
        <v>2.7903753173054331</v>
      </c>
      <c r="AN36" s="18">
        <v>3.0253866848700564</v>
      </c>
      <c r="AO36" s="18">
        <v>2.5410311290284469</v>
      </c>
      <c r="AP36" s="18">
        <v>3.5577155053354521</v>
      </c>
      <c r="AQ36" s="20">
        <v>3.7970650159099839</v>
      </c>
      <c r="AR36" s="56">
        <v>8415.4710020999992</v>
      </c>
      <c r="AS36" s="57">
        <v>8156.0384893560013</v>
      </c>
      <c r="AT36" s="57">
        <v>3910.0175251920004</v>
      </c>
      <c r="AU36" s="57">
        <v>4988.0184395070919</v>
      </c>
      <c r="AV36" s="57">
        <v>4188.6238739457258</v>
      </c>
      <c r="AW36" s="57">
        <v>5209.7565750482281</v>
      </c>
      <c r="AX36" s="58">
        <v>5834.8921064044571</v>
      </c>
      <c r="AY36" s="59">
        <v>13293.131051425</v>
      </c>
      <c r="AZ36" s="59">
        <v>13410.917564128998</v>
      </c>
      <c r="BA36" s="59">
        <v>5545.0216387029996</v>
      </c>
      <c r="BB36" s="59">
        <v>5779.6504659670754</v>
      </c>
      <c r="BC36" s="59">
        <v>4440.9062514857242</v>
      </c>
      <c r="BD36" s="59">
        <v>6308.5068041598361</v>
      </c>
      <c r="BE36" s="58">
        <v>6746.3504078524566</v>
      </c>
      <c r="BF36" s="56">
        <v>77.575354940330186</v>
      </c>
      <c r="BG36" s="57">
        <v>74.840823031225753</v>
      </c>
      <c r="BH36" s="57">
        <v>34.961596988906422</v>
      </c>
      <c r="BI36" s="57">
        <v>45.650002734022003</v>
      </c>
      <c r="BJ36" s="57">
        <v>41.886309712050689</v>
      </c>
      <c r="BK36" s="57">
        <v>51.658923712101334</v>
      </c>
      <c r="BL36" s="58">
        <v>57.815499054523748</v>
      </c>
      <c r="BM36" s="59">
        <v>124.60607631033423</v>
      </c>
      <c r="BN36" s="59">
        <v>124.9799844675815</v>
      </c>
      <c r="BO36" s="59">
        <v>48.331596648738305</v>
      </c>
      <c r="BP36" s="59">
        <v>52.346139996271909</v>
      </c>
      <c r="BQ36" s="59">
        <v>44.046330114412541</v>
      </c>
      <c r="BR36" s="59">
        <v>61.439560229708931</v>
      </c>
      <c r="BS36" s="58">
        <v>65.52820919750063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2.1604070193117466</v>
      </c>
      <c r="J37" s="18">
        <v>1.956024568314328</v>
      </c>
      <c r="K37" s="18">
        <v>1.2651904420983568</v>
      </c>
      <c r="L37" s="18">
        <v>0.64911793996948786</v>
      </c>
      <c r="M37" s="18">
        <v>0.68185885371650357</v>
      </c>
      <c r="N37" s="18">
        <v>0.54000758864359588</v>
      </c>
      <c r="O37" s="19">
        <v>0.57427626850113667</v>
      </c>
      <c r="P37" s="17">
        <v>3.515156299747904</v>
      </c>
      <c r="Q37" s="18">
        <v>3.2352396401139902</v>
      </c>
      <c r="R37" s="18">
        <v>2.1440402423041891</v>
      </c>
      <c r="S37" s="18">
        <v>0.66396815430409195</v>
      </c>
      <c r="T37" s="18">
        <v>0.69902621286148126</v>
      </c>
      <c r="U37" s="18">
        <v>0.63640376261954656</v>
      </c>
      <c r="V37" s="19">
        <v>0.68031505351976951</v>
      </c>
      <c r="W37" s="17">
        <v>2.5563373193722004E-5</v>
      </c>
      <c r="X37" s="18">
        <v>2.6054116472854346E-5</v>
      </c>
      <c r="Y37" s="18">
        <v>2.3217904770052622E-5</v>
      </c>
      <c r="Z37" s="18">
        <v>7.4584425541592782E-6</v>
      </c>
      <c r="AA37" s="18">
        <v>1.6074572110311395E-5</v>
      </c>
      <c r="AB37" s="18">
        <v>8.173157191486137E-6</v>
      </c>
      <c r="AC37" s="19">
        <v>8.4841786403436697E-6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21.378283810864097</v>
      </c>
      <c r="AL37" s="18">
        <v>21.788685404584182</v>
      </c>
      <c r="AM37" s="18">
        <v>16.028045390297017</v>
      </c>
      <c r="AN37" s="18">
        <v>6.2373889588640621</v>
      </c>
      <c r="AO37" s="18">
        <v>6.6518302212399139</v>
      </c>
      <c r="AP37" s="18">
        <v>6.835094599851403</v>
      </c>
      <c r="AQ37" s="20">
        <v>7.0951973943674043</v>
      </c>
      <c r="AR37" s="56">
        <v>24852.457026065997</v>
      </c>
      <c r="AS37" s="57">
        <v>26562.435821204992</v>
      </c>
      <c r="AT37" s="57">
        <v>23427.431835204996</v>
      </c>
      <c r="AU37" s="57">
        <v>13523.147071101786</v>
      </c>
      <c r="AV37" s="57">
        <v>14416.223735356605</v>
      </c>
      <c r="AW37" s="57">
        <v>13056.483386165752</v>
      </c>
      <c r="AX37" s="58">
        <v>13548.72955466559</v>
      </c>
      <c r="AY37" s="59">
        <v>46888.676573057004</v>
      </c>
      <c r="AZ37" s="59">
        <v>48408.610491984997</v>
      </c>
      <c r="BA37" s="59">
        <v>35750.184246374993</v>
      </c>
      <c r="BB37" s="59">
        <v>13926.227689741618</v>
      </c>
      <c r="BC37" s="59">
        <v>14890.718485945778</v>
      </c>
      <c r="BD37" s="59">
        <v>15541.270244058545</v>
      </c>
      <c r="BE37" s="58">
        <v>16257.040932213942</v>
      </c>
      <c r="BF37" s="56">
        <v>192.30637179968738</v>
      </c>
      <c r="BG37" s="57">
        <v>201.04382320864232</v>
      </c>
      <c r="BH37" s="57">
        <v>171.76285115619754</v>
      </c>
      <c r="BI37" s="57">
        <v>97.314248944858022</v>
      </c>
      <c r="BJ37" s="57">
        <v>103.84249535980427</v>
      </c>
      <c r="BK37" s="57">
        <v>93.78542189471024</v>
      </c>
      <c r="BL37" s="58">
        <v>96.812988697485423</v>
      </c>
      <c r="BM37" s="59">
        <v>350.13968957754633</v>
      </c>
      <c r="BN37" s="59">
        <v>356.41295780909775</v>
      </c>
      <c r="BO37" s="59">
        <v>258.43977319236103</v>
      </c>
      <c r="BP37" s="59">
        <v>100.17405129551288</v>
      </c>
      <c r="BQ37" s="59">
        <v>107.07513230481376</v>
      </c>
      <c r="BR37" s="59">
        <v>110.69647325206603</v>
      </c>
      <c r="BS37" s="58">
        <v>115.15766379879827</v>
      </c>
    </row>
    <row r="38" spans="1:71" x14ac:dyDescent="0.2">
      <c r="A38" s="16" t="s">
        <v>42</v>
      </c>
      <c r="B38" s="17">
        <v>4.0229825618857618</v>
      </c>
      <c r="C38" s="18">
        <v>2.1045475761175609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4.0399060162875493</v>
      </c>
      <c r="J38" s="18">
        <v>3.3663572807460329</v>
      </c>
      <c r="K38" s="18">
        <v>1.2855748552567026</v>
      </c>
      <c r="L38" s="18">
        <v>1.018582132126796</v>
      </c>
      <c r="M38" s="18">
        <v>0.84704588704041428</v>
      </c>
      <c r="N38" s="18">
        <v>1.0991277148976319</v>
      </c>
      <c r="O38" s="19">
        <v>1.2162215402145347</v>
      </c>
      <c r="P38" s="17">
        <v>10.21000118314279</v>
      </c>
      <c r="Q38" s="18">
        <v>7.3537421084499961</v>
      </c>
      <c r="R38" s="18">
        <v>2.4661978830866826</v>
      </c>
      <c r="S38" s="18">
        <v>1.8734996729203925</v>
      </c>
      <c r="T38" s="18">
        <v>1.6188775903346952</v>
      </c>
      <c r="U38" s="18">
        <v>2.1963005386059553</v>
      </c>
      <c r="V38" s="19">
        <v>2.3651247695639022</v>
      </c>
      <c r="W38" s="17">
        <v>2.683404327032823E-2</v>
      </c>
      <c r="X38" s="18">
        <v>1.3482639071282757E-2</v>
      </c>
      <c r="Y38" s="18">
        <v>2.4827095869715962E-5</v>
      </c>
      <c r="Z38" s="18">
        <v>2.0096344631362207E-5</v>
      </c>
      <c r="AA38" s="18">
        <v>1.8254545618159952E-5</v>
      </c>
      <c r="AB38" s="18">
        <v>2.590333237149869E-5</v>
      </c>
      <c r="AC38" s="19">
        <v>2.9068737681142544E-5</v>
      </c>
      <c r="AD38" s="17">
        <v>6.3978553985410441E-2</v>
      </c>
      <c r="AE38" s="18">
        <v>3.343892895582503E-2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36.697894519281093</v>
      </c>
      <c r="AL38" s="18">
        <v>27.604114334982828</v>
      </c>
      <c r="AM38" s="18">
        <v>20.825611804845572</v>
      </c>
      <c r="AN38" s="18">
        <v>16.86935212664039</v>
      </c>
      <c r="AO38" s="18">
        <v>15.329081923032755</v>
      </c>
      <c r="AP38" s="18">
        <v>21.663334045019404</v>
      </c>
      <c r="AQ38" s="20">
        <v>24.310517284879193</v>
      </c>
      <c r="AR38" s="56">
        <v>32179.912051269876</v>
      </c>
      <c r="AS38" s="57">
        <v>26613.848023501527</v>
      </c>
      <c r="AT38" s="57">
        <v>26050.758722804174</v>
      </c>
      <c r="AU38" s="57">
        <v>23343.366356203955</v>
      </c>
      <c r="AV38" s="57">
        <v>21487.44437951066</v>
      </c>
      <c r="AW38" s="57">
        <v>28274.711357903361</v>
      </c>
      <c r="AX38" s="58">
        <v>32702.807459302596</v>
      </c>
      <c r="AY38" s="59">
        <v>71047.932895897917</v>
      </c>
      <c r="AZ38" s="59">
        <v>58439.766668328411</v>
      </c>
      <c r="BA38" s="59">
        <v>52208.217711352372</v>
      </c>
      <c r="BB38" s="59">
        <v>42533.807887222552</v>
      </c>
      <c r="BC38" s="59">
        <v>37723.966113758273</v>
      </c>
      <c r="BD38" s="59">
        <v>55563.210881827843</v>
      </c>
      <c r="BE38" s="58">
        <v>63542.941793194193</v>
      </c>
      <c r="BF38" s="56">
        <v>236.12170444169766</v>
      </c>
      <c r="BG38" s="57">
        <v>191.03367148808027</v>
      </c>
      <c r="BH38" s="57">
        <v>177.97623765784633</v>
      </c>
      <c r="BI38" s="57">
        <v>159.10976062773403</v>
      </c>
      <c r="BJ38" s="57">
        <v>150.75189329660267</v>
      </c>
      <c r="BK38" s="57">
        <v>190.07543590118283</v>
      </c>
      <c r="BL38" s="58">
        <v>214.88824395177627</v>
      </c>
      <c r="BM38" s="59">
        <v>527.24208525584186</v>
      </c>
      <c r="BN38" s="59">
        <v>419.52422985248552</v>
      </c>
      <c r="BO38" s="59">
        <v>355.75139286459824</v>
      </c>
      <c r="BP38" s="59">
        <v>288.16795569935766</v>
      </c>
      <c r="BQ38" s="59">
        <v>261.85654122023885</v>
      </c>
      <c r="BR38" s="59">
        <v>370.06036974751294</v>
      </c>
      <c r="BS38" s="58">
        <v>415.280445590694</v>
      </c>
    </row>
    <row r="39" spans="1:71" x14ac:dyDescent="0.2">
      <c r="A39" s="16" t="s">
        <v>43</v>
      </c>
      <c r="B39" s="17">
        <v>23.168396795509569</v>
      </c>
      <c r="C39" s="18">
        <v>24.610583269986773</v>
      </c>
      <c r="D39" s="18">
        <v>29.45099484762153</v>
      </c>
      <c r="E39" s="18">
        <v>29.450994847621526</v>
      </c>
      <c r="F39" s="18">
        <v>0.68096714692649696</v>
      </c>
      <c r="G39" s="18">
        <v>0.68096714692649696</v>
      </c>
      <c r="H39" s="19">
        <v>0.68096714692649696</v>
      </c>
      <c r="I39" s="17">
        <v>8.900129625624384</v>
      </c>
      <c r="J39" s="18">
        <v>8.7100935811368476</v>
      </c>
      <c r="K39" s="18">
        <v>2.2184407328692268</v>
      </c>
      <c r="L39" s="18">
        <v>2.2184340707415529</v>
      </c>
      <c r="M39" s="18">
        <v>0.12471368224566375</v>
      </c>
      <c r="N39" s="18">
        <v>0.12473603978071417</v>
      </c>
      <c r="O39" s="19">
        <v>0.12478958506755984</v>
      </c>
      <c r="P39" s="17">
        <v>19.661776872098624</v>
      </c>
      <c r="Q39" s="18">
        <v>19.255994459585612</v>
      </c>
      <c r="R39" s="18">
        <v>5.2090975337539094</v>
      </c>
      <c r="S39" s="18">
        <v>5.2088948600674518</v>
      </c>
      <c r="T39" s="18">
        <v>0.23851256581717048</v>
      </c>
      <c r="U39" s="18">
        <v>0.2385349233522209</v>
      </c>
      <c r="V39" s="19">
        <v>0.2385884686390666</v>
      </c>
      <c r="W39" s="17">
        <v>0.38471972920857234</v>
      </c>
      <c r="X39" s="18">
        <v>0.40172887171937821</v>
      </c>
      <c r="Y39" s="18">
        <v>0.40665187216247767</v>
      </c>
      <c r="Z39" s="18">
        <v>0.40665186995872643</v>
      </c>
      <c r="AA39" s="18">
        <v>1.8613259839822711E-2</v>
      </c>
      <c r="AB39" s="18">
        <v>1.8613260068378396E-2</v>
      </c>
      <c r="AC39" s="19">
        <v>1.8613260712173792E-2</v>
      </c>
      <c r="AD39" s="17">
        <v>9.7232907209986424E-2</v>
      </c>
      <c r="AE39" s="18">
        <v>0.10158959757582516</v>
      </c>
      <c r="AF39" s="18">
        <v>0.10321972592868509</v>
      </c>
      <c r="AG39" s="18">
        <v>0.1032197259286851</v>
      </c>
      <c r="AH39" s="18">
        <v>4.6727054472780402E-3</v>
      </c>
      <c r="AI39" s="18">
        <v>4.6727054472780402E-3</v>
      </c>
      <c r="AJ39" s="19">
        <v>4.6727054472780402E-3</v>
      </c>
      <c r="AK39" s="18">
        <v>21.426604140363462</v>
      </c>
      <c r="AL39" s="18">
        <v>21.463743119858606</v>
      </c>
      <c r="AM39" s="18">
        <v>2.2713827712723909</v>
      </c>
      <c r="AN39" s="18">
        <v>2.2695398055942624</v>
      </c>
      <c r="AO39" s="18">
        <v>0.10507642734019332</v>
      </c>
      <c r="AP39" s="18">
        <v>0.10526756519469503</v>
      </c>
      <c r="AQ39" s="20">
        <v>0.10580596208732351</v>
      </c>
      <c r="AR39" s="56">
        <v>8256.870088818001</v>
      </c>
      <c r="AS39" s="57">
        <v>8468.2384971920001</v>
      </c>
      <c r="AT39" s="57">
        <v>5361.271678608</v>
      </c>
      <c r="AU39" s="57">
        <v>5360.9953366079999</v>
      </c>
      <c r="AV39" s="57">
        <v>334.90106978399996</v>
      </c>
      <c r="AW39" s="57">
        <v>335.20755818399999</v>
      </c>
      <c r="AX39" s="58">
        <v>336.10685072787078</v>
      </c>
      <c r="AY39" s="59">
        <v>18241.888885047003</v>
      </c>
      <c r="AZ39" s="59">
        <v>18723.140089355998</v>
      </c>
      <c r="BA39" s="59">
        <v>12552.860170847998</v>
      </c>
      <c r="BB39" s="59">
        <v>12549.896803248001</v>
      </c>
      <c r="BC39" s="59">
        <v>639.14124055200011</v>
      </c>
      <c r="BD39" s="59">
        <v>639.44772895200003</v>
      </c>
      <c r="BE39" s="58">
        <v>640.34702149587076</v>
      </c>
      <c r="BF39" s="56">
        <v>88.252896986845016</v>
      </c>
      <c r="BG39" s="57">
        <v>92.144008632945472</v>
      </c>
      <c r="BH39" s="57">
        <v>88.016660099778235</v>
      </c>
      <c r="BI39" s="57">
        <v>88.013803351548233</v>
      </c>
      <c r="BJ39" s="57">
        <v>4.9036188304988704</v>
      </c>
      <c r="BK39" s="57">
        <v>4.9068839117168705</v>
      </c>
      <c r="BL39" s="58">
        <v>4.9160809888031105</v>
      </c>
      <c r="BM39" s="59">
        <v>194.61923172541705</v>
      </c>
      <c r="BN39" s="59">
        <v>203.47256258705769</v>
      </c>
      <c r="BO39" s="59">
        <v>206.60806742906826</v>
      </c>
      <c r="BP39" s="59">
        <v>206.57658526852629</v>
      </c>
      <c r="BQ39" s="59">
        <v>9.3650013818640794</v>
      </c>
      <c r="BR39" s="59">
        <v>9.3682664630820796</v>
      </c>
      <c r="BS39" s="58">
        <v>9.3774635401683195</v>
      </c>
    </row>
    <row r="40" spans="1:71" x14ac:dyDescent="0.2">
      <c r="A40" s="16" t="s">
        <v>44</v>
      </c>
      <c r="B40" s="17">
        <v>10.278265231398219</v>
      </c>
      <c r="C40" s="18">
        <v>14.75822095319997</v>
      </c>
      <c r="D40" s="18">
        <v>0.51037335213768897</v>
      </c>
      <c r="E40" s="18">
        <v>0.51037335213768897</v>
      </c>
      <c r="F40" s="18">
        <v>0</v>
      </c>
      <c r="G40" s="18">
        <v>0</v>
      </c>
      <c r="H40" s="19">
        <v>0</v>
      </c>
      <c r="I40" s="17">
        <v>1.9074950925098146</v>
      </c>
      <c r="J40" s="18">
        <v>4.2719567867307608</v>
      </c>
      <c r="K40" s="18">
        <v>1.8847697048671774</v>
      </c>
      <c r="L40" s="18">
        <v>1.6386480905575518</v>
      </c>
      <c r="M40" s="18">
        <v>1.2585243839958533</v>
      </c>
      <c r="N40" s="18">
        <v>1.6300208537660503</v>
      </c>
      <c r="O40" s="19">
        <v>1.8943010394319983</v>
      </c>
      <c r="P40" s="17">
        <v>9.590270236839979</v>
      </c>
      <c r="Q40" s="18">
        <v>11.853909999058603</v>
      </c>
      <c r="R40" s="18">
        <v>4.1219827266603293</v>
      </c>
      <c r="S40" s="18">
        <v>3.0248989689766201</v>
      </c>
      <c r="T40" s="18">
        <v>1.7074499816041553</v>
      </c>
      <c r="U40" s="18">
        <v>2.5363727938506893</v>
      </c>
      <c r="V40" s="19">
        <v>3.1850179394642337</v>
      </c>
      <c r="W40" s="17">
        <v>1.6222884511429551E-2</v>
      </c>
      <c r="X40" s="18">
        <v>2.8775229908435746E-2</v>
      </c>
      <c r="Y40" s="18">
        <v>3.6765526999984876E-3</v>
      </c>
      <c r="Z40" s="18">
        <v>3.6608718743098949E-3</v>
      </c>
      <c r="AA40" s="18">
        <v>2.3766296797873603E-5</v>
      </c>
      <c r="AB40" s="18">
        <v>3.4802271134201533E-5</v>
      </c>
      <c r="AC40" s="19">
        <v>4.3420693076268835E-5</v>
      </c>
      <c r="AD40" s="17">
        <v>3.9632117447474358E-2</v>
      </c>
      <c r="AE40" s="18">
        <v>6.7348686697707091E-2</v>
      </c>
      <c r="AF40" s="18">
        <v>8.5062225356281503E-3</v>
      </c>
      <c r="AG40" s="18">
        <v>8.5062225356281503E-3</v>
      </c>
      <c r="AH40" s="18">
        <v>0</v>
      </c>
      <c r="AI40" s="18">
        <v>0</v>
      </c>
      <c r="AJ40" s="19">
        <v>0</v>
      </c>
      <c r="AK40" s="18">
        <v>51.56421900709244</v>
      </c>
      <c r="AL40" s="18">
        <v>57.363159674207331</v>
      </c>
      <c r="AM40" s="18">
        <v>41.099912312830938</v>
      </c>
      <c r="AN40" s="18">
        <v>27.986261801256155</v>
      </c>
      <c r="AO40" s="18">
        <v>19.875414493536006</v>
      </c>
      <c r="AP40" s="18">
        <v>29.104642174230786</v>
      </c>
      <c r="AQ40" s="20">
        <v>36.312105324068206</v>
      </c>
      <c r="AR40" s="56">
        <v>47512.959289049257</v>
      </c>
      <c r="AS40" s="57">
        <v>52702.402236617228</v>
      </c>
      <c r="AT40" s="57">
        <v>47277.170609031091</v>
      </c>
      <c r="AU40" s="57">
        <v>42616.32505836308</v>
      </c>
      <c r="AV40" s="57">
        <v>38379.582989111965</v>
      </c>
      <c r="AW40" s="57">
        <v>48731.110077375321</v>
      </c>
      <c r="AX40" s="58">
        <v>56149.186072583245</v>
      </c>
      <c r="AY40" s="59">
        <v>116204.24857694244</v>
      </c>
      <c r="AZ40" s="59">
        <v>121640.91481431744</v>
      </c>
      <c r="BA40" s="59">
        <v>104569.56853833316</v>
      </c>
      <c r="BB40" s="59">
        <v>72677.863521473701</v>
      </c>
      <c r="BC40" s="59">
        <v>51358.626175238547</v>
      </c>
      <c r="BD40" s="59">
        <v>75000.567626166594</v>
      </c>
      <c r="BE40" s="58">
        <v>93744.176118218878</v>
      </c>
      <c r="BF40" s="56">
        <v>327.18513053443377</v>
      </c>
      <c r="BG40" s="57">
        <v>381.14093556554747</v>
      </c>
      <c r="BH40" s="57">
        <v>325.85425477285406</v>
      </c>
      <c r="BI40" s="57">
        <v>290.59155976169723</v>
      </c>
      <c r="BJ40" s="57">
        <v>256.44076161016113</v>
      </c>
      <c r="BK40" s="57">
        <v>328.50546056331035</v>
      </c>
      <c r="BL40" s="58">
        <v>377.87221114191209</v>
      </c>
      <c r="BM40" s="59">
        <v>818.0087367066094</v>
      </c>
      <c r="BN40" s="59">
        <v>872.57500740889793</v>
      </c>
      <c r="BO40" s="59">
        <v>716.06824850879559</v>
      </c>
      <c r="BP40" s="59">
        <v>492.05645295746564</v>
      </c>
      <c r="BQ40" s="59">
        <v>339.51852568390854</v>
      </c>
      <c r="BR40" s="59">
        <v>497.17530191716503</v>
      </c>
      <c r="BS40" s="58">
        <v>620.29561537526922</v>
      </c>
    </row>
    <row r="41" spans="1:71" x14ac:dyDescent="0.2">
      <c r="A41" s="16" t="s">
        <v>45</v>
      </c>
      <c r="B41" s="17">
        <v>5.5613794646883346</v>
      </c>
      <c r="C41" s="18">
        <v>0.65868078383545325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3.3534474162162304</v>
      </c>
      <c r="J41" s="18">
        <v>3.021251801614536</v>
      </c>
      <c r="K41" s="18">
        <v>1.0310453071959655</v>
      </c>
      <c r="L41" s="18">
        <v>0.76253740590157315</v>
      </c>
      <c r="M41" s="18">
        <v>0.74288915803296873</v>
      </c>
      <c r="N41" s="18">
        <v>0.76055108710599173</v>
      </c>
      <c r="O41" s="19">
        <v>0.8446793487404004</v>
      </c>
      <c r="P41" s="17">
        <v>5.0770858343154917</v>
      </c>
      <c r="Q41" s="18">
        <v>3.9354387294745861</v>
      </c>
      <c r="R41" s="18">
        <v>1.2029879869639291</v>
      </c>
      <c r="S41" s="18">
        <v>0.78010261245344636</v>
      </c>
      <c r="T41" s="18">
        <v>0.74339800694733271</v>
      </c>
      <c r="U41" s="18">
        <v>0.76132530227682083</v>
      </c>
      <c r="V41" s="19">
        <v>0.8644952455482674</v>
      </c>
      <c r="W41" s="17">
        <v>7.6259148601613199E-3</v>
      </c>
      <c r="X41" s="18">
        <v>4.2518410181039716E-3</v>
      </c>
      <c r="Y41" s="18">
        <v>3.4820921413237165E-4</v>
      </c>
      <c r="Z41" s="18">
        <v>3.4465457465925704E-4</v>
      </c>
      <c r="AA41" s="18">
        <v>4.3271512651063363E-7</v>
      </c>
      <c r="AB41" s="18">
        <v>7.4581463945810218E-7</v>
      </c>
      <c r="AC41" s="19">
        <v>1.656237331094702E-6</v>
      </c>
      <c r="AD41" s="17">
        <v>1.1076204173061165E-2</v>
      </c>
      <c r="AE41" s="18">
        <v>1.4070216835891698E-2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14.71025299059605</v>
      </c>
      <c r="AL41" s="18">
        <v>12.389243703038138</v>
      </c>
      <c r="AM41" s="18">
        <v>3.5631911489732229</v>
      </c>
      <c r="AN41" s="18">
        <v>0.59049693817127236</v>
      </c>
      <c r="AO41" s="18">
        <v>0.46295331964133546</v>
      </c>
      <c r="AP41" s="18">
        <v>0.72479396946911889</v>
      </c>
      <c r="AQ41" s="20">
        <v>1.4861674604864501</v>
      </c>
      <c r="AR41" s="56">
        <v>19993.565493490009</v>
      </c>
      <c r="AS41" s="57">
        <v>18545.590849607004</v>
      </c>
      <c r="AT41" s="57">
        <v>5885.5546822350016</v>
      </c>
      <c r="AU41" s="57">
        <v>981.77320238699951</v>
      </c>
      <c r="AV41" s="57">
        <v>683.48908314796984</v>
      </c>
      <c r="AW41" s="57">
        <v>1271.9340733432109</v>
      </c>
      <c r="AX41" s="58">
        <v>2805.8992008279624</v>
      </c>
      <c r="AY41" s="59">
        <v>29212.154451602</v>
      </c>
      <c r="AZ41" s="59">
        <v>25645.185401815008</v>
      </c>
      <c r="BA41" s="59">
        <v>7989.1459377880019</v>
      </c>
      <c r="BB41" s="59">
        <v>1032.9748740870002</v>
      </c>
      <c r="BC41" s="59">
        <v>692.41769297596989</v>
      </c>
      <c r="BD41" s="59">
        <v>1301.2481912704754</v>
      </c>
      <c r="BE41" s="58">
        <v>3128.5076585802522</v>
      </c>
      <c r="BF41" s="56">
        <v>155.77950072438148</v>
      </c>
      <c r="BG41" s="57">
        <v>145.2011552706301</v>
      </c>
      <c r="BH41" s="57">
        <v>46.020038800264196</v>
      </c>
      <c r="BI41" s="57">
        <v>10.340944878133564</v>
      </c>
      <c r="BJ41" s="57">
        <v>7.8427885621360609</v>
      </c>
      <c r="BK41" s="57">
        <v>12.165998731175598</v>
      </c>
      <c r="BL41" s="58">
        <v>23.077699350102797</v>
      </c>
      <c r="BM41" s="59">
        <v>228.82213322483597</v>
      </c>
      <c r="BN41" s="59">
        <v>199.24980246251914</v>
      </c>
      <c r="BO41" s="59">
        <v>61.869564019211161</v>
      </c>
      <c r="BP41" s="59">
        <v>11.089000117572136</v>
      </c>
      <c r="BQ41" s="59">
        <v>7.9083245582735806</v>
      </c>
      <c r="BR41" s="59">
        <v>12.381174743237416</v>
      </c>
      <c r="BS41" s="58">
        <v>25.387213195873763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0.21670085732433422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9">
        <v>0</v>
      </c>
      <c r="P42" s="17">
        <v>0.7583004857277279</v>
      </c>
      <c r="Q42" s="18">
        <v>0.17822671352912306</v>
      </c>
      <c r="R42" s="18">
        <v>9.4550425068816502E-2</v>
      </c>
      <c r="S42" s="18">
        <v>0</v>
      </c>
      <c r="T42" s="18">
        <v>0</v>
      </c>
      <c r="U42" s="18">
        <v>0</v>
      </c>
      <c r="V42" s="19">
        <v>0</v>
      </c>
      <c r="W42" s="17">
        <v>7.8326480626347168E-6</v>
      </c>
      <c r="X42" s="18">
        <v>1.8897950306084387E-6</v>
      </c>
      <c r="Y42" s="18">
        <v>9.08294838873384E-7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6.5503316798090943</v>
      </c>
      <c r="AL42" s="18">
        <v>1.5804085870259719</v>
      </c>
      <c r="AM42" s="18">
        <v>0.75959399810925532</v>
      </c>
      <c r="AN42" s="18">
        <v>0</v>
      </c>
      <c r="AO42" s="18">
        <v>0</v>
      </c>
      <c r="AP42" s="18">
        <v>0</v>
      </c>
      <c r="AQ42" s="20">
        <v>0</v>
      </c>
      <c r="AR42" s="56">
        <v>4123.0322764557695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8">
        <v>0</v>
      </c>
      <c r="AY42" s="59">
        <v>15529.966929528771</v>
      </c>
      <c r="AZ42" s="59">
        <v>3753.9566241839998</v>
      </c>
      <c r="BA42" s="59">
        <v>1834.9297637330001</v>
      </c>
      <c r="BB42" s="59">
        <v>0</v>
      </c>
      <c r="BC42" s="59">
        <v>0</v>
      </c>
      <c r="BD42" s="59">
        <v>0</v>
      </c>
      <c r="BE42" s="58">
        <v>0</v>
      </c>
      <c r="BF42" s="56">
        <v>29.248875901701741</v>
      </c>
      <c r="BG42" s="57">
        <v>0</v>
      </c>
      <c r="BH42" s="57">
        <v>0</v>
      </c>
      <c r="BI42" s="57">
        <v>0</v>
      </c>
      <c r="BJ42" s="57">
        <v>0</v>
      </c>
      <c r="BK42" s="57">
        <v>0</v>
      </c>
      <c r="BL42" s="58">
        <v>0</v>
      </c>
      <c r="BM42" s="59">
        <v>110.64564208980988</v>
      </c>
      <c r="BN42" s="59">
        <v>26.619181107355608</v>
      </c>
      <c r="BO42" s="59">
        <v>12.793200641774149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20.530173172394363</v>
      </c>
      <c r="C43" s="18">
        <v>20.176015983625085</v>
      </c>
      <c r="D43" s="18">
        <v>8.8245690922695488</v>
      </c>
      <c r="E43" s="18">
        <v>8.8245690922695488</v>
      </c>
      <c r="F43" s="18">
        <v>0</v>
      </c>
      <c r="G43" s="18">
        <v>0</v>
      </c>
      <c r="H43" s="19">
        <v>0</v>
      </c>
      <c r="I43" s="17">
        <v>6.1717604993184585</v>
      </c>
      <c r="J43" s="18">
        <v>5.3183073681575719</v>
      </c>
      <c r="K43" s="18">
        <v>3.0549197811310798</v>
      </c>
      <c r="L43" s="18">
        <v>2.4710335038238469</v>
      </c>
      <c r="M43" s="18">
        <v>1.4271697741133904</v>
      </c>
      <c r="N43" s="18">
        <v>2.2400941818348961</v>
      </c>
      <c r="O43" s="19">
        <v>2.5190985700571642</v>
      </c>
      <c r="P43" s="17">
        <v>11.147275348454345</v>
      </c>
      <c r="Q43" s="18">
        <v>10.085940266126308</v>
      </c>
      <c r="R43" s="18">
        <v>6.3705671035774012</v>
      </c>
      <c r="S43" s="18">
        <v>4.7567756988252556</v>
      </c>
      <c r="T43" s="18">
        <v>2.0997114367246383</v>
      </c>
      <c r="U43" s="18">
        <v>3.6983926281897634</v>
      </c>
      <c r="V43" s="19">
        <v>4.5573533405144806</v>
      </c>
      <c r="W43" s="17">
        <v>2.2192826695483767E-2</v>
      </c>
      <c r="X43" s="18">
        <v>2.1699305300160836E-2</v>
      </c>
      <c r="Y43" s="18">
        <v>1.1510288630872664E-2</v>
      </c>
      <c r="Z43" s="18">
        <v>1.14878010208538E-2</v>
      </c>
      <c r="AA43" s="18">
        <v>3.62656531275788E-5</v>
      </c>
      <c r="AB43" s="18">
        <v>5.5357921548093612E-5</v>
      </c>
      <c r="AC43" s="19">
        <v>6.6114162136856564E-5</v>
      </c>
      <c r="AD43" s="17">
        <v>6.509709385729226E-2</v>
      </c>
      <c r="AE43" s="18">
        <v>6.4188195236248316E-2</v>
      </c>
      <c r="AF43" s="18">
        <v>2.545135997869441E-2</v>
      </c>
      <c r="AG43" s="18">
        <v>2.545135997869442E-2</v>
      </c>
      <c r="AH43" s="18">
        <v>0</v>
      </c>
      <c r="AI43" s="18">
        <v>0</v>
      </c>
      <c r="AJ43" s="19">
        <v>0</v>
      </c>
      <c r="AK43" s="18">
        <v>68.491439688307779</v>
      </c>
      <c r="AL43" s="18">
        <v>67.096647232223347</v>
      </c>
      <c r="AM43" s="18">
        <v>51.959772557903911</v>
      </c>
      <c r="AN43" s="18">
        <v>33.153705550699513</v>
      </c>
      <c r="AO43" s="18">
        <v>30.328447629835193</v>
      </c>
      <c r="AP43" s="18">
        <v>46.295038963220037</v>
      </c>
      <c r="AQ43" s="20">
        <v>55.290329307022596</v>
      </c>
      <c r="AR43" s="56">
        <v>66875.702001729427</v>
      </c>
      <c r="AS43" s="57">
        <v>65248.05057251043</v>
      </c>
      <c r="AT43" s="57">
        <v>57292.73023053231</v>
      </c>
      <c r="AU43" s="57">
        <v>51220.127811686158</v>
      </c>
      <c r="AV43" s="57">
        <v>50009.496625228581</v>
      </c>
      <c r="AW43" s="57">
        <v>72756.276157328568</v>
      </c>
      <c r="AX43" s="58">
        <v>81048.446773253876</v>
      </c>
      <c r="AY43" s="59">
        <v>145124.84825106076</v>
      </c>
      <c r="AZ43" s="59">
        <v>143202.77667555769</v>
      </c>
      <c r="BA43" s="59">
        <v>124581.11864962762</v>
      </c>
      <c r="BB43" s="59">
        <v>80649.000664101972</v>
      </c>
      <c r="BC43" s="59">
        <v>72171.675143035609</v>
      </c>
      <c r="BD43" s="59">
        <v>114388.272581101</v>
      </c>
      <c r="BE43" s="58">
        <v>138756.32962749602</v>
      </c>
      <c r="BF43" s="56">
        <v>515.64956876993847</v>
      </c>
      <c r="BG43" s="57">
        <v>496.19715139807283</v>
      </c>
      <c r="BH43" s="57">
        <v>420.02171527202404</v>
      </c>
      <c r="BI43" s="57">
        <v>372.45400610492123</v>
      </c>
      <c r="BJ43" s="57">
        <v>353.81375141305085</v>
      </c>
      <c r="BK43" s="57">
        <v>501.18010078997935</v>
      </c>
      <c r="BL43" s="58">
        <v>552.71652335080614</v>
      </c>
      <c r="BM43" s="59">
        <v>1093.7993678674679</v>
      </c>
      <c r="BN43" s="59">
        <v>1070.4244830104547</v>
      </c>
      <c r="BO43" s="59">
        <v>908.30495117001908</v>
      </c>
      <c r="BP43" s="59">
        <v>590.28185065315085</v>
      </c>
      <c r="BQ43" s="59">
        <v>508.0405952884193</v>
      </c>
      <c r="BR43" s="59">
        <v>777.83322042565794</v>
      </c>
      <c r="BS43" s="58">
        <v>932.18198380990464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7.8668379063468172E-2</v>
      </c>
      <c r="J44" s="18">
        <v>8.4945859204121385E-2</v>
      </c>
      <c r="K44" s="18">
        <v>8.4529462749731485E-2</v>
      </c>
      <c r="L44" s="18">
        <v>9.2234176672652657E-2</v>
      </c>
      <c r="M44" s="18">
        <v>9.0879997334483625E-2</v>
      </c>
      <c r="N44" s="18">
        <v>3.728547967674592E-2</v>
      </c>
      <c r="O44" s="19">
        <v>3.7218327443722186E-2</v>
      </c>
      <c r="P44" s="17">
        <v>0.11376904494454959</v>
      </c>
      <c r="Q44" s="18">
        <v>0.11420626086001745</v>
      </c>
      <c r="R44" s="18">
        <v>9.8075968770148084E-2</v>
      </c>
      <c r="S44" s="18">
        <v>9.9120468510352264E-2</v>
      </c>
      <c r="T44" s="18">
        <v>9.2716560225393416E-2</v>
      </c>
      <c r="U44" s="18">
        <v>4.9560919811565622E-2</v>
      </c>
      <c r="V44" s="19">
        <v>5.0369823917638688E-2</v>
      </c>
      <c r="W44" s="17">
        <v>1.8766784777703126E-6</v>
      </c>
      <c r="X44" s="18">
        <v>1.814919522527453E-6</v>
      </c>
      <c r="Y44" s="18">
        <v>1.4651873565964669E-6</v>
      </c>
      <c r="Z44" s="18">
        <v>8.6736060066446099E-7</v>
      </c>
      <c r="AA44" s="18">
        <v>7.7562748189400843E-7</v>
      </c>
      <c r="AB44" s="18">
        <v>7.0586381820769791E-7</v>
      </c>
      <c r="AC44" s="19">
        <v>7.2390086571645925E-7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1.5694394012667707</v>
      </c>
      <c r="AL44" s="18">
        <v>1.5177912692679616</v>
      </c>
      <c r="AM44" s="18">
        <v>1.2253152550736723</v>
      </c>
      <c r="AN44" s="18">
        <v>0.72536127946996409</v>
      </c>
      <c r="AO44" s="18">
        <v>0.64864618271536034</v>
      </c>
      <c r="AP44" s="18">
        <v>0.59030382739826526</v>
      </c>
      <c r="AQ44" s="20">
        <v>0.60538795255773559</v>
      </c>
      <c r="AR44" s="56">
        <v>2549.8164213359996</v>
      </c>
      <c r="AS44" s="57">
        <v>2622.8845801839993</v>
      </c>
      <c r="AT44" s="57">
        <v>2425.061649924</v>
      </c>
      <c r="AU44" s="57">
        <v>1412.8533114840002</v>
      </c>
      <c r="AV44" s="57">
        <v>1399.092143932</v>
      </c>
      <c r="AW44" s="57">
        <v>939.2649472380001</v>
      </c>
      <c r="AX44" s="58">
        <v>939.82720503399992</v>
      </c>
      <c r="AY44" s="59">
        <v>3745.796359246001</v>
      </c>
      <c r="AZ44" s="59">
        <v>3614.8678910349995</v>
      </c>
      <c r="BA44" s="59">
        <v>2902.7329935469998</v>
      </c>
      <c r="BB44" s="59">
        <v>1655.0739318639999</v>
      </c>
      <c r="BC44" s="59">
        <v>1474.0903222679999</v>
      </c>
      <c r="BD44" s="59">
        <v>1393.1536847179998</v>
      </c>
      <c r="BE44" s="58">
        <v>1429.6284911139999</v>
      </c>
      <c r="BF44" s="56">
        <v>18.265100647815711</v>
      </c>
      <c r="BG44" s="57">
        <v>18.839114575870806</v>
      </c>
      <c r="BH44" s="57">
        <v>17.522838274704512</v>
      </c>
      <c r="BI44" s="57">
        <v>10.662521061569269</v>
      </c>
      <c r="BJ44" s="57">
        <v>10.548055528656898</v>
      </c>
      <c r="BK44" s="57">
        <v>6.8510504302534985</v>
      </c>
      <c r="BL44" s="58">
        <v>6.8538472912292061</v>
      </c>
      <c r="BM44" s="59">
        <v>26.809692539575892</v>
      </c>
      <c r="BN44" s="59">
        <v>25.92742175039221</v>
      </c>
      <c r="BO44" s="59">
        <v>20.931247951378094</v>
      </c>
      <c r="BP44" s="59">
        <v>12.39086572377802</v>
      </c>
      <c r="BQ44" s="59">
        <v>11.080392598485828</v>
      </c>
      <c r="BR44" s="59">
        <v>10.083768831538539</v>
      </c>
      <c r="BS44" s="58">
        <v>10.341440938806546</v>
      </c>
    </row>
    <row r="45" spans="1:71" x14ac:dyDescent="0.2">
      <c r="A45" s="16" t="s">
        <v>49</v>
      </c>
      <c r="B45" s="17">
        <v>1.8576006902745612</v>
      </c>
      <c r="C45" s="18">
        <v>4.2229939148240518</v>
      </c>
      <c r="D45" s="18">
        <v>6.0332234901976101</v>
      </c>
      <c r="E45" s="18">
        <v>6.0332234901976092</v>
      </c>
      <c r="F45" s="18">
        <v>0</v>
      </c>
      <c r="G45" s="18">
        <v>0</v>
      </c>
      <c r="H45" s="19">
        <v>0</v>
      </c>
      <c r="I45" s="17">
        <v>0.84021340260500765</v>
      </c>
      <c r="J45" s="18">
        <v>2.581615270053724</v>
      </c>
      <c r="K45" s="18">
        <v>3.1791038421766418</v>
      </c>
      <c r="L45" s="18">
        <v>3.1556939075197143</v>
      </c>
      <c r="M45" s="18">
        <v>0.63516651745029251</v>
      </c>
      <c r="N45" s="18">
        <v>0.91012296361005962</v>
      </c>
      <c r="O45" s="19">
        <v>1.5248471759987594</v>
      </c>
      <c r="P45" s="17">
        <v>3.1995035889365924</v>
      </c>
      <c r="Q45" s="18">
        <v>5.2836685446222873</v>
      </c>
      <c r="R45" s="18">
        <v>7.1886770252463066</v>
      </c>
      <c r="S45" s="18">
        <v>6.9488921190824628</v>
      </c>
      <c r="T45" s="18">
        <v>1.1604898766395444</v>
      </c>
      <c r="U45" s="18">
        <v>1.7096162280014995</v>
      </c>
      <c r="V45" s="19">
        <v>2.7821339131739511</v>
      </c>
      <c r="W45" s="17">
        <v>8.7604011166584807E-3</v>
      </c>
      <c r="X45" s="18">
        <v>2.1080682746789918E-2</v>
      </c>
      <c r="Y45" s="18">
        <v>3.5197877718068218E-2</v>
      </c>
      <c r="Z45" s="18">
        <v>3.5195470634347158E-2</v>
      </c>
      <c r="AA45" s="18">
        <v>1.2451943946317585E-5</v>
      </c>
      <c r="AB45" s="18">
        <v>1.9385213516591382E-5</v>
      </c>
      <c r="AC45" s="19">
        <v>2.9038830918473738E-5</v>
      </c>
      <c r="AD45" s="17">
        <v>2.0729884813900552E-2</v>
      </c>
      <c r="AE45" s="18">
        <v>4.9735994166008796E-2</v>
      </c>
      <c r="AF45" s="18">
        <v>8.2499070675204011E-2</v>
      </c>
      <c r="AG45" s="18">
        <v>8.2499070675203998E-2</v>
      </c>
      <c r="AH45" s="18">
        <v>0</v>
      </c>
      <c r="AI45" s="18">
        <v>0</v>
      </c>
      <c r="AJ45" s="19">
        <v>0</v>
      </c>
      <c r="AK45" s="18">
        <v>18.360681926911408</v>
      </c>
      <c r="AL45" s="18">
        <v>25.20489550901398</v>
      </c>
      <c r="AM45" s="18">
        <v>14.122976594452798</v>
      </c>
      <c r="AN45" s="18">
        <v>12.109966865067138</v>
      </c>
      <c r="AO45" s="18">
        <v>10.449782088529879</v>
      </c>
      <c r="AP45" s="18">
        <v>16.24797638433985</v>
      </c>
      <c r="AQ45" s="20">
        <v>24.321158707392375</v>
      </c>
      <c r="AR45" s="56">
        <v>16552.236166262115</v>
      </c>
      <c r="AS45" s="57">
        <v>21811.273972784107</v>
      </c>
      <c r="AT45" s="57">
        <v>19246.14639669011</v>
      </c>
      <c r="AU45" s="57">
        <v>18513.966924436172</v>
      </c>
      <c r="AV45" s="57">
        <v>14626.237260276373</v>
      </c>
      <c r="AW45" s="57">
        <v>21365.303040847579</v>
      </c>
      <c r="AX45" s="58">
        <v>32436.768050318628</v>
      </c>
      <c r="AY45" s="59">
        <v>39026.636097844261</v>
      </c>
      <c r="AZ45" s="59">
        <v>46650.294981331273</v>
      </c>
      <c r="BA45" s="59">
        <v>42477.793659008275</v>
      </c>
      <c r="BB45" s="59">
        <v>37574.08675988327</v>
      </c>
      <c r="BC45" s="59">
        <v>25666.908577986513</v>
      </c>
      <c r="BD45" s="59">
        <v>41616.107771664152</v>
      </c>
      <c r="BE45" s="58">
        <v>61358.604583475666</v>
      </c>
      <c r="BF45" s="56">
        <v>111.79442975313738</v>
      </c>
      <c r="BG45" s="57">
        <v>164.24525548448713</v>
      </c>
      <c r="BH45" s="57">
        <v>167.16262013764904</v>
      </c>
      <c r="BI45" s="57">
        <v>162.1192128764861</v>
      </c>
      <c r="BJ45" s="57">
        <v>100.50907475632917</v>
      </c>
      <c r="BK45" s="57">
        <v>141.61467353848883</v>
      </c>
      <c r="BL45" s="58">
        <v>219.46349973583753</v>
      </c>
      <c r="BM45" s="59">
        <v>275.74364875308692</v>
      </c>
      <c r="BN45" s="59">
        <v>347.47332921500146</v>
      </c>
      <c r="BO45" s="59">
        <v>371.3161002765749</v>
      </c>
      <c r="BP45" s="59">
        <v>337.52946739316377</v>
      </c>
      <c r="BQ45" s="59">
        <v>173.54552659332381</v>
      </c>
      <c r="BR45" s="59">
        <v>272.57031241957174</v>
      </c>
      <c r="BS45" s="58">
        <v>409.86421663044359</v>
      </c>
    </row>
    <row r="46" spans="1:71" x14ac:dyDescent="0.2">
      <c r="A46" s="16" t="s">
        <v>50</v>
      </c>
      <c r="B46" s="17">
        <v>1.1037087773205601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0.41322510314138905</v>
      </c>
      <c r="J46" s="18">
        <v>0.6109616887168724</v>
      </c>
      <c r="K46" s="18">
        <v>2.1140739868016144E-2</v>
      </c>
      <c r="L46" s="18">
        <v>1.1942149710189941E-2</v>
      </c>
      <c r="M46" s="18">
        <v>1.1461956963812301E-3</v>
      </c>
      <c r="N46" s="18">
        <v>4.2037666638125399E-3</v>
      </c>
      <c r="O46" s="19">
        <v>1.5249401344524925E-2</v>
      </c>
      <c r="P46" s="17">
        <v>1.0544811403015311</v>
      </c>
      <c r="Q46" s="18">
        <v>1.2828591150059037</v>
      </c>
      <c r="R46" s="18">
        <v>2.7201136297110164E-2</v>
      </c>
      <c r="S46" s="18">
        <v>1.471369718533393E-2</v>
      </c>
      <c r="T46" s="18">
        <v>1.1461956963812301E-3</v>
      </c>
      <c r="U46" s="18">
        <v>5.6974539607632692E-3</v>
      </c>
      <c r="V46" s="19">
        <v>1.8299019099472923E-2</v>
      </c>
      <c r="W46" s="17">
        <v>6.6392135217159609E-3</v>
      </c>
      <c r="X46" s="18">
        <v>8.2351106998526918E-3</v>
      </c>
      <c r="Y46" s="18">
        <v>1.7276783330016699E-7</v>
      </c>
      <c r="Z46" s="18">
        <v>6.9883869233711855E-8</v>
      </c>
      <c r="AA46" s="18">
        <v>9.1706548313167013E-9</v>
      </c>
      <c r="AB46" s="18">
        <v>4.9997026427727097E-8</v>
      </c>
      <c r="AC46" s="19">
        <v>1.5537679948629142E-7</v>
      </c>
      <c r="AD46" s="17">
        <v>1.32617753979074E-2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3.2809174007035073</v>
      </c>
      <c r="AL46" s="18">
        <v>3.9541172587010425</v>
      </c>
      <c r="AM46" s="18">
        <v>0.14448327087702556</v>
      </c>
      <c r="AN46" s="18">
        <v>5.8442881499164191E-2</v>
      </c>
      <c r="AO46" s="18">
        <v>7.6692876260754305E-3</v>
      </c>
      <c r="AP46" s="18">
        <v>4.1811798958273499E-2</v>
      </c>
      <c r="AQ46" s="20">
        <v>0.12993939774182131</v>
      </c>
      <c r="AR46" s="56">
        <v>1644.6212582140001</v>
      </c>
      <c r="AS46" s="57">
        <v>2164.2036430899998</v>
      </c>
      <c r="AT46" s="57">
        <v>220.55247360531629</v>
      </c>
      <c r="AU46" s="57">
        <v>78.70642426852406</v>
      </c>
      <c r="AV46" s="57">
        <v>16.993715015999999</v>
      </c>
      <c r="AW46" s="57">
        <v>65.946500700000001</v>
      </c>
      <c r="AX46" s="58">
        <v>233.45242172485698</v>
      </c>
      <c r="AY46" s="59">
        <v>3341.2163369360001</v>
      </c>
      <c r="AZ46" s="59">
        <v>3953.3209486000001</v>
      </c>
      <c r="BA46" s="59">
        <v>310.62423688588132</v>
      </c>
      <c r="BB46" s="59">
        <v>119.19408922052406</v>
      </c>
      <c r="BC46" s="59">
        <v>16.993715015999999</v>
      </c>
      <c r="BD46" s="59">
        <v>87.766769471999993</v>
      </c>
      <c r="BE46" s="58">
        <v>278.00222756485698</v>
      </c>
      <c r="BF46" s="56">
        <v>15.032532128981149</v>
      </c>
      <c r="BG46" s="57">
        <v>20.353221339480669</v>
      </c>
      <c r="BH46" s="57">
        <v>1.7712207079588878</v>
      </c>
      <c r="BI46" s="57">
        <v>0.69310448297989868</v>
      </c>
      <c r="BJ46" s="57">
        <v>0.131009354733096</v>
      </c>
      <c r="BK46" s="57">
        <v>0.54974022840970804</v>
      </c>
      <c r="BL46" s="58">
        <v>1.8838075778621182</v>
      </c>
      <c r="BM46" s="59">
        <v>32.27217598168474</v>
      </c>
      <c r="BN46" s="59">
        <v>38.496273649718169</v>
      </c>
      <c r="BO46" s="59">
        <v>2.4681119042881039</v>
      </c>
      <c r="BP46" s="59">
        <v>0.99834098905302571</v>
      </c>
      <c r="BQ46" s="59">
        <v>0.131009354733096</v>
      </c>
      <c r="BR46" s="59">
        <v>0.71424323468181594</v>
      </c>
      <c r="BS46" s="58">
        <v>2.2196685640898779</v>
      </c>
    </row>
    <row r="47" spans="1:71" x14ac:dyDescent="0.2">
      <c r="A47" s="16" t="s">
        <v>51</v>
      </c>
      <c r="B47" s="17">
        <v>5.4520776421060964</v>
      </c>
      <c r="C47" s="18">
        <v>0.72000408667982996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1.5068093003538729</v>
      </c>
      <c r="J47" s="18">
        <v>0.61094043454701286</v>
      </c>
      <c r="K47" s="18">
        <v>0.47632975197441912</v>
      </c>
      <c r="L47" s="18">
        <v>0.41659364331285198</v>
      </c>
      <c r="M47" s="18">
        <v>0.23732167997215389</v>
      </c>
      <c r="N47" s="18">
        <v>0.34101037500908254</v>
      </c>
      <c r="O47" s="19">
        <v>0.41094164219057611</v>
      </c>
      <c r="P47" s="17">
        <v>3.042088432895016</v>
      </c>
      <c r="Q47" s="18">
        <v>1.5045141342766435</v>
      </c>
      <c r="R47" s="18">
        <v>0.80908835003530766</v>
      </c>
      <c r="S47" s="18">
        <v>0.45861610394610081</v>
      </c>
      <c r="T47" s="18">
        <v>0.25109247786199856</v>
      </c>
      <c r="U47" s="18">
        <v>0.3806330885648001</v>
      </c>
      <c r="V47" s="19">
        <v>0.49970830389635157</v>
      </c>
      <c r="W47" s="17">
        <v>1.0388552195353059E-2</v>
      </c>
      <c r="X47" s="18">
        <v>5.0267406155425571E-3</v>
      </c>
      <c r="Y47" s="18">
        <v>1.0200493425710664E-5</v>
      </c>
      <c r="Z47" s="18">
        <v>5.8934960956473529E-6</v>
      </c>
      <c r="AA47" s="18">
        <v>3.2021084544832215E-6</v>
      </c>
      <c r="AB47" s="18">
        <v>4.847667656819638E-6</v>
      </c>
      <c r="AC47" s="19">
        <v>6.3986684029239823E-6</v>
      </c>
      <c r="AD47" s="17">
        <v>2.5241880292758798E-2</v>
      </c>
      <c r="AE47" s="18">
        <v>7.80768671627437E-3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16.408611577968376</v>
      </c>
      <c r="AL47" s="18">
        <v>12.435333438527534</v>
      </c>
      <c r="AM47" s="18">
        <v>8.5305269305871665</v>
      </c>
      <c r="AN47" s="18">
        <v>4.9286465919885138</v>
      </c>
      <c r="AO47" s="18">
        <v>2.6778775560778327</v>
      </c>
      <c r="AP47" s="18">
        <v>4.0540352090031755</v>
      </c>
      <c r="AQ47" s="20">
        <v>5.351114975816718</v>
      </c>
      <c r="AR47" s="56">
        <v>15271.194871676653</v>
      </c>
      <c r="AS47" s="57">
        <v>13191.61290401014</v>
      </c>
      <c r="AT47" s="57">
        <v>12694.067413051464</v>
      </c>
      <c r="AU47" s="57">
        <v>11206.359788526863</v>
      </c>
      <c r="AV47" s="57">
        <v>6419.8302650790101</v>
      </c>
      <c r="AW47" s="57">
        <v>9214.2485059121973</v>
      </c>
      <c r="AX47" s="58">
        <v>11038.438442641189</v>
      </c>
      <c r="AY47" s="59">
        <v>32449.869479839432</v>
      </c>
      <c r="AZ47" s="59">
        <v>28036.830779352502</v>
      </c>
      <c r="BA47" s="59">
        <v>21396.671214830803</v>
      </c>
      <c r="BB47" s="59">
        <v>12373.953203754667</v>
      </c>
      <c r="BC47" s="59">
        <v>6780.4416324850645</v>
      </c>
      <c r="BD47" s="59">
        <v>10317.179211861197</v>
      </c>
      <c r="BE47" s="58">
        <v>13460.672213228157</v>
      </c>
      <c r="BF47" s="56">
        <v>113.76639157552367</v>
      </c>
      <c r="BG47" s="57">
        <v>92.853489064510654</v>
      </c>
      <c r="BH47" s="57">
        <v>87.435159429869785</v>
      </c>
      <c r="BI47" s="57">
        <v>76.518334185144084</v>
      </c>
      <c r="BJ47" s="57">
        <v>43.26154257478705</v>
      </c>
      <c r="BK47" s="57">
        <v>62.021419203232696</v>
      </c>
      <c r="BL47" s="58">
        <v>75.413809394443945</v>
      </c>
      <c r="BM47" s="59">
        <v>240.9621593925587</v>
      </c>
      <c r="BN47" s="59">
        <v>199.19454371063159</v>
      </c>
      <c r="BO47" s="59">
        <v>145.72133465300954</v>
      </c>
      <c r="BP47" s="59">
        <v>84.192801366390825</v>
      </c>
      <c r="BQ47" s="59">
        <v>45.744406492617472</v>
      </c>
      <c r="BR47" s="59">
        <v>69.252395097423346</v>
      </c>
      <c r="BS47" s="58">
        <v>91.409548613199831</v>
      </c>
    </row>
    <row r="48" spans="1:71" x14ac:dyDescent="0.2">
      <c r="A48" s="16" t="s">
        <v>52</v>
      </c>
      <c r="B48" s="17">
        <v>5.6129142533344778</v>
      </c>
      <c r="C48" s="18">
        <v>5.214604001014961</v>
      </c>
      <c r="D48" s="18">
        <v>6.3880687210453875</v>
      </c>
      <c r="E48" s="18">
        <v>6.3856845348737332</v>
      </c>
      <c r="F48" s="18">
        <v>1.6067949112518201E-2</v>
      </c>
      <c r="G48" s="18">
        <v>1.6067949086159002E-2</v>
      </c>
      <c r="H48" s="19">
        <v>1.60679490580426E-2</v>
      </c>
      <c r="I48" s="17">
        <v>8.7651360554602462</v>
      </c>
      <c r="J48" s="18">
        <v>8.3992317180526719</v>
      </c>
      <c r="K48" s="18">
        <v>6.3232084042996295</v>
      </c>
      <c r="L48" s="18">
        <v>4.766306543025304</v>
      </c>
      <c r="M48" s="18">
        <v>1.5182734447020625</v>
      </c>
      <c r="N48" s="18">
        <v>3.3401293684084252</v>
      </c>
      <c r="O48" s="19">
        <v>3.5850926912130414</v>
      </c>
      <c r="P48" s="17">
        <v>17.67562709398964</v>
      </c>
      <c r="Q48" s="18">
        <v>16.594508275128618</v>
      </c>
      <c r="R48" s="18">
        <v>12.297528881334262</v>
      </c>
      <c r="S48" s="18">
        <v>8.4063902384279743</v>
      </c>
      <c r="T48" s="18">
        <v>1.5844246345098894</v>
      </c>
      <c r="U48" s="18">
        <v>4.023041859330398</v>
      </c>
      <c r="V48" s="19">
        <v>4.7251254391556579</v>
      </c>
      <c r="W48" s="17">
        <v>0.24294348749050154</v>
      </c>
      <c r="X48" s="18">
        <v>0.24015921302604776</v>
      </c>
      <c r="Y48" s="18">
        <v>0.2485589056761594</v>
      </c>
      <c r="Z48" s="18">
        <v>0.24852297203520385</v>
      </c>
      <c r="AA48" s="18">
        <v>8.5561842416633778E-6</v>
      </c>
      <c r="AB48" s="18">
        <v>2.7759222595281034E-5</v>
      </c>
      <c r="AC48" s="19">
        <v>3.264037148386867E-5</v>
      </c>
      <c r="AD48" s="17">
        <v>7.6064710179683859E-2</v>
      </c>
      <c r="AE48" s="18">
        <v>7.1117009894563071E-2</v>
      </c>
      <c r="AF48" s="18">
        <v>8.6145184983383805E-2</v>
      </c>
      <c r="AG48" s="18">
        <v>8.6140054310466035E-2</v>
      </c>
      <c r="AH48" s="18">
        <v>0</v>
      </c>
      <c r="AI48" s="18">
        <v>0</v>
      </c>
      <c r="AJ48" s="19">
        <v>0</v>
      </c>
      <c r="AK48" s="18">
        <v>93.050762014432948</v>
      </c>
      <c r="AL48" s="18">
        <v>85.234270344393508</v>
      </c>
      <c r="AM48" s="18">
        <v>44.644078861991957</v>
      </c>
      <c r="AN48" s="18">
        <v>16.991129299871954</v>
      </c>
      <c r="AO48" s="18">
        <v>7.3797734639176849</v>
      </c>
      <c r="AP48" s="18">
        <v>23.439000112211954</v>
      </c>
      <c r="AQ48" s="20">
        <v>27.521035195704798</v>
      </c>
      <c r="AR48" s="56">
        <v>88913.145390166974</v>
      </c>
      <c r="AS48" s="57">
        <v>81684.213511049937</v>
      </c>
      <c r="AT48" s="57">
        <v>51604.714453837987</v>
      </c>
      <c r="AU48" s="57">
        <v>29511.559410116904</v>
      </c>
      <c r="AV48" s="57">
        <v>13769.615268823276</v>
      </c>
      <c r="AW48" s="57">
        <v>37169.36798465957</v>
      </c>
      <c r="AX48" s="58">
        <v>40449.715602165292</v>
      </c>
      <c r="AY48" s="59">
        <v>172924.22071400689</v>
      </c>
      <c r="AZ48" s="59">
        <v>157459.37885046098</v>
      </c>
      <c r="BA48" s="59">
        <v>93836.043242630971</v>
      </c>
      <c r="BB48" s="59">
        <v>39977.282297892889</v>
      </c>
      <c r="BC48" s="59">
        <v>14698.760961788275</v>
      </c>
      <c r="BD48" s="59">
        <v>45151.481415347953</v>
      </c>
      <c r="BE48" s="58">
        <v>52615.775300159519</v>
      </c>
      <c r="BF48" s="56">
        <v>633.06003275915441</v>
      </c>
      <c r="BG48" s="57">
        <v>579.89962110648844</v>
      </c>
      <c r="BH48" s="57">
        <v>382.90785806297373</v>
      </c>
      <c r="BI48" s="57">
        <v>234.85025236049938</v>
      </c>
      <c r="BJ48" s="57">
        <v>97.039501099519399</v>
      </c>
      <c r="BK48" s="57">
        <v>243.23821820238282</v>
      </c>
      <c r="BL48" s="58">
        <v>264.78232755316236</v>
      </c>
      <c r="BM48" s="59">
        <v>1216.6699656843032</v>
      </c>
      <c r="BN48" s="59">
        <v>1104.7160318831009</v>
      </c>
      <c r="BO48" s="59">
        <v>703.15512041221155</v>
      </c>
      <c r="BP48" s="59">
        <v>358.42162094724841</v>
      </c>
      <c r="BQ48" s="59">
        <v>103.5557251532034</v>
      </c>
      <c r="BR48" s="59">
        <v>293.68301018431805</v>
      </c>
      <c r="BS48" s="58">
        <v>340.99610183963068</v>
      </c>
    </row>
    <row r="49" spans="1:71" x14ac:dyDescent="0.2">
      <c r="A49" s="16" t="s">
        <v>53</v>
      </c>
      <c r="B49" s="17">
        <v>7.2446306194759789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3.1499999997105848</v>
      </c>
      <c r="J49" s="18">
        <v>0.62309162431853948</v>
      </c>
      <c r="K49" s="18">
        <v>0.42537579351514093</v>
      </c>
      <c r="L49" s="18">
        <v>0.44916145633913757</v>
      </c>
      <c r="M49" s="18">
        <v>0.39508357193766941</v>
      </c>
      <c r="N49" s="18">
        <v>0.46974582716874363</v>
      </c>
      <c r="O49" s="19">
        <v>0.53476144758515853</v>
      </c>
      <c r="P49" s="17">
        <v>15.649872518879487</v>
      </c>
      <c r="Q49" s="18">
        <v>1.427110503327458</v>
      </c>
      <c r="R49" s="18">
        <v>1.0160863854385489</v>
      </c>
      <c r="S49" s="18">
        <v>1.051687075447763</v>
      </c>
      <c r="T49" s="18">
        <v>0.87078055224617035</v>
      </c>
      <c r="U49" s="18">
        <v>1.1301877316588473</v>
      </c>
      <c r="V49" s="19">
        <v>1.2953667231256012</v>
      </c>
      <c r="W49" s="17">
        <v>1.5357158529060295E-2</v>
      </c>
      <c r="X49" s="18">
        <v>1.2460925927675547E-3</v>
      </c>
      <c r="Y49" s="18">
        <v>1.4385790019303952E-5</v>
      </c>
      <c r="Z49" s="18">
        <v>1.4819870237523685E-5</v>
      </c>
      <c r="AA49" s="18">
        <v>1.1936501466343623E-5</v>
      </c>
      <c r="AB49" s="18">
        <v>1.5034418017865397E-5</v>
      </c>
      <c r="AC49" s="19">
        <v>1.7018233734231841E-5</v>
      </c>
      <c r="AD49" s="17">
        <v>0.10321394961487138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22.934446814438822</v>
      </c>
      <c r="AL49" s="18">
        <v>12.336209334041541</v>
      </c>
      <c r="AM49" s="18">
        <v>12.030630681857915</v>
      </c>
      <c r="AN49" s="18">
        <v>12.393645767209096</v>
      </c>
      <c r="AO49" s="18">
        <v>9.9823256548536747</v>
      </c>
      <c r="AP49" s="18">
        <v>12.573069010940587</v>
      </c>
      <c r="AQ49" s="20">
        <v>14.232105754313316</v>
      </c>
      <c r="AR49" s="56">
        <v>15226.1565006</v>
      </c>
      <c r="AS49" s="57">
        <v>13632.482167786</v>
      </c>
      <c r="AT49" s="57">
        <v>12987.832021007</v>
      </c>
      <c r="AU49" s="57">
        <v>13621.101427461999</v>
      </c>
      <c r="AV49" s="57">
        <v>10969.409157419999</v>
      </c>
      <c r="AW49" s="57">
        <v>12754.208379178001</v>
      </c>
      <c r="AX49" s="58">
        <v>14059.763741716997</v>
      </c>
      <c r="AY49" s="59">
        <v>36040.074067060006</v>
      </c>
      <c r="AZ49" s="59">
        <v>30795.710096122999</v>
      </c>
      <c r="BA49" s="59">
        <v>30842.033119845</v>
      </c>
      <c r="BB49" s="59">
        <v>31934.251379824</v>
      </c>
      <c r="BC49" s="59">
        <v>25649.876745201</v>
      </c>
      <c r="BD49" s="59">
        <v>31972.693116525006</v>
      </c>
      <c r="BE49" s="58">
        <v>35789.420950880987</v>
      </c>
      <c r="BF49" s="56">
        <v>110.74176103042805</v>
      </c>
      <c r="BG49" s="57">
        <v>91.587111216174279</v>
      </c>
      <c r="BH49" s="57">
        <v>85.780849762418157</v>
      </c>
      <c r="BI49" s="57">
        <v>89.779195204706681</v>
      </c>
      <c r="BJ49" s="57">
        <v>72.132548796694834</v>
      </c>
      <c r="BK49" s="57">
        <v>85.422245455492146</v>
      </c>
      <c r="BL49" s="58">
        <v>96.291121305804751</v>
      </c>
      <c r="BM49" s="59">
        <v>284.73109990835604</v>
      </c>
      <c r="BN49" s="59">
        <v>207.1587299550512</v>
      </c>
      <c r="BO49" s="59">
        <v>205.51128599005636</v>
      </c>
      <c r="BP49" s="59">
        <v>211.71243196462427</v>
      </c>
      <c r="BQ49" s="59">
        <v>170.52144951919513</v>
      </c>
      <c r="BR49" s="59">
        <v>214.7774002552199</v>
      </c>
      <c r="BS49" s="58">
        <v>243.11762477474008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2.244950798064773E-2</v>
      </c>
      <c r="D51" s="18">
        <v>2.5895611393654202E-4</v>
      </c>
      <c r="E51" s="18">
        <v>2.5895611393654202E-4</v>
      </c>
      <c r="F51" s="18">
        <v>0</v>
      </c>
      <c r="G51" s="18">
        <v>0</v>
      </c>
      <c r="H51" s="19">
        <v>0</v>
      </c>
      <c r="I51" s="17">
        <v>1.8318121061964749</v>
      </c>
      <c r="J51" s="18">
        <v>1.7184797269839338</v>
      </c>
      <c r="K51" s="18">
        <v>0.96328416207787471</v>
      </c>
      <c r="L51" s="18">
        <v>0.54348858365854269</v>
      </c>
      <c r="M51" s="18">
        <v>0.42019900181226549</v>
      </c>
      <c r="N51" s="18">
        <v>0.24839092513831298</v>
      </c>
      <c r="O51" s="19">
        <v>0.33214857211030202</v>
      </c>
      <c r="P51" s="17">
        <v>3.3607392946342429</v>
      </c>
      <c r="Q51" s="18">
        <v>3.12843954733327</v>
      </c>
      <c r="R51" s="18">
        <v>1.4291478706121001</v>
      </c>
      <c r="S51" s="18">
        <v>0.65194506567245114</v>
      </c>
      <c r="T51" s="18">
        <v>0.4470497948469413</v>
      </c>
      <c r="U51" s="18">
        <v>0.36400102851461619</v>
      </c>
      <c r="V51" s="19">
        <v>0.52957168004895372</v>
      </c>
      <c r="W51" s="17">
        <v>6.2355690964440206E-4</v>
      </c>
      <c r="X51" s="18">
        <v>4.8201617825455249E-4</v>
      </c>
      <c r="Y51" s="18">
        <v>2.6596603975769501E-5</v>
      </c>
      <c r="Z51" s="18">
        <v>1.6851283838131887E-5</v>
      </c>
      <c r="AA51" s="18">
        <v>7.6241295752130836E-6</v>
      </c>
      <c r="AB51" s="18">
        <v>6.0318416565036423E-6</v>
      </c>
      <c r="AC51" s="19">
        <v>8.1775660393592779E-6</v>
      </c>
      <c r="AD51" s="17">
        <v>5.8793183325896014E-3</v>
      </c>
      <c r="AE51" s="18">
        <v>4.4781925447476547E-3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25.225301411525386</v>
      </c>
      <c r="AL51" s="18">
        <v>25.119444424187879</v>
      </c>
      <c r="AM51" s="18">
        <v>17.865575167889752</v>
      </c>
      <c r="AN51" s="18">
        <v>9.7157031556425206</v>
      </c>
      <c r="AO51" s="18">
        <v>6.3759506476139167</v>
      </c>
      <c r="AP51" s="18">
        <v>5.044343008167484</v>
      </c>
      <c r="AQ51" s="20">
        <v>6.8387816563441763</v>
      </c>
      <c r="AR51" s="56">
        <v>26676.201536760382</v>
      </c>
      <c r="AS51" s="57">
        <v>25804.446434034166</v>
      </c>
      <c r="AT51" s="57">
        <v>22903.078398598092</v>
      </c>
      <c r="AU51" s="57">
        <v>18301.361163305537</v>
      </c>
      <c r="AV51" s="57">
        <v>14214.582420373545</v>
      </c>
      <c r="AW51" s="57">
        <v>8488.0044010117617</v>
      </c>
      <c r="AX51" s="58">
        <v>10585.441328839674</v>
      </c>
      <c r="AY51" s="59">
        <v>56460.084047664212</v>
      </c>
      <c r="AZ51" s="59">
        <v>57099.663562066118</v>
      </c>
      <c r="BA51" s="59">
        <v>42684.184501260075</v>
      </c>
      <c r="BB51" s="59">
        <v>23400.112313008209</v>
      </c>
      <c r="BC51" s="59">
        <v>15367.693339152191</v>
      </c>
      <c r="BD51" s="59">
        <v>12393.225988420099</v>
      </c>
      <c r="BE51" s="58">
        <v>16877.491475966443</v>
      </c>
      <c r="BF51" s="56">
        <v>198.00167122385446</v>
      </c>
      <c r="BG51" s="57">
        <v>190.22149354050063</v>
      </c>
      <c r="BH51" s="57">
        <v>165.25725176970266</v>
      </c>
      <c r="BI51" s="57">
        <v>130.28041526145768</v>
      </c>
      <c r="BJ51" s="57">
        <v>100.85295361860315</v>
      </c>
      <c r="BK51" s="57">
        <v>60.349328689808786</v>
      </c>
      <c r="BL51" s="58">
        <v>75.577991775625009</v>
      </c>
      <c r="BM51" s="59">
        <v>414.99672662167455</v>
      </c>
      <c r="BN51" s="59">
        <v>416.94709441293298</v>
      </c>
      <c r="BO51" s="59">
        <v>305.23218403974482</v>
      </c>
      <c r="BP51" s="59">
        <v>166.10460268701243</v>
      </c>
      <c r="BQ51" s="59">
        <v>108.90537983349563</v>
      </c>
      <c r="BR51" s="59">
        <v>86.169166521480619</v>
      </c>
      <c r="BS51" s="58">
        <v>116.82237199084679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3.7799619538967696E-2</v>
      </c>
      <c r="J52" s="18">
        <v>0.10040550362921924</v>
      </c>
      <c r="K52" s="18">
        <v>0.14890757038840469</v>
      </c>
      <c r="L52" s="18">
        <v>0.35767813100806822</v>
      </c>
      <c r="M52" s="18">
        <v>7.4379009788792232E-3</v>
      </c>
      <c r="N52" s="18">
        <v>4.99536987999192E-3</v>
      </c>
      <c r="O52" s="19">
        <v>1.0207146865868579E-2</v>
      </c>
      <c r="P52" s="17">
        <v>0.5618505722481294</v>
      </c>
      <c r="Q52" s="18">
        <v>0.4578795586552169</v>
      </c>
      <c r="R52" s="18">
        <v>0.70718912076467055</v>
      </c>
      <c r="S52" s="18">
        <v>1.2655949044298396</v>
      </c>
      <c r="T52" s="18">
        <v>0.5277676422421349</v>
      </c>
      <c r="U52" s="18">
        <v>0.34400067259071743</v>
      </c>
      <c r="V52" s="19">
        <v>0.49509596352223251</v>
      </c>
      <c r="W52" s="17">
        <v>4.6353661281183505E-6</v>
      </c>
      <c r="X52" s="18">
        <v>5.5472419670402691E-6</v>
      </c>
      <c r="Y52" s="18">
        <v>6.2154823451750705E-6</v>
      </c>
      <c r="Z52" s="18">
        <v>6.2787670569417506E-6</v>
      </c>
      <c r="AA52" s="18">
        <v>4.4467655091245287E-6</v>
      </c>
      <c r="AB52" s="18">
        <v>4.1550214523160732E-6</v>
      </c>
      <c r="AC52" s="19">
        <v>4.2516998703343036E-6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3.876490473429262</v>
      </c>
      <c r="AL52" s="18">
        <v>4.6390792107219649</v>
      </c>
      <c r="AM52" s="18">
        <v>5.1979190926649856</v>
      </c>
      <c r="AN52" s="18">
        <v>5.2508431930481443</v>
      </c>
      <c r="AO52" s="18">
        <v>3.7187664700592866</v>
      </c>
      <c r="AP52" s="18">
        <v>3.4747850831226108</v>
      </c>
      <c r="AQ52" s="20">
        <v>3.5556358629910014</v>
      </c>
      <c r="AR52" s="56">
        <v>883.9523967188909</v>
      </c>
      <c r="AS52" s="57">
        <v>2359.5028839050001</v>
      </c>
      <c r="AT52" s="57">
        <v>2980.1417074739998</v>
      </c>
      <c r="AU52" s="57">
        <v>2716.9124554720001</v>
      </c>
      <c r="AV52" s="57">
        <v>66.588688619999999</v>
      </c>
      <c r="AW52" s="57">
        <v>3.3161040000000002</v>
      </c>
      <c r="AX52" s="58">
        <v>119.995856174</v>
      </c>
      <c r="AY52" s="59">
        <v>8839.1396674318894</v>
      </c>
      <c r="AZ52" s="59">
        <v>10675.70360207</v>
      </c>
      <c r="BA52" s="59">
        <v>11704.493236337999</v>
      </c>
      <c r="BB52" s="59">
        <v>11581.628927320002</v>
      </c>
      <c r="BC52" s="59">
        <v>8372.760773267999</v>
      </c>
      <c r="BD52" s="59">
        <v>7918.74055993</v>
      </c>
      <c r="BE52" s="58">
        <v>8055.191207971</v>
      </c>
      <c r="BF52" s="56">
        <v>6.3132491635742838</v>
      </c>
      <c r="BG52" s="57">
        <v>16.936413025975632</v>
      </c>
      <c r="BH52" s="57">
        <v>22.055578123728619</v>
      </c>
      <c r="BI52" s="57">
        <v>20.098271186171665</v>
      </c>
      <c r="BJ52" s="57">
        <v>0.48166335116931996</v>
      </c>
      <c r="BK52" s="57">
        <v>2.8850104800000002E-2</v>
      </c>
      <c r="BL52" s="58">
        <v>0.88913208285228806</v>
      </c>
      <c r="BM52" s="59">
        <v>65.726149780424478</v>
      </c>
      <c r="BN52" s="59">
        <v>79.236886432652966</v>
      </c>
      <c r="BO52" s="59">
        <v>88.32909197251243</v>
      </c>
      <c r="BP52" s="59">
        <v>87.743723004869068</v>
      </c>
      <c r="BQ52" s="59">
        <v>63.099956210861897</v>
      </c>
      <c r="BR52" s="59">
        <v>59.344486668265084</v>
      </c>
      <c r="BS52" s="58">
        <v>60.320622298316366</v>
      </c>
    </row>
    <row r="53" spans="1:71" x14ac:dyDescent="0.2">
      <c r="A53" s="16" t="s">
        <v>57</v>
      </c>
      <c r="B53" s="17">
        <v>22.416118173413231</v>
      </c>
      <c r="C53" s="18">
        <v>26.985537653004346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6.4509036300595293</v>
      </c>
      <c r="J53" s="18">
        <v>8.4209221495094013</v>
      </c>
      <c r="K53" s="18">
        <v>1.7842330990672923</v>
      </c>
      <c r="L53" s="18">
        <v>1.7511368324727188</v>
      </c>
      <c r="M53" s="18">
        <v>2.8333747407540959E-2</v>
      </c>
      <c r="N53" s="18">
        <v>0.44915647146506571</v>
      </c>
      <c r="O53" s="19">
        <v>0.61342137553655085</v>
      </c>
      <c r="P53" s="17">
        <v>20.344721477166551</v>
      </c>
      <c r="Q53" s="18">
        <v>22.407684096447227</v>
      </c>
      <c r="R53" s="18">
        <v>4.4153770050237675</v>
      </c>
      <c r="S53" s="18">
        <v>4.373067760542857</v>
      </c>
      <c r="T53" s="18">
        <v>4.1406535513444011E-2</v>
      </c>
      <c r="U53" s="18">
        <v>0.78882393645821702</v>
      </c>
      <c r="V53" s="19">
        <v>1.2083937691811788</v>
      </c>
      <c r="W53" s="17">
        <v>0.10487725649737224</v>
      </c>
      <c r="X53" s="18">
        <v>0.12510561957774116</v>
      </c>
      <c r="Y53" s="18">
        <v>2.5800221790361781E-2</v>
      </c>
      <c r="Z53" s="18">
        <v>2.5800020223747076E-2</v>
      </c>
      <c r="AA53" s="18">
        <v>5.2221707857559421E-7</v>
      </c>
      <c r="AB53" s="18">
        <v>1.0034802181509075E-5</v>
      </c>
      <c r="AC53" s="19">
        <v>1.5379557062305921E-5</v>
      </c>
      <c r="AD53" s="17">
        <v>0.24137518105761224</v>
      </c>
      <c r="AE53" s="18">
        <v>0.26863213285118287</v>
      </c>
      <c r="AF53" s="18">
        <v>6.0495602672972104E-2</v>
      </c>
      <c r="AG53" s="18">
        <v>6.0495602672972097E-2</v>
      </c>
      <c r="AH53" s="18">
        <v>0</v>
      </c>
      <c r="AI53" s="18">
        <v>0</v>
      </c>
      <c r="AJ53" s="19">
        <v>0</v>
      </c>
      <c r="AK53" s="18">
        <v>50.286433941189742</v>
      </c>
      <c r="AL53" s="18">
        <v>55.911460340894998</v>
      </c>
      <c r="AM53" s="18">
        <v>1.9918681169667358</v>
      </c>
      <c r="AN53" s="18">
        <v>1.8233008366091963</v>
      </c>
      <c r="AO53" s="18">
        <v>0.4367226825687901</v>
      </c>
      <c r="AP53" s="18">
        <v>8.3919617100791903</v>
      </c>
      <c r="AQ53" s="20">
        <v>12.861703863248392</v>
      </c>
      <c r="AR53" s="56">
        <v>17224.844957424393</v>
      </c>
      <c r="AS53" s="57">
        <v>22218.611566573389</v>
      </c>
      <c r="AT53" s="57">
        <v>4375.7523014653234</v>
      </c>
      <c r="AU53" s="57">
        <v>4262.2056880081227</v>
      </c>
      <c r="AV53" s="57">
        <v>733.22692079984586</v>
      </c>
      <c r="AW53" s="57">
        <v>12581.697914412378</v>
      </c>
      <c r="AX53" s="58">
        <v>17192.118252726937</v>
      </c>
      <c r="AY53" s="59">
        <v>49660.492303216022</v>
      </c>
      <c r="AZ53" s="59">
        <v>54980.747745596025</v>
      </c>
      <c r="BA53" s="59">
        <v>10645.121590431583</v>
      </c>
      <c r="BB53" s="59">
        <v>10284.405908899234</v>
      </c>
      <c r="BC53" s="59">
        <v>1106.3620173005752</v>
      </c>
      <c r="BD53" s="59">
        <v>22276.78753887799</v>
      </c>
      <c r="BE53" s="58">
        <v>34174.347270698345</v>
      </c>
      <c r="BF53" s="56">
        <v>169.4910209803034</v>
      </c>
      <c r="BG53" s="57">
        <v>219.78182371701303</v>
      </c>
      <c r="BH53" s="57">
        <v>54.550924601021151</v>
      </c>
      <c r="BI53" s="57">
        <v>53.346488422183739</v>
      </c>
      <c r="BJ53" s="57">
        <v>5.0833734149416987</v>
      </c>
      <c r="BK53" s="57">
        <v>81.596595970855233</v>
      </c>
      <c r="BL53" s="58">
        <v>111.53115918846373</v>
      </c>
      <c r="BM53" s="59">
        <v>490.00642115442923</v>
      </c>
      <c r="BN53" s="59">
        <v>543.36747072986998</v>
      </c>
      <c r="BO53" s="59">
        <v>133.49099789996146</v>
      </c>
      <c r="BP53" s="59">
        <v>130.61147483269909</v>
      </c>
      <c r="BQ53" s="59">
        <v>7.4602439796513487</v>
      </c>
      <c r="BR53" s="59">
        <v>143.35431687870116</v>
      </c>
      <c r="BS53" s="58">
        <v>219.70795803294152</v>
      </c>
    </row>
    <row r="54" spans="1:71" x14ac:dyDescent="0.2">
      <c r="A54" s="16" t="s">
        <v>58</v>
      </c>
      <c r="B54" s="17">
        <v>2.8267445606002881</v>
      </c>
      <c r="C54" s="18">
        <v>0.80194452987642728</v>
      </c>
      <c r="D54" s="18">
        <v>9.4737178485214298E-3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1.9458908967491246</v>
      </c>
      <c r="J54" s="18">
        <v>1.1845417266348452</v>
      </c>
      <c r="K54" s="18">
        <v>0.54520337969178789</v>
      </c>
      <c r="L54" s="18">
        <v>0.2387857687502585</v>
      </c>
      <c r="M54" s="18">
        <v>0.10013948094131307</v>
      </c>
      <c r="N54" s="18">
        <v>0.23473372187090677</v>
      </c>
      <c r="O54" s="19">
        <v>0.260267456026333</v>
      </c>
      <c r="P54" s="17">
        <v>4.5905585124384345</v>
      </c>
      <c r="Q54" s="18">
        <v>2.2819155917470395</v>
      </c>
      <c r="R54" s="18">
        <v>0.77982501114169056</v>
      </c>
      <c r="S54" s="18">
        <v>0.25502739065499763</v>
      </c>
      <c r="T54" s="18">
        <v>0.10171595884537467</v>
      </c>
      <c r="U54" s="18">
        <v>0.24089472451354516</v>
      </c>
      <c r="V54" s="19">
        <v>0.27173931689893832</v>
      </c>
      <c r="W54" s="17">
        <v>3.4975238983867597E-2</v>
      </c>
      <c r="X54" s="18">
        <v>1.0898673934306729E-2</v>
      </c>
      <c r="Y54" s="18">
        <v>1.9797859272976891E-4</v>
      </c>
      <c r="Z54" s="18">
        <v>1.923729559441096E-4</v>
      </c>
      <c r="AA54" s="18">
        <v>1.5171636989761746E-6</v>
      </c>
      <c r="AB54" s="18">
        <v>3.5367586453478463E-6</v>
      </c>
      <c r="AC54" s="19">
        <v>3.9576950976381509E-6</v>
      </c>
      <c r="AD54" s="17">
        <v>7.1724922006752553E-2</v>
      </c>
      <c r="AE54" s="18">
        <v>3.8195885975105183E-2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21.210883999977408</v>
      </c>
      <c r="AL54" s="18">
        <v>14.41778409842064</v>
      </c>
      <c r="AM54" s="18">
        <v>7.6056345203500015</v>
      </c>
      <c r="AN54" s="18">
        <v>2.9177205570286198</v>
      </c>
      <c r="AO54" s="18">
        <v>1.268782327686647</v>
      </c>
      <c r="AP54" s="18">
        <v>2.9577407299809004</v>
      </c>
      <c r="AQ54" s="20">
        <v>3.3097638716533933</v>
      </c>
      <c r="AR54" s="56">
        <v>15059.753520425</v>
      </c>
      <c r="AS54" s="57">
        <v>13903.478844512105</v>
      </c>
      <c r="AT54" s="57">
        <v>11534.23417839897</v>
      </c>
      <c r="AU54" s="57">
        <v>6806.2518061254405</v>
      </c>
      <c r="AV54" s="57">
        <v>2959.353291937</v>
      </c>
      <c r="AW54" s="57">
        <v>6715.3770148011999</v>
      </c>
      <c r="AX54" s="58">
        <v>7398.3039733093201</v>
      </c>
      <c r="AY54" s="59">
        <v>30659.995976659</v>
      </c>
      <c r="AZ54" s="59">
        <v>26993.121283851309</v>
      </c>
      <c r="BA54" s="59">
        <v>17731.847969533053</v>
      </c>
      <c r="BB54" s="59">
        <v>6937.4200326940545</v>
      </c>
      <c r="BC54" s="59">
        <v>2986.2497369762714</v>
      </c>
      <c r="BD54" s="59">
        <v>6866.6021533889079</v>
      </c>
      <c r="BE54" s="58">
        <v>7697.1183917033204</v>
      </c>
      <c r="BF54" s="56">
        <v>122.60723962098365</v>
      </c>
      <c r="BG54" s="57">
        <v>110.40654999503818</v>
      </c>
      <c r="BH54" s="57">
        <v>83.836425801655338</v>
      </c>
      <c r="BI54" s="57">
        <v>48.255508665943609</v>
      </c>
      <c r="BJ54" s="57">
        <v>20.794684178288612</v>
      </c>
      <c r="BK54" s="57">
        <v>48.53198140835439</v>
      </c>
      <c r="BL54" s="58">
        <v>53.477416090092071</v>
      </c>
      <c r="BM54" s="59">
        <v>256.01010439914927</v>
      </c>
      <c r="BN54" s="59">
        <v>210.71997338643604</v>
      </c>
      <c r="BO54" s="59">
        <v>127.65650824313751</v>
      </c>
      <c r="BP54" s="59">
        <v>49.391526445193179</v>
      </c>
      <c r="BQ54" s="59">
        <v>21.023918419037471</v>
      </c>
      <c r="BR54" s="59">
        <v>49.596922779519126</v>
      </c>
      <c r="BS54" s="58">
        <v>55.571870074590812</v>
      </c>
    </row>
    <row r="55" spans="1:71" ht="13.5" thickBot="1" x14ac:dyDescent="0.25">
      <c r="A55" s="21" t="s">
        <v>59</v>
      </c>
      <c r="B55" s="22">
        <v>14.537313514833848</v>
      </c>
      <c r="C55" s="23">
        <v>10.5249817651213</v>
      </c>
      <c r="D55" s="23">
        <v>9.9389369559440421</v>
      </c>
      <c r="E55" s="23">
        <v>5.2346215931350013</v>
      </c>
      <c r="F55" s="23">
        <v>1.3316085789343677</v>
      </c>
      <c r="G55" s="23">
        <v>1.3817190505449755</v>
      </c>
      <c r="H55" s="24">
        <v>1.3817190505449766</v>
      </c>
      <c r="I55" s="22">
        <v>7.5474363174428181</v>
      </c>
      <c r="J55" s="23">
        <v>6.0490507707362688</v>
      </c>
      <c r="K55" s="23">
        <v>3.5184103903960153</v>
      </c>
      <c r="L55" s="23">
        <v>1.7190124181306949</v>
      </c>
      <c r="M55" s="23">
        <v>0.36866191194125797</v>
      </c>
      <c r="N55" s="23">
        <v>0.36866191194125797</v>
      </c>
      <c r="O55" s="24">
        <v>0.47965913159427875</v>
      </c>
      <c r="P55" s="22">
        <v>17.262038768330974</v>
      </c>
      <c r="Q55" s="23">
        <v>13.675277313307541</v>
      </c>
      <c r="R55" s="23">
        <v>7.4959328428340761</v>
      </c>
      <c r="S55" s="23">
        <v>3.8418080527584721</v>
      </c>
      <c r="T55" s="23">
        <v>0.79718154516898831</v>
      </c>
      <c r="U55" s="23">
        <v>0.83165144026634974</v>
      </c>
      <c r="V55" s="24">
        <v>0.94418122671708471</v>
      </c>
      <c r="W55" s="22">
        <v>8.1132865597987922E-2</v>
      </c>
      <c r="X55" s="23">
        <v>7.8838705463259467E-2</v>
      </c>
      <c r="Y55" s="23">
        <v>7.1179482929661961E-2</v>
      </c>
      <c r="Z55" s="23">
        <v>3.8549778302866045E-2</v>
      </c>
      <c r="AA55" s="23">
        <v>1.0626355441564424E-2</v>
      </c>
      <c r="AB55" s="23">
        <v>1.0901058445926474E-2</v>
      </c>
      <c r="AC55" s="24">
        <v>1.0902500449199808E-2</v>
      </c>
      <c r="AD55" s="22">
        <v>0.13610553496673236</v>
      </c>
      <c r="AE55" s="23">
        <v>0.13601396493230497</v>
      </c>
      <c r="AF55" s="23">
        <v>0.12053477709294536</v>
      </c>
      <c r="AG55" s="23">
        <v>7.3976204959467412E-2</v>
      </c>
      <c r="AH55" s="23">
        <v>1.7501908810857791E-2</v>
      </c>
      <c r="AI55" s="23">
        <v>1.8038290180762851E-2</v>
      </c>
      <c r="AJ55" s="24">
        <v>1.8038290180762851E-2</v>
      </c>
      <c r="AK55" s="23">
        <v>30.183692011670203</v>
      </c>
      <c r="AL55" s="23">
        <v>26.72311367808658</v>
      </c>
      <c r="AM55" s="23">
        <v>5.1395977965086681</v>
      </c>
      <c r="AN55" s="23">
        <v>1.9082529123972576</v>
      </c>
      <c r="AO55" s="23">
        <v>0.44934798249893892</v>
      </c>
      <c r="AP55" s="23">
        <v>0.4770495308613778</v>
      </c>
      <c r="AQ55" s="25">
        <v>1.6829762683042728</v>
      </c>
      <c r="AR55" s="60">
        <v>11307.779135654004</v>
      </c>
      <c r="AS55" s="61">
        <v>11178.300278920999</v>
      </c>
      <c r="AT55" s="61">
        <v>8759.1899708871497</v>
      </c>
      <c r="AU55" s="61">
        <v>4700.3096586410156</v>
      </c>
      <c r="AV55" s="61">
        <v>1017.193616064</v>
      </c>
      <c r="AW55" s="61">
        <v>1017.193616064</v>
      </c>
      <c r="AX55" s="62">
        <v>3054.6810127510776</v>
      </c>
      <c r="AY55" s="63">
        <v>26374.334629589004</v>
      </c>
      <c r="AZ55" s="63">
        <v>25097.266868401002</v>
      </c>
      <c r="BA55" s="63">
        <v>17834.277561075236</v>
      </c>
      <c r="BB55" s="63">
        <v>10086.646227987017</v>
      </c>
      <c r="BC55" s="63">
        <v>2219.3667006960004</v>
      </c>
      <c r="BD55" s="63">
        <v>2297.0543041080005</v>
      </c>
      <c r="BE55" s="62">
        <v>4386.8703808420787</v>
      </c>
      <c r="BF55" s="60">
        <v>121.11116070720296</v>
      </c>
      <c r="BG55" s="61">
        <v>122.65419254906405</v>
      </c>
      <c r="BH55" s="61">
        <v>124.518450449101</v>
      </c>
      <c r="BI55" s="61">
        <v>69.635688676375025</v>
      </c>
      <c r="BJ55" s="61">
        <v>16.007304166979079</v>
      </c>
      <c r="BK55" s="61">
        <v>16.007304166979079</v>
      </c>
      <c r="BL55" s="62">
        <v>36.188616831164559</v>
      </c>
      <c r="BM55" s="63">
        <v>282.19231791941286</v>
      </c>
      <c r="BN55" s="63">
        <v>275.54853357209424</v>
      </c>
      <c r="BO55" s="63">
        <v>261.48345659232365</v>
      </c>
      <c r="BP55" s="63">
        <v>151.88778898809005</v>
      </c>
      <c r="BQ55" s="63">
        <v>35.003817621715577</v>
      </c>
      <c r="BR55" s="63">
        <v>36.111496046953377</v>
      </c>
      <c r="BS55" s="62">
        <v>56.711542808874967</v>
      </c>
    </row>
    <row r="56" spans="1:71" ht="13.5" thickBot="1" x14ac:dyDescent="0.25">
      <c r="A56" s="26" t="s">
        <v>60</v>
      </c>
      <c r="B56" s="27">
        <f t="shared" ref="B56:AG56" si="0">SUM(B7:B55)</f>
        <v>409.33790578834328</v>
      </c>
      <c r="C56" s="27">
        <f t="shared" si="0"/>
        <v>306.087987802898</v>
      </c>
      <c r="D56" s="27">
        <f t="shared" si="0"/>
        <v>139.26745580663405</v>
      </c>
      <c r="E56" s="27">
        <f t="shared" si="0"/>
        <v>130.67148679767732</v>
      </c>
      <c r="F56" s="27">
        <f t="shared" si="0"/>
        <v>5.142340769219734</v>
      </c>
      <c r="G56" s="27">
        <f t="shared" si="0"/>
        <v>5.5349702517421155</v>
      </c>
      <c r="H56" s="28">
        <f t="shared" si="0"/>
        <v>5.5897103219568587</v>
      </c>
      <c r="I56" s="27">
        <f t="shared" si="0"/>
        <v>148.37623965917061</v>
      </c>
      <c r="J56" s="27">
        <f t="shared" si="0"/>
        <v>136.1839432803495</v>
      </c>
      <c r="K56" s="27">
        <f t="shared" si="0"/>
        <v>70.065354251721843</v>
      </c>
      <c r="L56" s="27">
        <f t="shared" si="0"/>
        <v>57.480386729688092</v>
      </c>
      <c r="M56" s="27">
        <f t="shared" si="0"/>
        <v>22.510406813082504</v>
      </c>
      <c r="N56" s="27">
        <f t="shared" si="0"/>
        <v>30.027342487337542</v>
      </c>
      <c r="O56" s="28">
        <f t="shared" si="0"/>
        <v>32.860592145038574</v>
      </c>
      <c r="P56" s="27">
        <f t="shared" si="0"/>
        <v>367.47143523043894</v>
      </c>
      <c r="Q56" s="27">
        <f t="shared" si="0"/>
        <v>303.5559642414816</v>
      </c>
      <c r="R56" s="27">
        <f t="shared" si="0"/>
        <v>143.24939831406726</v>
      </c>
      <c r="S56" s="27">
        <f t="shared" si="0"/>
        <v>112.44166593893856</v>
      </c>
      <c r="T56" s="27">
        <f t="shared" si="0"/>
        <v>32.632835784192963</v>
      </c>
      <c r="U56" s="27">
        <f t="shared" si="0"/>
        <v>45.933671333139657</v>
      </c>
      <c r="V56" s="28">
        <f t="shared" si="0"/>
        <v>53.714368357672107</v>
      </c>
      <c r="W56" s="27">
        <f t="shared" si="0"/>
        <v>1.6749244426700536</v>
      </c>
      <c r="X56" s="27">
        <f t="shared" si="0"/>
        <v>1.5317650828311107</v>
      </c>
      <c r="Y56" s="27">
        <f t="shared" si="0"/>
        <v>1.1051714706302802</v>
      </c>
      <c r="Z56" s="27">
        <f t="shared" si="0"/>
        <v>1.061968161361424</v>
      </c>
      <c r="AA56" s="27">
        <f t="shared" si="0"/>
        <v>3.1072660139732446E-2</v>
      </c>
      <c r="AB56" s="27">
        <f t="shared" si="0"/>
        <v>3.1700733042004263E-2</v>
      </c>
      <c r="AC56" s="28">
        <f t="shared" si="0"/>
        <v>3.1860134230603104E-2</v>
      </c>
      <c r="AD56" s="27">
        <f t="shared" si="0"/>
        <v>2.1996885874426408</v>
      </c>
      <c r="AE56" s="27">
        <f t="shared" si="0"/>
        <v>1.8793805361167166</v>
      </c>
      <c r="AF56" s="27">
        <f t="shared" si="0"/>
        <v>1.0405018104815973</v>
      </c>
      <c r="AG56" s="27">
        <f t="shared" si="0"/>
        <v>0.98582620082223649</v>
      </c>
      <c r="AH56" s="27">
        <f t="shared" ref="AH56:BM56" si="1">SUM(AH7:AH55)</f>
        <v>2.534210944954636E-2</v>
      </c>
      <c r="AI56" s="27">
        <f t="shared" si="1"/>
        <v>2.624398585304694E-2</v>
      </c>
      <c r="AJ56" s="28">
        <f t="shared" si="1"/>
        <v>2.6295183476358345E-2</v>
      </c>
      <c r="AK56" s="29">
        <f t="shared" si="1"/>
        <v>1195.9892785505021</v>
      </c>
      <c r="AL56" s="27">
        <f t="shared" si="1"/>
        <v>1117.2743285986487</v>
      </c>
      <c r="AM56" s="27">
        <f t="shared" si="1"/>
        <v>624.77847575797716</v>
      </c>
      <c r="AN56" s="27">
        <f t="shared" si="1"/>
        <v>421.42615069298739</v>
      </c>
      <c r="AO56" s="27">
        <f t="shared" si="1"/>
        <v>269.86447923167879</v>
      </c>
      <c r="AP56" s="27">
        <f t="shared" si="1"/>
        <v>388.48060927249958</v>
      </c>
      <c r="AQ56" s="27">
        <f t="shared" si="1"/>
        <v>472.6076342635194</v>
      </c>
      <c r="AR56" s="27">
        <f t="shared" si="1"/>
        <v>986027.710846456</v>
      </c>
      <c r="AS56" s="27">
        <f t="shared" si="1"/>
        <v>981649.27234923409</v>
      </c>
      <c r="AT56" s="27">
        <f t="shared" si="1"/>
        <v>773105.75764446717</v>
      </c>
      <c r="AU56" s="27">
        <f t="shared" si="1"/>
        <v>628130.60408653982</v>
      </c>
      <c r="AV56" s="27">
        <f t="shared" si="1"/>
        <v>421227.97706873395</v>
      </c>
      <c r="AW56" s="27">
        <f t="shared" si="1"/>
        <v>577254.92850137607</v>
      </c>
      <c r="AX56" s="28">
        <f t="shared" si="1"/>
        <v>677063.04828996304</v>
      </c>
      <c r="AY56" s="29">
        <f t="shared" si="1"/>
        <v>2097567.6770130955</v>
      </c>
      <c r="AZ56" s="27">
        <f t="shared" si="1"/>
        <v>2051860.4377468503</v>
      </c>
      <c r="BA56" s="27">
        <f t="shared" si="1"/>
        <v>1538863.2646368609</v>
      </c>
      <c r="BB56" s="27">
        <f t="shared" si="1"/>
        <v>1078989.7918663705</v>
      </c>
      <c r="BC56" s="27">
        <f t="shared" si="1"/>
        <v>643906.25413596164</v>
      </c>
      <c r="BD56" s="27">
        <f t="shared" si="1"/>
        <v>936000.24857077526</v>
      </c>
      <c r="BE56" s="27">
        <f t="shared" si="1"/>
        <v>1153029.9016510998</v>
      </c>
      <c r="BF56" s="27">
        <f t="shared" si="1"/>
        <v>7611.6809323961634</v>
      </c>
      <c r="BG56" s="27">
        <f t="shared" si="1"/>
        <v>7571.02073276798</v>
      </c>
      <c r="BH56" s="27">
        <f t="shared" si="1"/>
        <v>5965.057462826082</v>
      </c>
      <c r="BI56" s="27">
        <f t="shared" si="1"/>
        <v>4866.9981460414274</v>
      </c>
      <c r="BJ56" s="27">
        <f t="shared" si="1"/>
        <v>2987.5830582802218</v>
      </c>
      <c r="BK56" s="27">
        <f t="shared" si="1"/>
        <v>4044.6876791350332</v>
      </c>
      <c r="BL56" s="28">
        <f t="shared" si="1"/>
        <v>4713.424553868057</v>
      </c>
      <c r="BM56" s="29">
        <f t="shared" si="1"/>
        <v>16270.036188694092</v>
      </c>
      <c r="BN56" s="27">
        <f t="shared" ref="BN56:CS56" si="2">SUM(BN7:BN55)</f>
        <v>15720.765844748001</v>
      </c>
      <c r="BO56" s="27">
        <f t="shared" si="2"/>
        <v>11911.920527873059</v>
      </c>
      <c r="BP56" s="27">
        <f t="shared" si="2"/>
        <v>8586.526963034652</v>
      </c>
      <c r="BQ56" s="27">
        <f t="shared" si="2"/>
        <v>4529.4419448759263</v>
      </c>
      <c r="BR56" s="27">
        <f t="shared" si="2"/>
        <v>6474.7494328635412</v>
      </c>
      <c r="BS56" s="28">
        <f t="shared" si="2"/>
        <v>7903.4350114769777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4.9499910545196101E-3</v>
      </c>
      <c r="K64" s="39">
        <v>7.4697949064014696E-3</v>
      </c>
      <c r="L64" s="39">
        <v>7.4470903626130203E-3</v>
      </c>
      <c r="M64" s="39">
        <v>4.11392059050621E-3</v>
      </c>
      <c r="N64" s="39">
        <v>1.81636350307635E-3</v>
      </c>
      <c r="O64" s="40">
        <v>7.4924994501899198E-3</v>
      </c>
      <c r="P64" s="38">
        <v>7.3108630998822898E-3</v>
      </c>
      <c r="Q64" s="39">
        <v>3.0235412701808299E-2</v>
      </c>
      <c r="R64" s="39">
        <v>3.4792172279620802E-2</v>
      </c>
      <c r="S64" s="39">
        <v>3.4213967593455102E-2</v>
      </c>
      <c r="T64" s="39">
        <v>5.0397541611348698E-3</v>
      </c>
      <c r="U64" s="39">
        <v>2.86038148132657E-2</v>
      </c>
      <c r="V64" s="40">
        <v>3.4362247077768499E-2</v>
      </c>
      <c r="W64" s="38">
        <v>9.2710220469521511E-8</v>
      </c>
      <c r="X64" s="39">
        <v>3.8342008860988604E-7</v>
      </c>
      <c r="Y64" s="39">
        <v>4.4120508325605798E-7</v>
      </c>
      <c r="Z64" s="39">
        <v>4.3387277745323301E-7</v>
      </c>
      <c r="AA64" s="39">
        <v>6.3909925956420013E-8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0.32064874267461002</v>
      </c>
      <c r="AM64" s="39">
        <v>0.36897350819728097</v>
      </c>
      <c r="AN64" s="39">
        <v>0.362841605601604</v>
      </c>
      <c r="AO64" s="39">
        <v>5.3446958078412002E-2</v>
      </c>
      <c r="AP64" s="39">
        <v>0.30334552883488602</v>
      </c>
      <c r="AQ64" s="40">
        <v>0.36441412027763803</v>
      </c>
      <c r="AR64" s="64">
        <v>166.61614303600001</v>
      </c>
      <c r="AS64" s="65">
        <v>112.811361162</v>
      </c>
      <c r="AT64" s="65">
        <v>170.23823310200001</v>
      </c>
      <c r="AU64" s="65">
        <v>169.72079166399999</v>
      </c>
      <c r="AV64" s="65">
        <v>93.757135399999996</v>
      </c>
      <c r="AW64" s="65">
        <v>41.39531504</v>
      </c>
      <c r="AX64" s="66">
        <v>170.75567454</v>
      </c>
      <c r="AY64" s="64">
        <v>166.61614303600001</v>
      </c>
      <c r="AZ64" s="65">
        <v>689.07156086099997</v>
      </c>
      <c r="BA64" s="65">
        <v>792.92109206199996</v>
      </c>
      <c r="BB64" s="65">
        <v>779.74368285900005</v>
      </c>
      <c r="BC64" s="65">
        <v>114.857081675</v>
      </c>
      <c r="BD64" s="65">
        <v>651.88709392999999</v>
      </c>
      <c r="BE64" s="66">
        <v>783.12300420999998</v>
      </c>
      <c r="BF64" s="64">
        <v>1.32443172099316</v>
      </c>
      <c r="BG64" s="65">
        <v>0.89673750987673695</v>
      </c>
      <c r="BH64" s="65">
        <v>1.3532237149277999</v>
      </c>
      <c r="BI64" s="65">
        <v>1.34911057293713</v>
      </c>
      <c r="BJ64" s="65">
        <v>0.74527546929459898</v>
      </c>
      <c r="BK64" s="65">
        <v>0.32905135925295997</v>
      </c>
      <c r="BL64" s="66">
        <v>1.3573368569184601</v>
      </c>
      <c r="BM64" s="64">
        <v>1.32443172099316</v>
      </c>
      <c r="BN64" s="65">
        <v>5.4774298372840802</v>
      </c>
      <c r="BO64" s="65">
        <v>6.3029297608008301</v>
      </c>
      <c r="BP64" s="65">
        <v>6.1981825350461897</v>
      </c>
      <c r="BQ64" s="65">
        <v>0.91299894223457401</v>
      </c>
      <c r="BR64" s="65">
        <v>5.1818505096495704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6.8000000016642996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2.7442590536827614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3.8657626497227038E-2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4.4714311297420394E-2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9.3457963113334408</v>
      </c>
      <c r="AM65" s="43">
        <v>8.5508195084401609E-3</v>
      </c>
      <c r="AN65" s="43">
        <v>8.5508195084401609E-3</v>
      </c>
      <c r="AO65" s="43">
        <v>8.2182118119845503E-3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9129.0403030809994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89.428622594840789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0.53113464952106904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5.2404254092361102E-2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2.33168111139749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1.792883896313885E-3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8.8522441586844792E-3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1.8509963142244501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39.858384989000001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1773.463720061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0.39790625734518698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17.704488317369002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14" ma:contentTypeDescription="Create a new document." ma:contentTypeScope="" ma:versionID="aea523d9a48d1c925af14790d2777bb5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ead421bf3d49f1af2a888fa5a0274337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cef124-6023-4e5e-a8e7-91e190874918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cef124-6023-4e5e-a8e7-91e190874918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2024-04-12T14:15:30+00:00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SharedWithUsers xmlns="cb3f2c0b-0a7d-49e1-931e-4591b06490b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109BD76-2573-465A-B06B-EFA872894B8B}"/>
</file>

<file path=customXml/itemProps2.xml><?xml version="1.0" encoding="utf-8"?>
<ds:datastoreItem xmlns:ds="http://schemas.openxmlformats.org/officeDocument/2006/customXml" ds:itemID="{6C14B1EA-82EC-437B-9B03-DEAE4585ED09}"/>
</file>

<file path=customXml/itemProps3.xml><?xml version="1.0" encoding="utf-8"?>
<ds:datastoreItem xmlns:ds="http://schemas.openxmlformats.org/officeDocument/2006/customXml" ds:itemID="{6F9D19C8-5F70-4D74-9945-30EF4FD49202}"/>
</file>

<file path=customXml/itemProps4.xml><?xml version="1.0" encoding="utf-8"?>
<ds:datastoreItem xmlns:ds="http://schemas.openxmlformats.org/officeDocument/2006/customXml" ds:itemID="{59C7DE43-5E2D-481E-BD68-1143E88B51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Existing Source Only State Emissions</dc:title>
  <dc:subject>Existing Source Only</dc:subject>
  <dc:creator>U.S. Environmental Protection Agency</dc:creator>
  <cp:lastModifiedBy>Power3</cp:lastModifiedBy>
  <dcterms:created xsi:type="dcterms:W3CDTF">2024-02-05T20:00:03Z</dcterms:created>
  <dcterms:modified xsi:type="dcterms:W3CDTF">2024-04-04T23:38:16Z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  <property fmtid="{D5CDD505-2E9C-101B-9397-08002B2CF9AE}" pid="3" name="TaxKeyword">
    <vt:lpwstr/>
  </property>
  <property fmtid="{D5CDD505-2E9C-101B-9397-08002B2CF9AE}" pid="4" name="Order">
    <vt:r8>722800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EPA Subject">
    <vt:lpwstr/>
  </property>
  <property fmtid="{D5CDD505-2E9C-101B-9397-08002B2CF9AE}" pid="12" name="e3f09c3df709400db2417a7161762d62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  <property fmtid="{D5CDD505-2E9C-101B-9397-08002B2CF9AE}" pid="15" name="Document Type">
    <vt:lpwstr/>
  </property>
</Properties>
</file>