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33_Iter1\Files\"/>
    </mc:Choice>
  </mc:AlternateContent>
  <bookViews>
    <workbookView xWindow="0" yWindow="0" windowWidth="22560" windowHeight="1054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<sst xmlns="http://schemas.openxmlformats.org/spreadsheetml/2006/main" count="156" uniqueCount="68">
  <si>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</si>
  <si>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</si>
  <si>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</si>
  <si>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</si>
  <si>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</si>
  <si>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</si>
  <si>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</si>
  <si>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</si>
  <si>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</si>
  <si>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</si>
  <si>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</si>
  <si>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</si>
  <si>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</si>
  <si>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</si>
  <si>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</si>
  <si>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</si>
  <si>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</si>
  <si>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</si>
  <si>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</si>
  <si>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</si>
  <si>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</si>
  <si>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</si>
  <si>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</si>
  <si>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</si>
  <si>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</si>
  <si>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</si>
  <si>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</si>
  <si>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</si>
  <si>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</si>
  <si>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</si>
  <si>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</si>
  <si>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</si>
  <si>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</si>
  <si>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</si>
  <si>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</si>
  <si>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</si>
  <si>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</si>
  <si>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</si>
  <si>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</si>
  <si>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</si>
  <si>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</si>
  <si>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</si>
  <si>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</si>
  <si>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</si>
  <si>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</si>
  <si>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</si>
  <si>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</si>
  <si>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</si>
  <si>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</si>
  <si>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</si>
  <si>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</si>
  <si>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</si>
  <si>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</si>
  <si>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</si>
  <si>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</si>
  <si>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</si>
  <si>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</si>
  <si>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</si>
  <si>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</si>
  <si>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</si>
  <si>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</si>
  <si>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</si>
  <si>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</si>
  <si>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</si>
  <si>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</si>
  <si>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Sens Cofiring Only - State Emissions Projections - All Emissions</t>
  </si>
  <si>
    <t>Final Rule Sens Cofiring Only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</si>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</sst>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9.5170989182287204</v>
      </c>
      <c r="C7" s="13">
        <v>10.60675068873724</v>
      </c>
      <c r="D7" s="13">
        <v>12.84601563675613</v>
      </c>
      <c r="E7" s="13">
        <v>12.50810451860923</v>
      </c>
      <c r="F7" s="13">
        <v>0</v>
      </c>
      <c r="G7" s="13">
        <v>0</v>
      </c>
      <c r="H7" s="14">
        <v>0</v>
      </c>
      <c r="I7" s="12">
        <v>4.7661718282342962</v>
      </c>
      <c r="J7" s="13">
        <v>5.2771396813824278</v>
      </c>
      <c r="K7" s="13">
        <v>5.3096284428866021</v>
      </c>
      <c r="L7" s="13">
        <v>5.0444125282776433</v>
      </c>
      <c r="M7" s="13">
        <v>1.1904199476092592</v>
      </c>
      <c r="N7" s="13">
        <v>1.4284407791961944</v>
      </c>
      <c r="O7" s="14">
        <v>1.6918285725696904</v>
      </c>
      <c r="P7" s="12">
        <v>10.396126032706691</v>
      </c>
      <c r="Q7" s="13">
        <v>11.003461676603907</v>
      </c>
      <c r="R7" s="13">
        <v>11.2471825910864</v>
      </c>
      <c r="S7" s="13">
        <v>10.289023651888296</v>
      </c>
      <c r="T7" s="13">
        <v>1.7273785341266079</v>
      </c>
      <c r="U7" s="13">
        <v>2.1354735654683084</v>
      </c>
      <c r="V7" s="14">
        <v>2.6047660437294069</v>
      </c>
      <c r="W7" s="12">
        <v>5.21240890820205E-2</v>
      </c>
      <c r="X7" s="13">
        <v>5.9169211315153014E-2</v>
      </c>
      <c r="Y7" s="13">
        <v>6.7225074898161472E-2</v>
      </c>
      <c r="Z7" s="13">
        <v>6.1751286711500201E-2</v>
      </c>
      <c r="AA7" s="13">
        <v>1.1534935186706386E-5</v>
      </c>
      <c r="AB7" s="13">
        <v>1.5771325682289482E-5</v>
      </c>
      <c r="AC7" s="14">
        <v>2.1944315353667894E-5</v>
      </c>
      <c r="AD7" s="12">
        <v>9.7205438668268904E-2</v>
      </c>
      <c r="AE7" s="13">
        <v>0.11013791639789389</v>
      </c>
      <c r="AF7" s="13">
        <v>0.1181605382216989</v>
      </c>
      <c r="AG7" s="13">
        <v>0.1181605382216989</v>
      </c>
      <c r="AH7" s="13">
        <v>0</v>
      </c>
      <c r="AI7" s="13">
        <v>0</v>
      </c>
      <c r="AJ7" s="14">
        <v>0</v>
      </c>
      <c r="AK7" s="13">
        <v>51.540054434824341</v>
      </c>
      <c r="AL7" s="13">
        <v>52.270196720741339</v>
      </c>
      <c r="AM7" s="13">
        <v>27.360673021071804</v>
      </c>
      <c r="AN7" s="13">
        <v>17.284617150589266</v>
      </c>
      <c r="AO7" s="13">
        <v>9.741742721862888</v>
      </c>
      <c r="AP7" s="13">
        <v>13.398367987024386</v>
      </c>
      <c r="AQ7" s="15">
        <v>18.611312560588278</v>
      </c>
      <c r="AR7" s="52">
        <v>68703.39327718514</v>
      </c>
      <c r="AS7" s="53">
        <v>70773.784038433456</v>
      </c>
      <c r="AT7" s="53">
        <v>74822.80320318637</v>
      </c>
      <c r="AU7" s="53">
        <v>75787.837639803169</v>
      </c>
      <c r="AV7" s="53">
        <v>69310.12245219847</v>
      </c>
      <c r="AW7" s="53">
        <v>75113.280193648738</v>
      </c>
      <c r="AX7" s="54">
        <v>74336.970059936357</v>
      </c>
      <c r="AY7" s="55">
        <v>150642.06646487303</v>
      </c>
      <c r="AZ7" s="55">
        <v>159743.05683261718</v>
      </c>
      <c r="BA7" s="55">
        <v>178147.93740410643</v>
      </c>
      <c r="BB7" s="55">
        <v>186130.60312966889</v>
      </c>
      <c r="BC7" s="55">
        <v>166297.40554012044</v>
      </c>
      <c r="BD7" s="55">
        <v>179915.9456529397</v>
      </c>
      <c r="BE7" s="54">
        <v>176656.48817601198</v>
      </c>
      <c r="BF7" s="52">
        <v>538.62797765374137</v>
      </c>
      <c r="BG7" s="53">
        <v>542.20460637292274</v>
      </c>
      <c r="BH7" s="53">
        <v>540.91528553562409</v>
      </c>
      <c r="BI7" s="53">
        <v>499.95149853686479</v>
      </c>
      <c r="BJ7" s="53">
        <v>348.26906831951396</v>
      </c>
      <c r="BK7" s="53">
        <v>388.54049716979097</v>
      </c>
      <c r="BL7" s="54">
        <v>352.63337083393486</v>
      </c>
      <c r="BM7" s="55">
        <v>1172.8632963040563</v>
      </c>
      <c r="BN7" s="55">
        <v>1163.9368234308877</v>
      </c>
      <c r="BO7" s="55">
        <v>1114.5461577969954</v>
      </c>
      <c r="BP7" s="55">
        <v>945.06166174739963</v>
      </c>
      <c r="BQ7" s="55">
        <v>569.02595648582235</v>
      </c>
      <c r="BR7" s="55">
        <v>676.28647872396448</v>
      </c>
      <c r="BS7" s="54">
        <v>570.10390785288052</v>
      </c>
    </row>
    <row r="8" spans="1:71" x14ac:dyDescent="0.2">
      <c r="A8" s="16" t="s">
        <v>12</v>
      </c>
      <c r="B8" s="17">
        <v>2.2758088598033277</v>
      </c>
      <c r="C8" s="18">
        <v>6.7415575931225309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1.2383221572098173</v>
      </c>
      <c r="J8" s="18">
        <v>2.7582458992178966</v>
      </c>
      <c r="K8" s="18">
        <v>2.0439237212149077</v>
      </c>
      <c r="L8" s="18">
        <v>2.0098090403019437</v>
      </c>
      <c r="M8" s="18">
        <v>0.69349300481486631</v>
      </c>
      <c r="N8" s="18">
        <v>1.22908702508762</v>
      </c>
      <c r="O8" s="19">
        <v>0.83307180863495833</v>
      </c>
      <c r="P8" s="17">
        <v>3.509979661612884</v>
      </c>
      <c r="Q8" s="18">
        <v>5.3630522471435027</v>
      </c>
      <c r="R8" s="18">
        <v>4.4950757643938832</v>
      </c>
      <c r="S8" s="18">
        <v>4.1761559829748478</v>
      </c>
      <c r="T8" s="18">
        <v>1.1190255488918242</v>
      </c>
      <c r="U8" s="18">
        <v>2.2014755498767338</v>
      </c>
      <c r="V8" s="19">
        <v>1.7014506808093435</v>
      </c>
      <c r="W8" s="17">
        <v>1.00961896104472E-2</v>
      </c>
      <c r="X8" s="18">
        <v>2.8489473964143853E-2</v>
      </c>
      <c r="Y8" s="18">
        <v>1.6453324989896961E-2</v>
      </c>
      <c r="Z8" s="18">
        <v>1.2906131091444046E-2</v>
      </c>
      <c r="AA8" s="18">
        <v>6.997350364470399E-6</v>
      </c>
      <c r="AB8" s="18">
        <v>1.5588199976216356E-5</v>
      </c>
      <c r="AC8" s="19">
        <v>1.5276203410347774E-5</v>
      </c>
      <c r="AD8" s="17">
        <v>1.235136641850746E-2</v>
      </c>
      <c r="AE8" s="18">
        <v>3.3199382806680333E-2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15.801022594382097</v>
      </c>
      <c r="AL8" s="18">
        <v>23.776688955739317</v>
      </c>
      <c r="AM8" s="18">
        <v>19.433085327411082</v>
      </c>
      <c r="AN8" s="18">
        <v>15.955314321752928</v>
      </c>
      <c r="AO8" s="18">
        <v>5.8705369362619404</v>
      </c>
      <c r="AP8" s="18">
        <v>13.19581288313368</v>
      </c>
      <c r="AQ8" s="20">
        <v>12.925465697309757</v>
      </c>
      <c r="AR8" s="56">
        <v>46499.909639930942</v>
      </c>
      <c r="AS8" s="57">
        <v>51792.052736474943</v>
      </c>
      <c r="AT8" s="57">
        <v>53987.685726132055</v>
      </c>
      <c r="AU8" s="57">
        <v>58924.413305596339</v>
      </c>
      <c r="AV8" s="57">
        <v>56992.773292601029</v>
      </c>
      <c r="AW8" s="57">
        <v>68045.165169158732</v>
      </c>
      <c r="AX8" s="58">
        <v>75145.760447449618</v>
      </c>
      <c r="AY8" s="59">
        <v>96060.450937622038</v>
      </c>
      <c r="AZ8" s="59">
        <v>109338.34363753058</v>
      </c>
      <c r="BA8" s="59">
        <v>115534.45815833034</v>
      </c>
      <c r="BB8" s="59">
        <v>118617.19453494549</v>
      </c>
      <c r="BC8" s="59">
        <v>120395.19238305748</v>
      </c>
      <c r="BD8" s="59">
        <v>137915.90334951924</v>
      </c>
      <c r="BE8" s="58">
        <v>155060.04371083216</v>
      </c>
      <c r="BF8" s="56">
        <v>277.17272603153128</v>
      </c>
      <c r="BG8" s="57">
        <v>323.63704866270945</v>
      </c>
      <c r="BH8" s="57">
        <v>322.46201968985696</v>
      </c>
      <c r="BI8" s="57">
        <v>318.97117629016384</v>
      </c>
      <c r="BJ8" s="57">
        <v>193.84524845157941</v>
      </c>
      <c r="BK8" s="57">
        <v>282.20005370664052</v>
      </c>
      <c r="BL8" s="58">
        <v>270.30284724434813</v>
      </c>
      <c r="BM8" s="59">
        <v>585.77427040337216</v>
      </c>
      <c r="BN8" s="59">
        <v>689.06868535105912</v>
      </c>
      <c r="BO8" s="59">
        <v>705.14884219852388</v>
      </c>
      <c r="BP8" s="59">
        <v>645.64003205248491</v>
      </c>
      <c r="BQ8" s="59">
        <v>435.9652719468836</v>
      </c>
      <c r="BR8" s="59">
        <v>561.04860902221151</v>
      </c>
      <c r="BS8" s="58">
        <v>556.41186399517585</v>
      </c>
    </row>
    <row r="9" spans="1:71" x14ac:dyDescent="0.2">
      <c r="A9" s="16" t="s">
        <v>13</v>
      </c>
      <c r="B9" s="17">
        <v>35.44658540993639</v>
      </c>
      <c r="C9" s="18">
        <v>0.93385400631526905</v>
      </c>
      <c r="D9" s="18">
        <v>0.34528435509016897</v>
      </c>
      <c r="E9" s="18">
        <v>0.21918859031763499</v>
      </c>
      <c r="F9" s="18">
        <v>0</v>
      </c>
      <c r="G9" s="18">
        <v>9.8449474998022202E-2</v>
      </c>
      <c r="H9" s="19">
        <v>0.540307332329239</v>
      </c>
      <c r="I9" s="17">
        <v>4.9440837119822998</v>
      </c>
      <c r="J9" s="18">
        <v>2.679780302558441</v>
      </c>
      <c r="K9" s="18">
        <v>0.85366264102823686</v>
      </c>
      <c r="L9" s="18">
        <v>0.46603608489577947</v>
      </c>
      <c r="M9" s="18">
        <v>0.22881221114475994</v>
      </c>
      <c r="N9" s="18">
        <v>0.51900643437357874</v>
      </c>
      <c r="O9" s="19">
        <v>1.1354292473419612</v>
      </c>
      <c r="P9" s="17">
        <v>12.770760599763278</v>
      </c>
      <c r="Q9" s="18">
        <v>4.1037126026343671</v>
      </c>
      <c r="R9" s="18">
        <v>1.4270940748771068</v>
      </c>
      <c r="S9" s="18">
        <v>0.64361120715614684</v>
      </c>
      <c r="T9" s="18">
        <v>0.26754634532354243</v>
      </c>
      <c r="U9" s="18">
        <v>0.62678838535483572</v>
      </c>
      <c r="V9" s="19">
        <v>1.333198694897916</v>
      </c>
      <c r="W9" s="17">
        <v>4.6552572372872698E-2</v>
      </c>
      <c r="X9" s="18">
        <v>5.7332742485122299E-3</v>
      </c>
      <c r="Y9" s="18">
        <v>2.0359422592197518E-3</v>
      </c>
      <c r="Z9" s="18">
        <v>1.8947601170941552E-3</v>
      </c>
      <c r="AA9" s="18">
        <v>1.3182018212345162E-6</v>
      </c>
      <c r="AB9" s="18">
        <v>1.0942228018698353E-4</v>
      </c>
      <c r="AC9" s="19">
        <v>2.912778159590409E-3</v>
      </c>
      <c r="AD9" s="17">
        <v>4.9552032013836664E-2</v>
      </c>
      <c r="AE9" s="18">
        <v>1.002704575567942E-2</v>
      </c>
      <c r="AF9" s="18">
        <v>3.4900677663596102E-3</v>
      </c>
      <c r="AG9" s="18">
        <v>3.3721321587328501E-3</v>
      </c>
      <c r="AH9" s="18">
        <v>0</v>
      </c>
      <c r="AI9" s="18">
        <v>9.2078418933196803E-5</v>
      </c>
      <c r="AJ9" s="19">
        <v>5.038830492822232E-3</v>
      </c>
      <c r="AK9" s="18">
        <v>27.330896571068628</v>
      </c>
      <c r="AL9" s="18">
        <v>15.509930859971929</v>
      </c>
      <c r="AM9" s="18">
        <v>7.1594080162224634</v>
      </c>
      <c r="AN9" s="18">
        <v>2.3182714722240187</v>
      </c>
      <c r="AO9" s="18">
        <v>1.1895489390365177</v>
      </c>
      <c r="AP9" s="18">
        <v>3.1958333105450691</v>
      </c>
      <c r="AQ9" s="20">
        <v>4.8452076373845623</v>
      </c>
      <c r="AR9" s="56">
        <v>28458.885156761273</v>
      </c>
      <c r="AS9" s="57">
        <v>31177.855998081122</v>
      </c>
      <c r="AT9" s="57">
        <v>27141.16314790929</v>
      </c>
      <c r="AU9" s="57">
        <v>22165.834157854923</v>
      </c>
      <c r="AV9" s="57">
        <v>20331.493232310033</v>
      </c>
      <c r="AW9" s="57">
        <v>24937.488618946983</v>
      </c>
      <c r="AX9" s="58">
        <v>25031.028158555298</v>
      </c>
      <c r="AY9" s="59">
        <v>59583.993656160441</v>
      </c>
      <c r="AZ9" s="59">
        <v>64769.475746983029</v>
      </c>
      <c r="BA9" s="59">
        <v>58085.212145586105</v>
      </c>
      <c r="BB9" s="59">
        <v>47597.469740762033</v>
      </c>
      <c r="BC9" s="59">
        <v>43988.981856179991</v>
      </c>
      <c r="BD9" s="59">
        <v>50034.162009527114</v>
      </c>
      <c r="BE9" s="58">
        <v>49996.579121140159</v>
      </c>
      <c r="BF9" s="56">
        <v>213.40089195173135</v>
      </c>
      <c r="BG9" s="57">
        <v>199.57074669142983</v>
      </c>
      <c r="BH9" s="57">
        <v>137.84700536547831</v>
      </c>
      <c r="BI9" s="57">
        <v>94.430887629577555</v>
      </c>
      <c r="BJ9" s="57">
        <v>77.741521268210391</v>
      </c>
      <c r="BK9" s="57">
        <v>107.8489653204817</v>
      </c>
      <c r="BL9" s="58">
        <v>94.679948613195677</v>
      </c>
      <c r="BM9" s="59">
        <v>464.38350229391824</v>
      </c>
      <c r="BN9" s="59">
        <v>383.27236323838753</v>
      </c>
      <c r="BO9" s="59">
        <v>263.42414326840839</v>
      </c>
      <c r="BP9" s="59">
        <v>173.42682599826594</v>
      </c>
      <c r="BQ9" s="59">
        <v>138.73363883390067</v>
      </c>
      <c r="BR9" s="59">
        <v>176.08309955391567</v>
      </c>
      <c r="BS9" s="58">
        <v>134.51701179437421</v>
      </c>
    </row>
    <row r="10" spans="1:71" x14ac:dyDescent="0.2">
      <c r="A10" s="16" t="s">
        <v>14</v>
      </c>
      <c r="B10" s="17">
        <v>0.22408576228419161</v>
      </c>
      <c r="C10" s="18">
        <v>0.24824971594435649</v>
      </c>
      <c r="D10" s="18">
        <v>0.19046393521202362</v>
      </c>
      <c r="E10" s="18">
        <v>0.17396903753307935</v>
      </c>
      <c r="F10" s="18">
        <v>6.042687092174244E-2</v>
      </c>
      <c r="G10" s="18">
        <v>8.3799132467400009E-3</v>
      </c>
      <c r="H10" s="19">
        <v>1.4417946946619999E-2</v>
      </c>
      <c r="I10" s="17">
        <v>3.0555091009686604</v>
      </c>
      <c r="J10" s="18">
        <v>3.0673116456935485</v>
      </c>
      <c r="K10" s="18">
        <v>4.2372179440449989</v>
      </c>
      <c r="L10" s="18">
        <v>1.8912483123972221</v>
      </c>
      <c r="M10" s="18">
        <v>0.65746661585132082</v>
      </c>
      <c r="N10" s="18">
        <v>0.49949061380472987</v>
      </c>
      <c r="O10" s="19">
        <v>0.81200026865950414</v>
      </c>
      <c r="P10" s="17">
        <v>7.4119969939438466</v>
      </c>
      <c r="Q10" s="18">
        <v>8.2410581312990683</v>
      </c>
      <c r="R10" s="18">
        <v>9.9383817637374179</v>
      </c>
      <c r="S10" s="18">
        <v>6.3166165295604317</v>
      </c>
      <c r="T10" s="18">
        <v>2.7220358752445737</v>
      </c>
      <c r="U10" s="18">
        <v>2.3818544533822781</v>
      </c>
      <c r="V10" s="19">
        <v>3.2711014955188351</v>
      </c>
      <c r="W10" s="17">
        <v>0.33192117893536044</v>
      </c>
      <c r="X10" s="18">
        <v>0.33202846339886727</v>
      </c>
      <c r="Y10" s="18">
        <v>0.33178004376637382</v>
      </c>
      <c r="Z10" s="18">
        <v>0.33173762539053953</v>
      </c>
      <c r="AA10" s="18">
        <v>0.31948111008805141</v>
      </c>
      <c r="AB10" s="18">
        <v>0.31187541257010432</v>
      </c>
      <c r="AC10" s="19">
        <v>0.31655000916423748</v>
      </c>
      <c r="AD10" s="17">
        <v>6.7143281022606096E-4</v>
      </c>
      <c r="AE10" s="18">
        <v>1.1209842506226381E-3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56.441392020500487</v>
      </c>
      <c r="AL10" s="18">
        <v>62.868406433652062</v>
      </c>
      <c r="AM10" s="18">
        <v>53.839694437438254</v>
      </c>
      <c r="AN10" s="18">
        <v>44.70875072581542</v>
      </c>
      <c r="AO10" s="18">
        <v>13.738628328727792</v>
      </c>
      <c r="AP10" s="18">
        <v>14.361567709341957</v>
      </c>
      <c r="AQ10" s="20">
        <v>17.713126764441821</v>
      </c>
      <c r="AR10" s="56">
        <v>144172.87891996908</v>
      </c>
      <c r="AS10" s="57">
        <v>157852.10422052944</v>
      </c>
      <c r="AT10" s="57">
        <v>209871.67059874986</v>
      </c>
      <c r="AU10" s="57">
        <v>237636.32400854857</v>
      </c>
      <c r="AV10" s="57">
        <v>295678.10511351982</v>
      </c>
      <c r="AW10" s="57">
        <v>309026.0706746261</v>
      </c>
      <c r="AX10" s="58">
        <v>323084.5388759214</v>
      </c>
      <c r="AY10" s="59">
        <v>308927.26037509606</v>
      </c>
      <c r="AZ10" s="59">
        <v>344758.38851142704</v>
      </c>
      <c r="BA10" s="59">
        <v>461430.49064167333</v>
      </c>
      <c r="BB10" s="59">
        <v>521547.08312837913</v>
      </c>
      <c r="BC10" s="59">
        <v>623054.39688375604</v>
      </c>
      <c r="BD10" s="59">
        <v>652464.4993167012</v>
      </c>
      <c r="BE10" s="58">
        <v>684092.29619543545</v>
      </c>
      <c r="BF10" s="56">
        <v>466.58875984231793</v>
      </c>
      <c r="BG10" s="57">
        <v>487.25017587790256</v>
      </c>
      <c r="BH10" s="57">
        <v>355.82624962713845</v>
      </c>
      <c r="BI10" s="57">
        <v>286.6784959156372</v>
      </c>
      <c r="BJ10" s="57">
        <v>115.96686656675666</v>
      </c>
      <c r="BK10" s="57">
        <v>122.70801068300722</v>
      </c>
      <c r="BL10" s="58">
        <v>146.24393853050597</v>
      </c>
      <c r="BM10" s="59">
        <v>1137.7421513058919</v>
      </c>
      <c r="BN10" s="59">
        <v>1245.3470460870644</v>
      </c>
      <c r="BO10" s="59">
        <v>1090.2744746134015</v>
      </c>
      <c r="BP10" s="59">
        <v>954.77953387748448</v>
      </c>
      <c r="BQ10" s="59">
        <v>439.24241742429246</v>
      </c>
      <c r="BR10" s="59">
        <v>468.1227586453993</v>
      </c>
      <c r="BS10" s="58">
        <v>542.71861946138324</v>
      </c>
    </row>
    <row r="11" spans="1:71" x14ac:dyDescent="0.2">
      <c r="A11" s="16" t="s">
        <v>15</v>
      </c>
      <c r="B11" s="17">
        <v>4.5472992945671145</v>
      </c>
      <c r="C11" s="18">
        <v>0.28231378246849542</v>
      </c>
      <c r="D11" s="18">
        <v>6.4686563328161195E-2</v>
      </c>
      <c r="E11" s="18">
        <v>6.4647978136557205E-2</v>
      </c>
      <c r="F11" s="18">
        <v>6.5555288213713203E-2</v>
      </c>
      <c r="G11" s="18">
        <v>7.2167771622176205E-2</v>
      </c>
      <c r="H11" s="19">
        <v>7.2167770884236301E-2</v>
      </c>
      <c r="I11" s="17">
        <v>5.5298657005806655</v>
      </c>
      <c r="J11" s="18">
        <v>0.73775268105118808</v>
      </c>
      <c r="K11" s="18">
        <v>0.78320154524917118</v>
      </c>
      <c r="L11" s="18">
        <v>0.51627848677019295</v>
      </c>
      <c r="M11" s="18">
        <v>0.15805142671799002</v>
      </c>
      <c r="N11" s="18">
        <v>0.28006782748839959</v>
      </c>
      <c r="O11" s="19">
        <v>0.27263907060293358</v>
      </c>
      <c r="P11" s="17">
        <v>10.466169139750434</v>
      </c>
      <c r="Q11" s="18">
        <v>1.677426557875936</v>
      </c>
      <c r="R11" s="18">
        <v>1.8570743656352036</v>
      </c>
      <c r="S11" s="18">
        <v>1.6366460726993735</v>
      </c>
      <c r="T11" s="18">
        <v>0.86613531588505444</v>
      </c>
      <c r="U11" s="18">
        <v>1.2812498835170048</v>
      </c>
      <c r="V11" s="19">
        <v>1.2441017083197468</v>
      </c>
      <c r="W11" s="17">
        <v>3.0222855796299158E-2</v>
      </c>
      <c r="X11" s="18">
        <v>1.9892320006465666E-3</v>
      </c>
      <c r="Y11" s="18">
        <v>4.2541777104508985E-4</v>
      </c>
      <c r="Z11" s="18">
        <v>4.2238789257697542E-4</v>
      </c>
      <c r="AA11" s="18">
        <v>4.131894860384301E-4</v>
      </c>
      <c r="AB11" s="18">
        <v>4.5958800549218801E-4</v>
      </c>
      <c r="AC11" s="19">
        <v>4.6047845650291208E-4</v>
      </c>
      <c r="AD11" s="17">
        <v>5.5881282707099307E-2</v>
      </c>
      <c r="AE11" s="18">
        <v>3.5275346901061932E-3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19.040093376381979</v>
      </c>
      <c r="AL11" s="18">
        <v>9.0667111337225172</v>
      </c>
      <c r="AM11" s="18">
        <v>9.0667111310398987</v>
      </c>
      <c r="AN11" s="18">
        <v>6.7590954071076519</v>
      </c>
      <c r="AO11" s="18">
        <v>3.5119091225901484</v>
      </c>
      <c r="AP11" s="18">
        <v>5.4612595599587674</v>
      </c>
      <c r="AQ11" s="20">
        <v>6.2061076237379682</v>
      </c>
      <c r="AR11" s="56">
        <v>26997.600936878265</v>
      </c>
      <c r="AS11" s="57">
        <v>25033.503559491292</v>
      </c>
      <c r="AT11" s="57">
        <v>34989.984899003837</v>
      </c>
      <c r="AU11" s="57">
        <v>39054.928267569521</v>
      </c>
      <c r="AV11" s="57">
        <v>45692.546804144222</v>
      </c>
      <c r="AW11" s="57">
        <v>47825.14264262186</v>
      </c>
      <c r="AX11" s="58">
        <v>51020.161170321378</v>
      </c>
      <c r="AY11" s="59">
        <v>60657.202893312271</v>
      </c>
      <c r="AZ11" s="59">
        <v>57383.026704506927</v>
      </c>
      <c r="BA11" s="59">
        <v>78349.882410411956</v>
      </c>
      <c r="BB11" s="59">
        <v>91959.651391266059</v>
      </c>
      <c r="BC11" s="59">
        <v>105740.59937808501</v>
      </c>
      <c r="BD11" s="59">
        <v>112367.21464765782</v>
      </c>
      <c r="BE11" s="58">
        <v>120707.96445222854</v>
      </c>
      <c r="BF11" s="56">
        <v>101.54510087850623</v>
      </c>
      <c r="BG11" s="57">
        <v>62.273432275009512</v>
      </c>
      <c r="BH11" s="57">
        <v>74.454339785316677</v>
      </c>
      <c r="BI11" s="57">
        <v>38.289367679458692</v>
      </c>
      <c r="BJ11" s="57">
        <v>13.267362693010769</v>
      </c>
      <c r="BK11" s="57">
        <v>19.980536226667621</v>
      </c>
      <c r="BL11" s="58">
        <v>20.790950965445454</v>
      </c>
      <c r="BM11" s="59">
        <v>231.49822756236455</v>
      </c>
      <c r="BN11" s="59">
        <v>148.10110890543274</v>
      </c>
      <c r="BO11" s="59">
        <v>166.36776901327207</v>
      </c>
      <c r="BP11" s="59">
        <v>124.55701817297921</v>
      </c>
      <c r="BQ11" s="59">
        <v>69.311618389491358</v>
      </c>
      <c r="BR11" s="59">
        <v>102.84974315195346</v>
      </c>
      <c r="BS11" s="58">
        <v>115.57207441519303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0.49468288483815903</v>
      </c>
      <c r="E12" s="18">
        <v>0</v>
      </c>
      <c r="F12" s="18">
        <v>0</v>
      </c>
      <c r="G12" s="18">
        <v>0</v>
      </c>
      <c r="H12" s="19">
        <v>0</v>
      </c>
      <c r="I12" s="17">
        <v>1.2313426441800932</v>
      </c>
      <c r="J12" s="18">
        <v>1.2034232601507557</v>
      </c>
      <c r="K12" s="18">
        <v>1.1696732641745602</v>
      </c>
      <c r="L12" s="18">
        <v>0</v>
      </c>
      <c r="M12" s="18">
        <v>5.8370407740322237E-3</v>
      </c>
      <c r="N12" s="18">
        <v>6.0030317635957897E-3</v>
      </c>
      <c r="O12" s="19">
        <v>6.1662575635399296E-3</v>
      </c>
      <c r="P12" s="17">
        <v>2.462441697269885</v>
      </c>
      <c r="Q12" s="18">
        <v>2.3886032057974087</v>
      </c>
      <c r="R12" s="18">
        <v>2.263996436262107</v>
      </c>
      <c r="S12" s="18">
        <v>0</v>
      </c>
      <c r="T12" s="18">
        <v>5.8370407740322237E-3</v>
      </c>
      <c r="U12" s="18">
        <v>6.0030317635957897E-3</v>
      </c>
      <c r="V12" s="19">
        <v>6.1662575635399296E-3</v>
      </c>
      <c r="W12" s="17">
        <v>3.9807959091734214E-2</v>
      </c>
      <c r="X12" s="18">
        <v>3.9806797945005787E-2</v>
      </c>
      <c r="Y12" s="18">
        <v>3.98054334821474E-2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7.2477611889370852</v>
      </c>
      <c r="AL12" s="18">
        <v>6.2766004030215505</v>
      </c>
      <c r="AM12" s="18">
        <v>5.1354872875562796</v>
      </c>
      <c r="AN12" s="18">
        <v>0</v>
      </c>
      <c r="AO12" s="18">
        <v>0</v>
      </c>
      <c r="AP12" s="18">
        <v>0</v>
      </c>
      <c r="AQ12" s="20">
        <v>0</v>
      </c>
      <c r="AR12" s="56">
        <v>20186.791363276479</v>
      </c>
      <c r="AS12" s="57">
        <v>21701.089515430063</v>
      </c>
      <c r="AT12" s="57">
        <v>20362.543154584106</v>
      </c>
      <c r="AU12" s="57">
        <v>19350.067848592404</v>
      </c>
      <c r="AV12" s="57">
        <v>20793.100396985355</v>
      </c>
      <c r="AW12" s="57">
        <v>23473.766056867753</v>
      </c>
      <c r="AX12" s="58">
        <v>24869.96111743648</v>
      </c>
      <c r="AY12" s="59">
        <v>38196.049283861714</v>
      </c>
      <c r="AZ12" s="59">
        <v>44360.750253716702</v>
      </c>
      <c r="BA12" s="59">
        <v>39618.031526925712</v>
      </c>
      <c r="BB12" s="59">
        <v>41723.610220597599</v>
      </c>
      <c r="BC12" s="59">
        <v>44293.853537958435</v>
      </c>
      <c r="BD12" s="59">
        <v>47001.594230164483</v>
      </c>
      <c r="BE12" s="58">
        <v>49536.002588403659</v>
      </c>
      <c r="BF12" s="56">
        <v>153.11127450057492</v>
      </c>
      <c r="BG12" s="57">
        <v>144.75922871283532</v>
      </c>
      <c r="BH12" s="57">
        <v>107.6355799561164</v>
      </c>
      <c r="BI12" s="57">
        <v>45.61229641308249</v>
      </c>
      <c r="BJ12" s="57">
        <v>46.045121377250318</v>
      </c>
      <c r="BK12" s="57">
        <v>1.8091859441460041</v>
      </c>
      <c r="BL12" s="58">
        <v>1.838863362317664</v>
      </c>
      <c r="BM12" s="59">
        <v>300.64927529083747</v>
      </c>
      <c r="BN12" s="59">
        <v>284.08838798977985</v>
      </c>
      <c r="BO12" s="59">
        <v>194.09782897063388</v>
      </c>
      <c r="BP12" s="59">
        <v>105.24968392469037</v>
      </c>
      <c r="BQ12" s="59">
        <v>105.68250888885819</v>
      </c>
      <c r="BR12" s="59">
        <v>2.7508164113629001</v>
      </c>
      <c r="BS12" s="58">
        <v>2.78049382953456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8.1892384124480105E-2</v>
      </c>
      <c r="H13" s="19">
        <v>8.1892384113936595E-2</v>
      </c>
      <c r="I13" s="17">
        <v>0.35532416058229355</v>
      </c>
      <c r="J13" s="18">
        <v>0.35701642669381956</v>
      </c>
      <c r="K13" s="18">
        <v>0.31606004395796972</v>
      </c>
      <c r="L13" s="18">
        <v>0.18914774322610656</v>
      </c>
      <c r="M13" s="18">
        <v>0.19103015136145873</v>
      </c>
      <c r="N13" s="18">
        <v>0.37158025224527902</v>
      </c>
      <c r="O13" s="19">
        <v>0.2471167852935828</v>
      </c>
      <c r="P13" s="17">
        <v>0.51153250475187306</v>
      </c>
      <c r="Q13" s="18">
        <v>0.51314361152957466</v>
      </c>
      <c r="R13" s="18">
        <v>0.42061277805145247</v>
      </c>
      <c r="S13" s="18">
        <v>0.25747860461103061</v>
      </c>
      <c r="T13" s="18">
        <v>0.26038066918232955</v>
      </c>
      <c r="U13" s="18">
        <v>0.5168567899544193</v>
      </c>
      <c r="V13" s="19">
        <v>0.41918707100754271</v>
      </c>
      <c r="W13" s="17">
        <v>2.4580870784447882E-6</v>
      </c>
      <c r="X13" s="18">
        <v>2.5612598059901105E-6</v>
      </c>
      <c r="Y13" s="18">
        <v>1.9321730958854673E-6</v>
      </c>
      <c r="Z13" s="18">
        <v>1.0636871018827523E-6</v>
      </c>
      <c r="AA13" s="18">
        <v>1.1228550379098135E-6</v>
      </c>
      <c r="AB13" s="18">
        <v>2.5071563145601819E-6</v>
      </c>
      <c r="AC13" s="19">
        <v>2.6679384157035816E-6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2.439199348325229</v>
      </c>
      <c r="AL13" s="18">
        <v>2.5254812258240817</v>
      </c>
      <c r="AM13" s="18">
        <v>1.9993849970483839</v>
      </c>
      <c r="AN13" s="18">
        <v>1.2730825676318496</v>
      </c>
      <c r="AO13" s="18">
        <v>1.3212841178384336</v>
      </c>
      <c r="AP13" s="18">
        <v>2.5136418069473097</v>
      </c>
      <c r="AQ13" s="20">
        <v>2.6481015810562409</v>
      </c>
      <c r="AR13" s="56">
        <v>3579.2622651079573</v>
      </c>
      <c r="AS13" s="57">
        <v>3689.8502764719456</v>
      </c>
      <c r="AT13" s="57">
        <v>3242.5890730772221</v>
      </c>
      <c r="AU13" s="57">
        <v>2678.5196158428871</v>
      </c>
      <c r="AV13" s="57">
        <v>2710.8009957484733</v>
      </c>
      <c r="AW13" s="57">
        <v>4308.868822650119</v>
      </c>
      <c r="AX13" s="58">
        <v>5055.0601904390996</v>
      </c>
      <c r="AY13" s="59">
        <v>5595.584480107882</v>
      </c>
      <c r="AZ13" s="59">
        <v>5773.9266342715437</v>
      </c>
      <c r="BA13" s="59">
        <v>4801.1459062939366</v>
      </c>
      <c r="BB13" s="59">
        <v>3972.1512109572045</v>
      </c>
      <c r="BC13" s="59">
        <v>4174.9830744182191</v>
      </c>
      <c r="BD13" s="59">
        <v>6797.1794654885543</v>
      </c>
      <c r="BE13" s="58">
        <v>9058.4815456922242</v>
      </c>
      <c r="BF13" s="56">
        <v>24.56536187031481</v>
      </c>
      <c r="BG13" s="57">
        <v>25.339827425381372</v>
      </c>
      <c r="BH13" s="57">
        <v>21.179598864900523</v>
      </c>
      <c r="BI13" s="57">
        <v>14.03854663939763</v>
      </c>
      <c r="BJ13" s="57">
        <v>14.069382920086031</v>
      </c>
      <c r="BK13" s="57">
        <v>26.592329829859786</v>
      </c>
      <c r="BL13" s="58">
        <v>23.623852864573671</v>
      </c>
      <c r="BM13" s="59">
        <v>36.776430931168782</v>
      </c>
      <c r="BN13" s="59">
        <v>37.894451202995519</v>
      </c>
      <c r="BO13" s="59">
        <v>29.356950676857739</v>
      </c>
      <c r="BP13" s="59">
        <v>17.023261369217696</v>
      </c>
      <c r="BQ13" s="59">
        <v>17.870504212308031</v>
      </c>
      <c r="BR13" s="59">
        <v>37.727301077817778</v>
      </c>
      <c r="BS13" s="58">
        <v>39.553522156542016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1.6026408190228887E-2</v>
      </c>
      <c r="L14" s="18">
        <v>1.5322470094005761E-2</v>
      </c>
      <c r="M14" s="18">
        <v>1.5092876129147038E-2</v>
      </c>
      <c r="N14" s="18">
        <v>1.5334630124662414E-2</v>
      </c>
      <c r="O14" s="19">
        <v>1.6178791283904478E-2</v>
      </c>
      <c r="P14" s="17">
        <v>4.1303615765529385E-2</v>
      </c>
      <c r="Q14" s="18">
        <v>3.9593955151189651E-2</v>
      </c>
      <c r="R14" s="18">
        <v>3.6425832889937677E-2</v>
      </c>
      <c r="S14" s="18">
        <v>3.5765724605648544E-2</v>
      </c>
      <c r="T14" s="18">
        <v>3.3558458580639827E-2</v>
      </c>
      <c r="U14" s="18">
        <v>3.3773182527425713E-2</v>
      </c>
      <c r="V14" s="19">
        <v>3.4599043861299049E-2</v>
      </c>
      <c r="W14" s="17">
        <v>2.7788593535280897E-8</v>
      </c>
      <c r="X14" s="18">
        <v>2.6786867219019232E-8</v>
      </c>
      <c r="Y14" s="18">
        <v>1.2046047957684439E-8</v>
      </c>
      <c r="Z14" s="18">
        <v>1.1659276551581627E-8</v>
      </c>
      <c r="AA14" s="18">
        <v>1.1494754078688688E-8</v>
      </c>
      <c r="AB14" s="18">
        <v>1.1620565380326373E-8</v>
      </c>
      <c r="AC14" s="19">
        <v>1.2104455003046466E-8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6.7526158628656338E-2</v>
      </c>
      <c r="AL14" s="18">
        <v>6.6688429220742654E-2</v>
      </c>
      <c r="AM14" s="18">
        <v>5.4360892655620656E-2</v>
      </c>
      <c r="AN14" s="18">
        <v>5.4037441254002685E-2</v>
      </c>
      <c r="AO14" s="18">
        <v>5.1432726295918746E-2</v>
      </c>
      <c r="AP14" s="18">
        <v>5.1537940490173927E-2</v>
      </c>
      <c r="AQ14" s="20">
        <v>5.1942610468945882E-2</v>
      </c>
      <c r="AR14" s="56">
        <v>293.74147710836741</v>
      </c>
      <c r="AS14" s="57">
        <v>314.26985304044143</v>
      </c>
      <c r="AT14" s="57">
        <v>361.33333507631164</v>
      </c>
      <c r="AU14" s="57">
        <v>415.52963432008409</v>
      </c>
      <c r="AV14" s="57">
        <v>464.05794776386261</v>
      </c>
      <c r="AW14" s="57">
        <v>506.95358512984018</v>
      </c>
      <c r="AX14" s="58">
        <v>561.54878148333228</v>
      </c>
      <c r="AY14" s="59">
        <v>603.880599539375</v>
      </c>
      <c r="AZ14" s="59">
        <v>644.13094631401498</v>
      </c>
      <c r="BA14" s="59">
        <v>719.45465446311118</v>
      </c>
      <c r="BB14" s="59">
        <v>827.24148398420812</v>
      </c>
      <c r="BC14" s="59">
        <v>912.85661925803583</v>
      </c>
      <c r="BD14" s="59">
        <v>993.66954050900449</v>
      </c>
      <c r="BE14" s="58">
        <v>1097.0402606874209</v>
      </c>
      <c r="BF14" s="56">
        <v>0.73956313771548265</v>
      </c>
      <c r="BG14" s="57">
        <v>0.72712025489983811</v>
      </c>
      <c r="BH14" s="57">
        <v>0.66670604954021506</v>
      </c>
      <c r="BI14" s="57">
        <v>0.65044753943809286</v>
      </c>
      <c r="BJ14" s="57">
        <v>0.65740610906442953</v>
      </c>
      <c r="BK14" s="57">
        <v>0.66411797135686135</v>
      </c>
      <c r="BL14" s="58">
        <v>0.67435792633703573</v>
      </c>
      <c r="BM14" s="59">
        <v>1.7329449377327302</v>
      </c>
      <c r="BN14" s="59">
        <v>1.7186345573976798</v>
      </c>
      <c r="BO14" s="59">
        <v>1.5080514323698271</v>
      </c>
      <c r="BP14" s="59">
        <v>1.5025261178826632</v>
      </c>
      <c r="BQ14" s="59">
        <v>1.4573652889347555</v>
      </c>
      <c r="BR14" s="59">
        <v>1.4591625998417501</v>
      </c>
      <c r="BS14" s="58">
        <v>1.466075305747927</v>
      </c>
    </row>
    <row r="15" spans="1:71" x14ac:dyDescent="0.2">
      <c r="A15" s="16" t="s">
        <v>19</v>
      </c>
      <c r="B15" s="17">
        <v>8.8565166088488763</v>
      </c>
      <c r="C15" s="18">
        <v>10.927864301028045</v>
      </c>
      <c r="D15" s="18">
        <v>5.4038345200762352</v>
      </c>
      <c r="E15" s="18">
        <v>5.4000443602102646</v>
      </c>
      <c r="F15" s="18">
        <v>1.7906472794694277</v>
      </c>
      <c r="G15" s="18">
        <v>1.8294259346280397</v>
      </c>
      <c r="H15" s="19">
        <v>2.0210325940170528</v>
      </c>
      <c r="I15" s="17">
        <v>12.732869527998325</v>
      </c>
      <c r="J15" s="18">
        <v>13.243894366026119</v>
      </c>
      <c r="K15" s="18">
        <v>12.00567225418007</v>
      </c>
      <c r="L15" s="18">
        <v>10.870901799526342</v>
      </c>
      <c r="M15" s="18">
        <v>8.833518950543807</v>
      </c>
      <c r="N15" s="18">
        <v>9.4796369420013775</v>
      </c>
      <c r="O15" s="19">
        <v>10.63258643480806</v>
      </c>
      <c r="P15" s="17">
        <v>26.864892619719328</v>
      </c>
      <c r="Q15" s="18">
        <v>26.885054522799564</v>
      </c>
      <c r="R15" s="18">
        <v>24.253238956376908</v>
      </c>
      <c r="S15" s="18">
        <v>20.410993733343439</v>
      </c>
      <c r="T15" s="18">
        <v>16.575829861136388</v>
      </c>
      <c r="U15" s="18">
        <v>18.236923645887309</v>
      </c>
      <c r="V15" s="19">
        <v>20.47420906908161</v>
      </c>
      <c r="W15" s="17">
        <v>0.17971954153321326</v>
      </c>
      <c r="X15" s="18">
        <v>0.18449441566574259</v>
      </c>
      <c r="Y15" s="18">
        <v>0.17193762559356579</v>
      </c>
      <c r="Z15" s="18">
        <v>0.1718932949395745</v>
      </c>
      <c r="AA15" s="18">
        <v>0.17122019005370787</v>
      </c>
      <c r="AB15" s="18">
        <v>0.17150667073130027</v>
      </c>
      <c r="AC15" s="19">
        <v>0.17289035778743156</v>
      </c>
      <c r="AD15" s="17">
        <v>2.0365668130952589E-2</v>
      </c>
      <c r="AE15" s="18">
        <v>3.178807573950311E-2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99.604731330644938</v>
      </c>
      <c r="AL15" s="18">
        <v>103.18801461106348</v>
      </c>
      <c r="AM15" s="18">
        <v>92.970689909882637</v>
      </c>
      <c r="AN15" s="18">
        <v>78.46880296055987</v>
      </c>
      <c r="AO15" s="18">
        <v>57.523074998321661</v>
      </c>
      <c r="AP15" s="18">
        <v>66.724699571707859</v>
      </c>
      <c r="AQ15" s="20">
        <v>82.651229089418891</v>
      </c>
      <c r="AR15" s="56">
        <v>134404.27060784373</v>
      </c>
      <c r="AS15" s="57">
        <v>139553.86008074484</v>
      </c>
      <c r="AT15" s="57">
        <v>159434.64461226048</v>
      </c>
      <c r="AU15" s="57">
        <v>170553.70128002061</v>
      </c>
      <c r="AV15" s="57">
        <v>204236.89321478488</v>
      </c>
      <c r="AW15" s="57">
        <v>216270.63603863629</v>
      </c>
      <c r="AX15" s="58">
        <v>228891.87943554428</v>
      </c>
      <c r="AY15" s="59">
        <v>281849.5584136871</v>
      </c>
      <c r="AZ15" s="59">
        <v>291698.34137906868</v>
      </c>
      <c r="BA15" s="59">
        <v>333057.00010978366</v>
      </c>
      <c r="BB15" s="59">
        <v>353018.85328114685</v>
      </c>
      <c r="BC15" s="59">
        <v>420924.602040653</v>
      </c>
      <c r="BD15" s="59">
        <v>444553.29610493849</v>
      </c>
      <c r="BE15" s="58">
        <v>469843.82890548208</v>
      </c>
      <c r="BF15" s="56">
        <v>951.08744334953144</v>
      </c>
      <c r="BG15" s="57">
        <v>982.0109283032242</v>
      </c>
      <c r="BH15" s="57">
        <v>931.01072122275878</v>
      </c>
      <c r="BI15" s="57">
        <v>876.83997343074145</v>
      </c>
      <c r="BJ15" s="57">
        <v>733.90146525056934</v>
      </c>
      <c r="BK15" s="57">
        <v>810.70181540930253</v>
      </c>
      <c r="BL15" s="58">
        <v>872.90849843567821</v>
      </c>
      <c r="BM15" s="59">
        <v>1988.0265574253301</v>
      </c>
      <c r="BN15" s="59">
        <v>2031.3842579340885</v>
      </c>
      <c r="BO15" s="59">
        <v>1915.5232124272979</v>
      </c>
      <c r="BP15" s="59">
        <v>1668.7637691742555</v>
      </c>
      <c r="BQ15" s="59">
        <v>1306.2250334186647</v>
      </c>
      <c r="BR15" s="59">
        <v>1462.168318185275</v>
      </c>
      <c r="BS15" s="58">
        <v>1585.936025166634</v>
      </c>
    </row>
    <row r="16" spans="1:71" x14ac:dyDescent="0.2">
      <c r="A16" s="16" t="s">
        <v>20</v>
      </c>
      <c r="B16" s="17">
        <v>0.33139900935062688</v>
      </c>
      <c r="C16" s="18">
        <v>0.57035866928430834</v>
      </c>
      <c r="D16" s="18">
        <v>3.9067703112592002E-3</v>
      </c>
      <c r="E16" s="18">
        <v>1.3998846604511999E-3</v>
      </c>
      <c r="F16" s="18">
        <v>6.9746026522480003E-4</v>
      </c>
      <c r="G16" s="18">
        <v>1.2159636438919199E-2</v>
      </c>
      <c r="H16" s="19">
        <v>1.8516204905968E-2</v>
      </c>
      <c r="I16" s="17">
        <v>1.9746575763363479</v>
      </c>
      <c r="J16" s="18">
        <v>2.1160767934965001</v>
      </c>
      <c r="K16" s="18">
        <v>1.705061834277674</v>
      </c>
      <c r="L16" s="18">
        <v>1.4808946258173823</v>
      </c>
      <c r="M16" s="18">
        <v>1.3600179377567494</v>
      </c>
      <c r="N16" s="18">
        <v>1.718050127580514</v>
      </c>
      <c r="O16" s="19">
        <v>1.8281471427157305</v>
      </c>
      <c r="P16" s="17">
        <v>4.5920634484828025</v>
      </c>
      <c r="Q16" s="18">
        <v>4.634464178538118</v>
      </c>
      <c r="R16" s="18">
        <v>3.5164923742832732</v>
      </c>
      <c r="S16" s="18">
        <v>2.4625129975775857</v>
      </c>
      <c r="T16" s="18">
        <v>2.1359192146777306</v>
      </c>
      <c r="U16" s="18">
        <v>2.727768859372119</v>
      </c>
      <c r="V16" s="19">
        <v>3.0278073162077925</v>
      </c>
      <c r="W16" s="17">
        <v>2.1343625646168215E-3</v>
      </c>
      <c r="X16" s="18">
        <v>4.1728045452440838E-3</v>
      </c>
      <c r="Y16" s="18">
        <v>2.6731327735726463E-4</v>
      </c>
      <c r="Z16" s="18">
        <v>1.0111564849213998E-4</v>
      </c>
      <c r="AA16" s="18">
        <v>5.3827461041948818E-5</v>
      </c>
      <c r="AB16" s="18">
        <v>7.67580193951516E-4</v>
      </c>
      <c r="AC16" s="19">
        <v>1.1641924745761658E-3</v>
      </c>
      <c r="AD16" s="17">
        <v>3.4812594419129303E-3</v>
      </c>
      <c r="AE16" s="18">
        <v>7.3226364729030106E-3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25.499253358299317</v>
      </c>
      <c r="AL16" s="18">
        <v>25.011295214694684</v>
      </c>
      <c r="AM16" s="18">
        <v>21.524082409680059</v>
      </c>
      <c r="AN16" s="18">
        <v>12.361475426057059</v>
      </c>
      <c r="AO16" s="18">
        <v>9.1915294831500898</v>
      </c>
      <c r="AP16" s="18">
        <v>12.725698356663399</v>
      </c>
      <c r="AQ16" s="20">
        <v>15.204934556818753</v>
      </c>
      <c r="AR16" s="56">
        <v>58813.308575113442</v>
      </c>
      <c r="AS16" s="57">
        <v>58831.362183746787</v>
      </c>
      <c r="AT16" s="57">
        <v>62098.936686684436</v>
      </c>
      <c r="AU16" s="57">
        <v>65821.84321002345</v>
      </c>
      <c r="AV16" s="57">
        <v>73433.552315821304</v>
      </c>
      <c r="AW16" s="57">
        <v>79080.753423461196</v>
      </c>
      <c r="AX16" s="58">
        <v>80772.374216892116</v>
      </c>
      <c r="AY16" s="59">
        <v>129086.31709316128</v>
      </c>
      <c r="AZ16" s="59">
        <v>126925.37160809703</v>
      </c>
      <c r="BA16" s="59">
        <v>130379.67745021303</v>
      </c>
      <c r="BB16" s="59">
        <v>136910.41474225442</v>
      </c>
      <c r="BC16" s="59">
        <v>164134.27536843001</v>
      </c>
      <c r="BD16" s="59">
        <v>173592.74050758578</v>
      </c>
      <c r="BE16" s="58">
        <v>179386.93422894384</v>
      </c>
      <c r="BF16" s="56">
        <v>435.68840901828321</v>
      </c>
      <c r="BG16" s="57">
        <v>435.96114099120257</v>
      </c>
      <c r="BH16" s="57">
        <v>425.03632670998093</v>
      </c>
      <c r="BI16" s="57">
        <v>401.26448403801419</v>
      </c>
      <c r="BJ16" s="57">
        <v>376.92361780205289</v>
      </c>
      <c r="BK16" s="57">
        <v>414.44537463401298</v>
      </c>
      <c r="BL16" s="58">
        <v>404.46414981853081</v>
      </c>
      <c r="BM16" s="59">
        <v>966.49879238040933</v>
      </c>
      <c r="BN16" s="59">
        <v>952.37398820656483</v>
      </c>
      <c r="BO16" s="59">
        <v>905.36921068695722</v>
      </c>
      <c r="BP16" s="59">
        <v>751.01523421047955</v>
      </c>
      <c r="BQ16" s="59">
        <v>663.51240554037884</v>
      </c>
      <c r="BR16" s="59">
        <v>726.94898773346767</v>
      </c>
      <c r="BS16" s="58">
        <v>698.79207976652708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0.34348315660316231</v>
      </c>
      <c r="J17" s="18">
        <v>0.44342431123966281</v>
      </c>
      <c r="K17" s="18">
        <v>0.20527427118048946</v>
      </c>
      <c r="L17" s="18">
        <v>0.21984239476233491</v>
      </c>
      <c r="M17" s="18">
        <v>0.13291093460563236</v>
      </c>
      <c r="N17" s="18">
        <v>0.17797664933538429</v>
      </c>
      <c r="O17" s="19">
        <v>0.21128694217382754</v>
      </c>
      <c r="P17" s="17">
        <v>0.87171202500860423</v>
      </c>
      <c r="Q17" s="18">
        <v>1.0231125807825476</v>
      </c>
      <c r="R17" s="18">
        <v>0.74988367909543274</v>
      </c>
      <c r="S17" s="18">
        <v>0.70668763267157131</v>
      </c>
      <c r="T17" s="18">
        <v>0.61340870920835722</v>
      </c>
      <c r="U17" s="18">
        <v>0.80541337524975576</v>
      </c>
      <c r="V17" s="19">
        <v>0.90390694664754179</v>
      </c>
      <c r="W17" s="17">
        <v>1.366519898553874E-3</v>
      </c>
      <c r="X17" s="18">
        <v>1.36855781376035E-3</v>
      </c>
      <c r="Y17" s="18">
        <v>1.3652860649769464E-3</v>
      </c>
      <c r="Z17" s="18">
        <v>1.3646825847585672E-3</v>
      </c>
      <c r="AA17" s="18">
        <v>1.3634330468057954E-3</v>
      </c>
      <c r="AB17" s="18">
        <v>1.3652624798178041E-3</v>
      </c>
      <c r="AC17" s="19">
        <v>1.3665236787630587E-3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6.2204803875687018</v>
      </c>
      <c r="AL17" s="18">
        <v>7.9251995074827253</v>
      </c>
      <c r="AM17" s="18">
        <v>5.1890827389879206</v>
      </c>
      <c r="AN17" s="18">
        <v>4.6844008532156405</v>
      </c>
      <c r="AO17" s="18">
        <v>3.6334937278634256</v>
      </c>
      <c r="AP17" s="18">
        <v>5.2241719788779104</v>
      </c>
      <c r="AQ17" s="20">
        <v>6.2780872247444588</v>
      </c>
      <c r="AR17" s="56">
        <v>13961.229424605754</v>
      </c>
      <c r="AS17" s="57">
        <v>16956.972929869753</v>
      </c>
      <c r="AT17" s="57">
        <v>12071.668038394891</v>
      </c>
      <c r="AU17" s="57">
        <v>13020.372520928513</v>
      </c>
      <c r="AV17" s="57">
        <v>10993.163951828967</v>
      </c>
      <c r="AW17" s="57">
        <v>12231.847740872885</v>
      </c>
      <c r="AX17" s="58">
        <v>14038.935617290725</v>
      </c>
      <c r="AY17" s="59">
        <v>32927.844585753657</v>
      </c>
      <c r="AZ17" s="59">
        <v>37665.168007473076</v>
      </c>
      <c r="BA17" s="59">
        <v>32613.947008278919</v>
      </c>
      <c r="BB17" s="59">
        <v>32722.976522292451</v>
      </c>
      <c r="BC17" s="59">
        <v>30935.085349964167</v>
      </c>
      <c r="BD17" s="59">
        <v>36083.338156903716</v>
      </c>
      <c r="BE17" s="58">
        <v>40366.244920430225</v>
      </c>
      <c r="BF17" s="56">
        <v>41.457495974727998</v>
      </c>
      <c r="BG17" s="57">
        <v>59.582204752357043</v>
      </c>
      <c r="BH17" s="57">
        <v>18.310023964996294</v>
      </c>
      <c r="BI17" s="57">
        <v>20.962156701152274</v>
      </c>
      <c r="BJ17" s="57">
        <v>3.7670963968085154</v>
      </c>
      <c r="BK17" s="57">
        <v>8.1835728837214425</v>
      </c>
      <c r="BL17" s="58">
        <v>15.204740257202481</v>
      </c>
      <c r="BM17" s="59">
        <v>108.20693995064264</v>
      </c>
      <c r="BN17" s="59">
        <v>137.32582301097224</v>
      </c>
      <c r="BO17" s="59">
        <v>90.505979486484932</v>
      </c>
      <c r="BP17" s="59">
        <v>81.92848341563159</v>
      </c>
      <c r="BQ17" s="59">
        <v>63.998745579108508</v>
      </c>
      <c r="BR17" s="59">
        <v>91.18711872998216</v>
      </c>
      <c r="BS17" s="58">
        <v>109.16517807178285</v>
      </c>
    </row>
    <row r="18" spans="1:71" x14ac:dyDescent="0.2">
      <c r="A18" s="16" t="s">
        <v>22</v>
      </c>
      <c r="B18" s="17">
        <v>6.8108376721936157</v>
      </c>
      <c r="C18" s="18">
        <v>5.0159708193363244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3.1053178569444126</v>
      </c>
      <c r="J18" s="18">
        <v>2.9514166423572252</v>
      </c>
      <c r="K18" s="18">
        <v>2.687937627805379</v>
      </c>
      <c r="L18" s="18">
        <v>2.311238602544825</v>
      </c>
      <c r="M18" s="18">
        <v>0.32228567089538257</v>
      </c>
      <c r="N18" s="18">
        <v>0.4845582097709622</v>
      </c>
      <c r="O18" s="19">
        <v>0.4826866691052718</v>
      </c>
      <c r="P18" s="17">
        <v>5.9628518273714377</v>
      </c>
      <c r="Q18" s="18">
        <v>5.8550318531387102</v>
      </c>
      <c r="R18" s="18">
        <v>5.3691841464337884</v>
      </c>
      <c r="S18" s="18">
        <v>4.7890156965288604</v>
      </c>
      <c r="T18" s="18">
        <v>0.64058207679431378</v>
      </c>
      <c r="U18" s="18">
        <v>1.077124058449956</v>
      </c>
      <c r="V18" s="19">
        <v>1.0780002249074545</v>
      </c>
      <c r="W18" s="17">
        <v>1.858371798642907E-2</v>
      </c>
      <c r="X18" s="18">
        <v>1.9476706808936789E-2</v>
      </c>
      <c r="Y18" s="18">
        <v>2.0547080618692988E-2</v>
      </c>
      <c r="Z18" s="18">
        <v>2.0541651884531532E-2</v>
      </c>
      <c r="AA18" s="18">
        <v>3.9219429465767949E-8</v>
      </c>
      <c r="AB18" s="18">
        <v>1.1503868350745888E-7</v>
      </c>
      <c r="AC18" s="19">
        <v>1.2522135418579919E-7</v>
      </c>
      <c r="AD18" s="17">
        <v>6.2591576684514275E-2</v>
      </c>
      <c r="AE18" s="18">
        <v>5.6614906941836601E-2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22.047307111775648</v>
      </c>
      <c r="AL18" s="18">
        <v>23.265368736894622</v>
      </c>
      <c r="AM18" s="18">
        <v>9.2873774338275581</v>
      </c>
      <c r="AN18" s="18">
        <v>4.7259129859710809</v>
      </c>
      <c r="AO18" s="18">
        <v>0.4527276466640095</v>
      </c>
      <c r="AP18" s="18">
        <v>1.0083155959738708</v>
      </c>
      <c r="AQ18" s="20">
        <v>1.0176933194927298</v>
      </c>
      <c r="AR18" s="56">
        <v>88348.66273951772</v>
      </c>
      <c r="AS18" s="57">
        <v>90717.683963661286</v>
      </c>
      <c r="AT18" s="57">
        <v>94218.275200151751</v>
      </c>
      <c r="AU18" s="57">
        <v>112316.3699142339</v>
      </c>
      <c r="AV18" s="57">
        <v>127479.85407981755</v>
      </c>
      <c r="AW18" s="57">
        <v>111921.65307787056</v>
      </c>
      <c r="AX18" s="58">
        <v>112316.00723034925</v>
      </c>
      <c r="AY18" s="59">
        <v>205365.79456720437</v>
      </c>
      <c r="AZ18" s="59">
        <v>218659.54153075765</v>
      </c>
      <c r="BA18" s="59">
        <v>231575.68842100486</v>
      </c>
      <c r="BB18" s="59">
        <v>288856.62695903081</v>
      </c>
      <c r="BC18" s="59">
        <v>335513.25880934362</v>
      </c>
      <c r="BD18" s="59">
        <v>306210.6180629931</v>
      </c>
      <c r="BE18" s="58">
        <v>307104.90484164871</v>
      </c>
      <c r="BF18" s="56">
        <v>605.76019869293145</v>
      </c>
      <c r="BG18" s="57">
        <v>571.07607250939259</v>
      </c>
      <c r="BH18" s="57">
        <v>454.4098108766222</v>
      </c>
      <c r="BI18" s="57">
        <v>408.03642131787592</v>
      </c>
      <c r="BJ18" s="57">
        <v>176.27369397570453</v>
      </c>
      <c r="BK18" s="57">
        <v>9.5931605652679206</v>
      </c>
      <c r="BL18" s="58">
        <v>9.6558272370355098</v>
      </c>
      <c r="BM18" s="59">
        <v>1296.121622812012</v>
      </c>
      <c r="BN18" s="59">
        <v>1239.0534064303235</v>
      </c>
      <c r="BO18" s="59">
        <v>947.5127808757893</v>
      </c>
      <c r="BP18" s="59">
        <v>816.30989020949733</v>
      </c>
      <c r="BQ18" s="59">
        <v>333.70662359374234</v>
      </c>
      <c r="BR18" s="59">
        <v>19.321835476365461</v>
      </c>
      <c r="BS18" s="58">
        <v>19.516716391079608</v>
      </c>
    </row>
    <row r="19" spans="1:71" x14ac:dyDescent="0.2">
      <c r="A19" s="16" t="s">
        <v>23</v>
      </c>
      <c r="B19" s="17">
        <v>22.118743825774963</v>
      </c>
      <c r="C19" s="18">
        <v>17.062878434829948</v>
      </c>
      <c r="D19" s="18">
        <v>3.757332909426625</v>
      </c>
      <c r="E19" s="18">
        <v>4.1384692176818341</v>
      </c>
      <c r="F19" s="18">
        <v>0.399183062338195</v>
      </c>
      <c r="G19" s="18">
        <v>0.44471226944706199</v>
      </c>
      <c r="H19" s="19">
        <v>0.45150843342437103</v>
      </c>
      <c r="I19" s="17">
        <v>7.1961282354291862</v>
      </c>
      <c r="J19" s="18">
        <v>4.9464831494160677</v>
      </c>
      <c r="K19" s="18">
        <v>1.8715947112909874</v>
      </c>
      <c r="L19" s="18">
        <v>1.5716954258684561</v>
      </c>
      <c r="M19" s="18">
        <v>0.59706495104637169</v>
      </c>
      <c r="N19" s="18">
        <v>0.77806649620485235</v>
      </c>
      <c r="O19" s="19">
        <v>0.92495163827367821</v>
      </c>
      <c r="P19" s="17">
        <v>23.880860178800546</v>
      </c>
      <c r="Q19" s="18">
        <v>13.161389533455202</v>
      </c>
      <c r="R19" s="18">
        <v>3.9576730522836625</v>
      </c>
      <c r="S19" s="18">
        <v>3.3268197749246027</v>
      </c>
      <c r="T19" s="18">
        <v>1.0734245527860402</v>
      </c>
      <c r="U19" s="18">
        <v>1.4120517118010769</v>
      </c>
      <c r="V19" s="19">
        <v>1.7883887609711926</v>
      </c>
      <c r="W19" s="17">
        <v>6.2829868138230521E-2</v>
      </c>
      <c r="X19" s="18">
        <v>5.405463007511549E-2</v>
      </c>
      <c r="Y19" s="18">
        <v>1.5230365197401346E-2</v>
      </c>
      <c r="Z19" s="18">
        <v>1.5926628424728612E-2</v>
      </c>
      <c r="AA19" s="18">
        <v>2.4940593869610564E-3</v>
      </c>
      <c r="AB19" s="18">
        <v>2.7787247524351981E-3</v>
      </c>
      <c r="AC19" s="19">
        <v>2.8916641769050062E-3</v>
      </c>
      <c r="AD19" s="17">
        <v>0.13923871737301327</v>
      </c>
      <c r="AE19" s="18">
        <v>0.10736862403061329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44.090014158308442</v>
      </c>
      <c r="AL19" s="18">
        <v>38.871592557923215</v>
      </c>
      <c r="AM19" s="18">
        <v>13.251935083138813</v>
      </c>
      <c r="AN19" s="18">
        <v>5.8454650600414961</v>
      </c>
      <c r="AO19" s="18">
        <v>3.8147565188568202</v>
      </c>
      <c r="AP19" s="18">
        <v>6.3348641996124515</v>
      </c>
      <c r="AQ19" s="20">
        <v>7.8160183252393152</v>
      </c>
      <c r="AR19" s="56">
        <v>36087.865673875662</v>
      </c>
      <c r="AS19" s="57">
        <v>39228.004290789031</v>
      </c>
      <c r="AT19" s="57">
        <v>39172.317723046108</v>
      </c>
      <c r="AU19" s="57">
        <v>52370.70861988348</v>
      </c>
      <c r="AV19" s="57">
        <v>66103.988358140457</v>
      </c>
      <c r="AW19" s="57">
        <v>70008.088638503104</v>
      </c>
      <c r="AX19" s="58">
        <v>71033.313382615175</v>
      </c>
      <c r="AY19" s="59">
        <v>85758.309346359936</v>
      </c>
      <c r="AZ19" s="59">
        <v>87942.01701960768</v>
      </c>
      <c r="BA19" s="59">
        <v>93632.641319246977</v>
      </c>
      <c r="BB19" s="59">
        <v>130199.89843759716</v>
      </c>
      <c r="BC19" s="59">
        <v>158041.95132404295</v>
      </c>
      <c r="BD19" s="59">
        <v>163845.72744778427</v>
      </c>
      <c r="BE19" s="58">
        <v>167622.85031962532</v>
      </c>
      <c r="BF19" s="56">
        <v>220.03684174965468</v>
      </c>
      <c r="BG19" s="57">
        <v>228.61154816082603</v>
      </c>
      <c r="BH19" s="57">
        <v>139.44554452208433</v>
      </c>
      <c r="BI19" s="57">
        <v>90.047041034947512</v>
      </c>
      <c r="BJ19" s="57">
        <v>46.568892069513019</v>
      </c>
      <c r="BK19" s="57">
        <v>75.288787253463937</v>
      </c>
      <c r="BL19" s="58">
        <v>81.996412588950207</v>
      </c>
      <c r="BM19" s="59">
        <v>516.23811997731218</v>
      </c>
      <c r="BN19" s="59">
        <v>468.69319147794346</v>
      </c>
      <c r="BO19" s="59">
        <v>267.95408091133515</v>
      </c>
      <c r="BP19" s="59">
        <v>144.27116906840831</v>
      </c>
      <c r="BQ19" s="59">
        <v>54.463068778454229</v>
      </c>
      <c r="BR19" s="59">
        <v>95.727728101696911</v>
      </c>
      <c r="BS19" s="58">
        <v>120.95321845851372</v>
      </c>
    </row>
    <row r="20" spans="1:71" x14ac:dyDescent="0.2">
      <c r="A20" s="16" t="s">
        <v>24</v>
      </c>
      <c r="B20" s="17">
        <v>12.479960117860561</v>
      </c>
      <c r="C20" s="18">
        <v>8.3461385933334622</v>
      </c>
      <c r="D20" s="18">
        <v>2.0550134699202682</v>
      </c>
      <c r="E20" s="18">
        <v>0.40096206052573119</v>
      </c>
      <c r="F20" s="18">
        <v>0</v>
      </c>
      <c r="G20" s="18">
        <v>1.0125326383293243</v>
      </c>
      <c r="H20" s="19">
        <v>1.7960609876497196</v>
      </c>
      <c r="I20" s="17">
        <v>10.127058037161991</v>
      </c>
      <c r="J20" s="18">
        <v>7.9358611465049105</v>
      </c>
      <c r="K20" s="18">
        <v>2.7607539108267467</v>
      </c>
      <c r="L20" s="18">
        <v>1.2761444439320389</v>
      </c>
      <c r="M20" s="18">
        <v>9.8811691507309479E-2</v>
      </c>
      <c r="N20" s="18">
        <v>2.0495504241143458</v>
      </c>
      <c r="O20" s="19">
        <v>2.4471790926509112</v>
      </c>
      <c r="P20" s="17">
        <v>23.063641863629289</v>
      </c>
      <c r="Q20" s="18">
        <v>17.385775813466999</v>
      </c>
      <c r="R20" s="18">
        <v>4.7815324516323372</v>
      </c>
      <c r="S20" s="18">
        <v>1.3582663714004173</v>
      </c>
      <c r="T20" s="18">
        <v>0.15899467381247287</v>
      </c>
      <c r="U20" s="18">
        <v>2.2727584708729274</v>
      </c>
      <c r="V20" s="19">
        <v>3.9947880393311914</v>
      </c>
      <c r="W20" s="17">
        <v>8.7782409475023221E-2</v>
      </c>
      <c r="X20" s="18">
        <v>6.3073835205308376E-2</v>
      </c>
      <c r="Y20" s="18">
        <v>1.6878723599882853E-2</v>
      </c>
      <c r="Z20" s="18">
        <v>3.5230960590089833E-3</v>
      </c>
      <c r="AA20" s="18">
        <v>3.1553261067337501E-7</v>
      </c>
      <c r="AB20" s="18">
        <v>8.4633128846151769E-3</v>
      </c>
      <c r="AC20" s="19">
        <v>1.3540760919675739E-2</v>
      </c>
      <c r="AD20" s="17">
        <v>0.15363260896566405</v>
      </c>
      <c r="AE20" s="18">
        <v>0.11165170658239357</v>
      </c>
      <c r="AF20" s="18">
        <v>2.9821417825138079E-2</v>
      </c>
      <c r="AG20" s="18">
        <v>6.7110769468651599E-3</v>
      </c>
      <c r="AH20" s="18">
        <v>0</v>
      </c>
      <c r="AI20" s="18">
        <v>1.5541370047531151E-2</v>
      </c>
      <c r="AJ20" s="19">
        <v>2.6299114531061346E-2</v>
      </c>
      <c r="AK20" s="18">
        <v>35.847872198554604</v>
      </c>
      <c r="AL20" s="18">
        <v>30.02489403839364</v>
      </c>
      <c r="AM20" s="18">
        <v>10.109930443411558</v>
      </c>
      <c r="AN20" s="18">
        <v>2.3448231134388191</v>
      </c>
      <c r="AO20" s="18">
        <v>0.35145513229688347</v>
      </c>
      <c r="AP20" s="18">
        <v>4.7015737048710342</v>
      </c>
      <c r="AQ20" s="20">
        <v>7.6577931408956266</v>
      </c>
      <c r="AR20" s="56">
        <v>34648.815144102242</v>
      </c>
      <c r="AS20" s="57">
        <v>35545.954922263518</v>
      </c>
      <c r="AT20" s="57">
        <v>36942.601318520101</v>
      </c>
      <c r="AU20" s="57">
        <v>33459.842201182131</v>
      </c>
      <c r="AV20" s="57">
        <v>37519.541606833467</v>
      </c>
      <c r="AW20" s="57">
        <v>42323.458095072441</v>
      </c>
      <c r="AX20" s="58">
        <v>43693.331559183629</v>
      </c>
      <c r="AY20" s="59">
        <v>85552.094620421398</v>
      </c>
      <c r="AZ20" s="59">
        <v>85556.466478751114</v>
      </c>
      <c r="BA20" s="59">
        <v>87199.310229759663</v>
      </c>
      <c r="BB20" s="59">
        <v>83002.357142983557</v>
      </c>
      <c r="BC20" s="59">
        <v>97966.638755916792</v>
      </c>
      <c r="BD20" s="59">
        <v>103366.84119835874</v>
      </c>
      <c r="BE20" s="58">
        <v>108361.57071916817</v>
      </c>
      <c r="BF20" s="56">
        <v>163.25182420631637</v>
      </c>
      <c r="BG20" s="57">
        <v>155.48637916381804</v>
      </c>
      <c r="BH20" s="57">
        <v>80.444968745292471</v>
      </c>
      <c r="BI20" s="57">
        <v>27.428578420612538</v>
      </c>
      <c r="BJ20" s="57">
        <v>5.1288712866847632</v>
      </c>
      <c r="BK20" s="57">
        <v>49.554689566834895</v>
      </c>
      <c r="BL20" s="58">
        <v>57.431261899086316</v>
      </c>
      <c r="BM20" s="59">
        <v>354.11024194620626</v>
      </c>
      <c r="BN20" s="59">
        <v>323.16988562537853</v>
      </c>
      <c r="BO20" s="59">
        <v>121.59083548639866</v>
      </c>
      <c r="BP20" s="59">
        <v>28.338814964105264</v>
      </c>
      <c r="BQ20" s="59">
        <v>5.7825258766394247</v>
      </c>
      <c r="BR20" s="59">
        <v>53.670560592828004</v>
      </c>
      <c r="BS20" s="58">
        <v>86.078369167850681</v>
      </c>
    </row>
    <row r="21" spans="1:71" x14ac:dyDescent="0.2">
      <c r="A21" s="16" t="s">
        <v>25</v>
      </c>
      <c r="B21" s="17">
        <v>3.8047544020891877</v>
      </c>
      <c r="C21" s="18">
        <v>4.3113430938848882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3.4802682214918739</v>
      </c>
      <c r="J21" s="18">
        <v>3.9242687115696047</v>
      </c>
      <c r="K21" s="18">
        <v>0.54255285761551941</v>
      </c>
      <c r="L21" s="18">
        <v>0.49874655837166149</v>
      </c>
      <c r="M21" s="18">
        <v>0.19888782558595131</v>
      </c>
      <c r="N21" s="18">
        <v>0.167830897231803</v>
      </c>
      <c r="O21" s="19">
        <v>0.16889262857911425</v>
      </c>
      <c r="P21" s="17">
        <v>6.3903526964803214</v>
      </c>
      <c r="Q21" s="18">
        <v>7.3079567079818979</v>
      </c>
      <c r="R21" s="18">
        <v>1.0153739301344307</v>
      </c>
      <c r="S21" s="18">
        <v>0.89934831698778817</v>
      </c>
      <c r="T21" s="18">
        <v>0.20632053231221817</v>
      </c>
      <c r="U21" s="18">
        <v>0.20604189679368209</v>
      </c>
      <c r="V21" s="19">
        <v>0.21207795486571629</v>
      </c>
      <c r="W21" s="17">
        <v>3.2125570050175314E-2</v>
      </c>
      <c r="X21" s="18">
        <v>3.6315217768104729E-2</v>
      </c>
      <c r="Y21" s="18">
        <v>7.4092657903081539E-3</v>
      </c>
      <c r="Z21" s="18">
        <v>7.4091815960185912E-3</v>
      </c>
      <c r="AA21" s="18">
        <v>1.4106661897087421E-7</v>
      </c>
      <c r="AB21" s="18">
        <v>1.5373089194351018E-7</v>
      </c>
      <c r="AC21" s="19">
        <v>1.6162723327831234E-7</v>
      </c>
      <c r="AD21" s="17">
        <v>5.4116569633307104E-2</v>
      </c>
      <c r="AE21" s="18">
        <v>6.118017436313896E-2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12.465252430078936</v>
      </c>
      <c r="AL21" s="18">
        <v>13.979856682232871</v>
      </c>
      <c r="AM21" s="18">
        <v>0.53335548491985163</v>
      </c>
      <c r="AN21" s="18">
        <v>0.45230815587557882</v>
      </c>
      <c r="AO21" s="18">
        <v>0.14488792999620675</v>
      </c>
      <c r="AP21" s="18">
        <v>0.1701188473000059</v>
      </c>
      <c r="AQ21" s="20">
        <v>0.18160888351370463</v>
      </c>
      <c r="AR21" s="56">
        <v>26429.383519693489</v>
      </c>
      <c r="AS21" s="57">
        <v>27125.109314802772</v>
      </c>
      <c r="AT21" s="57">
        <v>38658.666216139914</v>
      </c>
      <c r="AU21" s="57">
        <v>38772.964093317423</v>
      </c>
      <c r="AV21" s="57">
        <v>34246.118339787376</v>
      </c>
      <c r="AW21" s="57">
        <v>34385.549413157743</v>
      </c>
      <c r="AX21" s="58">
        <v>34500.80091976875</v>
      </c>
      <c r="AY21" s="59">
        <v>60783.61802861897</v>
      </c>
      <c r="AZ21" s="59">
        <v>62094.466104830128</v>
      </c>
      <c r="BA21" s="59">
        <v>90421.162182346263</v>
      </c>
      <c r="BB21" s="59">
        <v>89617.558925074947</v>
      </c>
      <c r="BC21" s="59">
        <v>81430.038982611964</v>
      </c>
      <c r="BD21" s="59">
        <v>81733.354233291771</v>
      </c>
      <c r="BE21" s="58">
        <v>81946.20004604217</v>
      </c>
      <c r="BF21" s="56">
        <v>108.36400778772153</v>
      </c>
      <c r="BG21" s="57">
        <v>116.06703038745998</v>
      </c>
      <c r="BH21" s="57">
        <v>57.837149857881556</v>
      </c>
      <c r="BI21" s="57">
        <v>57.406507699741383</v>
      </c>
      <c r="BJ21" s="57">
        <v>2.4282094663622278</v>
      </c>
      <c r="BK21" s="57">
        <v>2.4366450348305864</v>
      </c>
      <c r="BL21" s="58">
        <v>2.5567417544991531</v>
      </c>
      <c r="BM21" s="59">
        <v>221.07741922575684</v>
      </c>
      <c r="BN21" s="59">
        <v>234.95701933814806</v>
      </c>
      <c r="BO21" s="59">
        <v>116.33282654500395</v>
      </c>
      <c r="BP21" s="59">
        <v>105.03190952365699</v>
      </c>
      <c r="BQ21" s="59">
        <v>2.5052689923759357</v>
      </c>
      <c r="BR21" s="59">
        <v>2.9559588770757479</v>
      </c>
      <c r="BS21" s="58">
        <v>3.1535550654572755</v>
      </c>
    </row>
    <row r="22" spans="1:71" x14ac:dyDescent="0.2">
      <c r="A22" s="16" t="s">
        <v>26</v>
      </c>
      <c r="B22" s="17">
        <v>17.083283814825059</v>
      </c>
      <c r="C22" s="18">
        <v>15.29957681003143</v>
      </c>
      <c r="D22" s="18">
        <v>12.94967142281838</v>
      </c>
      <c r="E22" s="18">
        <v>12.94967142281838</v>
      </c>
      <c r="F22" s="18">
        <v>0</v>
      </c>
      <c r="G22" s="18">
        <v>9.2499316800000007E-6</v>
      </c>
      <c r="H22" s="19">
        <v>0</v>
      </c>
      <c r="I22" s="17">
        <v>3.7583561796038345</v>
      </c>
      <c r="J22" s="18">
        <v>4.3202440517446998</v>
      </c>
      <c r="K22" s="18">
        <v>3.9082936830577939</v>
      </c>
      <c r="L22" s="18">
        <v>3.8503089817826561</v>
      </c>
      <c r="M22" s="18">
        <v>0.5077434517527204</v>
      </c>
      <c r="N22" s="18">
        <v>0.67150571155329031</v>
      </c>
      <c r="O22" s="19">
        <v>0.59176893192844504</v>
      </c>
      <c r="P22" s="17">
        <v>11.533223177507939</v>
      </c>
      <c r="Q22" s="18">
        <v>10.632357950559211</v>
      </c>
      <c r="R22" s="18">
        <v>9.4408508934507882</v>
      </c>
      <c r="S22" s="18">
        <v>9.0414853621766422</v>
      </c>
      <c r="T22" s="18">
        <v>0.66456616281588499</v>
      </c>
      <c r="U22" s="18">
        <v>1.068263927368595</v>
      </c>
      <c r="V22" s="19">
        <v>0.91934604195629255</v>
      </c>
      <c r="W22" s="17">
        <v>4.4176999184535659E-2</v>
      </c>
      <c r="X22" s="18">
        <v>4.3702768580178186E-2</v>
      </c>
      <c r="Y22" s="18">
        <v>4.4035087926329673E-2</v>
      </c>
      <c r="Z22" s="18">
        <v>4.4033139022057487E-2</v>
      </c>
      <c r="AA22" s="18">
        <v>4.8578864657175767E-6</v>
      </c>
      <c r="AB22" s="18">
        <v>6.5608418426500502E-6</v>
      </c>
      <c r="AC22" s="19">
        <v>6.0234658054528877E-6</v>
      </c>
      <c r="AD22" s="17">
        <v>0.10972281438892958</v>
      </c>
      <c r="AE22" s="18">
        <v>0.10747807857330088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34.68929979360118</v>
      </c>
      <c r="AL22" s="18">
        <v>34.875075465882546</v>
      </c>
      <c r="AM22" s="18">
        <v>9.7758861015288918</v>
      </c>
      <c r="AN22" s="18">
        <v>8.1459785716688451</v>
      </c>
      <c r="AO22" s="18">
        <v>4.2001189305266271</v>
      </c>
      <c r="AP22" s="18">
        <v>5.7576471516870491</v>
      </c>
      <c r="AQ22" s="20">
        <v>5.416974739064977</v>
      </c>
      <c r="AR22" s="56">
        <v>25404.303878229854</v>
      </c>
      <c r="AS22" s="57">
        <v>29011.604623698113</v>
      </c>
      <c r="AT22" s="57">
        <v>42330.208301552906</v>
      </c>
      <c r="AU22" s="57">
        <v>49188.649802114909</v>
      </c>
      <c r="AV22" s="57">
        <v>54566.028492556856</v>
      </c>
      <c r="AW22" s="57">
        <v>56117.450445429618</v>
      </c>
      <c r="AX22" s="58">
        <v>59973.983049840681</v>
      </c>
      <c r="AY22" s="59">
        <v>58218.994556733131</v>
      </c>
      <c r="AZ22" s="59">
        <v>63638.522959598122</v>
      </c>
      <c r="BA22" s="59">
        <v>94726.5900854949</v>
      </c>
      <c r="BB22" s="59">
        <v>114247.76790175635</v>
      </c>
      <c r="BC22" s="59">
        <v>132044.82891674046</v>
      </c>
      <c r="BD22" s="59">
        <v>135687.67169237233</v>
      </c>
      <c r="BE22" s="58">
        <v>146712.02178760173</v>
      </c>
      <c r="BF22" s="56">
        <v>181.79519393826979</v>
      </c>
      <c r="BG22" s="57">
        <v>199.91096969106337</v>
      </c>
      <c r="BH22" s="57">
        <v>172.55392564627243</v>
      </c>
      <c r="BI22" s="57">
        <v>172.86612993994419</v>
      </c>
      <c r="BJ22" s="57">
        <v>63.09218696318721</v>
      </c>
      <c r="BK22" s="57">
        <v>74.045938396116156</v>
      </c>
      <c r="BL22" s="58">
        <v>73.316442122889001</v>
      </c>
      <c r="BM22" s="59">
        <v>428.79808337184397</v>
      </c>
      <c r="BN22" s="59">
        <v>428.33779209702709</v>
      </c>
      <c r="BO22" s="59">
        <v>341.47766551183986</v>
      </c>
      <c r="BP22" s="59">
        <v>313.67193174279373</v>
      </c>
      <c r="BQ22" s="59">
        <v>71.778441895538791</v>
      </c>
      <c r="BR22" s="59">
        <v>98.429691589256208</v>
      </c>
      <c r="BS22" s="58">
        <v>92.56891263301965</v>
      </c>
    </row>
    <row r="23" spans="1:71" x14ac:dyDescent="0.2">
      <c r="A23" s="16" t="s">
        <v>27</v>
      </c>
      <c r="B23" s="17">
        <v>8.8671575323264964</v>
      </c>
      <c r="C23" s="18">
        <v>15.135040001656094</v>
      </c>
      <c r="D23" s="18">
        <v>13.623840133079291</v>
      </c>
      <c r="E23" s="18">
        <v>13.623840133141224</v>
      </c>
      <c r="F23" s="18">
        <v>2.8454318735254298</v>
      </c>
      <c r="G23" s="18">
        <v>3.0855314840672396</v>
      </c>
      <c r="H23" s="19">
        <v>3.0855314840672396</v>
      </c>
      <c r="I23" s="17">
        <v>4.0557745721387191</v>
      </c>
      <c r="J23" s="18">
        <v>4.0282564819243056</v>
      </c>
      <c r="K23" s="18">
        <v>3.2548488760914642</v>
      </c>
      <c r="L23" s="18">
        <v>2.2681892298099497</v>
      </c>
      <c r="M23" s="18">
        <v>1.842984450115984</v>
      </c>
      <c r="N23" s="18">
        <v>2.4832798174096058</v>
      </c>
      <c r="O23" s="19">
        <v>2.6689817743691808</v>
      </c>
      <c r="P23" s="17">
        <v>9.8449082381391388</v>
      </c>
      <c r="Q23" s="18">
        <v>9.6362826919290807</v>
      </c>
      <c r="R23" s="18">
        <v>6.5270419755292313</v>
      </c>
      <c r="S23" s="18">
        <v>3.5464044744618723</v>
      </c>
      <c r="T23" s="18">
        <v>2.6615875615522024</v>
      </c>
      <c r="U23" s="18">
        <v>3.7565650719660333</v>
      </c>
      <c r="V23" s="19">
        <v>4.1992233946226039</v>
      </c>
      <c r="W23" s="17">
        <v>3.7327487906060712E-3</v>
      </c>
      <c r="X23" s="18">
        <v>4.0981719793783469E-3</v>
      </c>
      <c r="Y23" s="18">
        <v>4.0231450657324279E-3</v>
      </c>
      <c r="Z23" s="18">
        <v>4.0066177623115894E-3</v>
      </c>
      <c r="AA23" s="18">
        <v>7.5173589126733501E-4</v>
      </c>
      <c r="AB23" s="18">
        <v>8.3006121842927195E-4</v>
      </c>
      <c r="AC23" s="19">
        <v>8.3352514694063989E-4</v>
      </c>
      <c r="AD23" s="17">
        <v>6.5808280373115596E-3</v>
      </c>
      <c r="AE23" s="18">
        <v>1.1362228204446479E-2</v>
      </c>
      <c r="AF23" s="18">
        <v>1.071015121289959E-2</v>
      </c>
      <c r="AG23" s="18">
        <v>1.071015121289959E-2</v>
      </c>
      <c r="AH23" s="18">
        <v>1.99247514568233E-3</v>
      </c>
      <c r="AI23" s="18">
        <v>2.1873611932000298E-3</v>
      </c>
      <c r="AJ23" s="19">
        <v>2.1873611932000298E-3</v>
      </c>
      <c r="AK23" s="18">
        <v>34.068433997239772</v>
      </c>
      <c r="AL23" s="18">
        <v>31.864657077419661</v>
      </c>
      <c r="AM23" s="18">
        <v>26.21758366984001</v>
      </c>
      <c r="AN23" s="18">
        <v>12.394284342685118</v>
      </c>
      <c r="AO23" s="18">
        <v>8.8890925415730333</v>
      </c>
      <c r="AP23" s="18">
        <v>13.746777420071366</v>
      </c>
      <c r="AQ23" s="20">
        <v>16.654203845348775</v>
      </c>
      <c r="AR23" s="56">
        <v>38518.41811880235</v>
      </c>
      <c r="AS23" s="57">
        <v>37445.741229803141</v>
      </c>
      <c r="AT23" s="57">
        <v>47561.221984084252</v>
      </c>
      <c r="AU23" s="57">
        <v>49990.547112199172</v>
      </c>
      <c r="AV23" s="57">
        <v>44549.281993390003</v>
      </c>
      <c r="AW23" s="57">
        <v>49839.063478666983</v>
      </c>
      <c r="AX23" s="58">
        <v>55818.092803753687</v>
      </c>
      <c r="AY23" s="59">
        <v>90173.744733804706</v>
      </c>
      <c r="AZ23" s="59">
        <v>89793.728934122162</v>
      </c>
      <c r="BA23" s="59">
        <v>93312.552188046058</v>
      </c>
      <c r="BB23" s="59">
        <v>96479.254969344416</v>
      </c>
      <c r="BC23" s="59">
        <v>90062.36769140762</v>
      </c>
      <c r="BD23" s="59">
        <v>95928.615941244163</v>
      </c>
      <c r="BE23" s="58">
        <v>109204.66879366341</v>
      </c>
      <c r="BF23" s="56">
        <v>287.32704478899251</v>
      </c>
      <c r="BG23" s="57">
        <v>286.90469110990466</v>
      </c>
      <c r="BH23" s="57">
        <v>301.80500097126071</v>
      </c>
      <c r="BI23" s="57">
        <v>221.27543138253344</v>
      </c>
      <c r="BJ23" s="57">
        <v>128.33068074549666</v>
      </c>
      <c r="BK23" s="57">
        <v>150.73451681435392</v>
      </c>
      <c r="BL23" s="58">
        <v>177.72203487103135</v>
      </c>
      <c r="BM23" s="59">
        <v>676.08283212289052</v>
      </c>
      <c r="BN23" s="59">
        <v>685.04803148013059</v>
      </c>
      <c r="BO23" s="59">
        <v>594.4072433368633</v>
      </c>
      <c r="BP23" s="59">
        <v>376.78073546325589</v>
      </c>
      <c r="BQ23" s="59">
        <v>191.73534870627665</v>
      </c>
      <c r="BR23" s="59">
        <v>201.28295258830155</v>
      </c>
      <c r="BS23" s="58">
        <v>248.40578600987149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0.59691588867564382</v>
      </c>
      <c r="F24" s="18">
        <v>0.58784082442885277</v>
      </c>
      <c r="G24" s="18">
        <v>0.60148029146761373</v>
      </c>
      <c r="H24" s="19">
        <v>0.6637299748585298</v>
      </c>
      <c r="I24" s="17">
        <v>0.85408385603448767</v>
      </c>
      <c r="J24" s="18">
        <v>0.85321548222440435</v>
      </c>
      <c r="K24" s="18">
        <v>0.75193400612826156</v>
      </c>
      <c r="L24" s="18">
        <v>0.73589391875688814</v>
      </c>
      <c r="M24" s="18">
        <v>0.66887090298425045</v>
      </c>
      <c r="N24" s="18">
        <v>0.71975018439643446</v>
      </c>
      <c r="O24" s="19">
        <v>0.71972890816434698</v>
      </c>
      <c r="P24" s="17">
        <v>1.8544319362106518</v>
      </c>
      <c r="Q24" s="18">
        <v>1.7859968399645645</v>
      </c>
      <c r="R24" s="18">
        <v>1.6391289674273626</v>
      </c>
      <c r="S24" s="18">
        <v>1.3804097663703059</v>
      </c>
      <c r="T24" s="18">
        <v>1.3056863522100342</v>
      </c>
      <c r="U24" s="18">
        <v>1.409787143875165</v>
      </c>
      <c r="V24" s="19">
        <v>1.4837113984882508</v>
      </c>
      <c r="W24" s="17">
        <v>1.4290437989877383E-2</v>
      </c>
      <c r="X24" s="18">
        <v>1.4290237187426447E-2</v>
      </c>
      <c r="Y24" s="18">
        <v>1.4289431410718461E-2</v>
      </c>
      <c r="Z24" s="18">
        <v>1.2252450644308764E-2</v>
      </c>
      <c r="AA24" s="18">
        <v>1.2173539712253208E-2</v>
      </c>
      <c r="AB24" s="18">
        <v>1.2737698481813779E-2</v>
      </c>
      <c r="AC24" s="19">
        <v>1.3384415255830553E-2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7.1547723145016104E-2</v>
      </c>
      <c r="AI24" s="18">
        <v>7.2793852004200202E-2</v>
      </c>
      <c r="AJ24" s="19">
        <v>8.1314631411716701E-2</v>
      </c>
      <c r="AK24" s="18">
        <v>1.6857844440497172</v>
      </c>
      <c r="AL24" s="18">
        <v>1.5178485869697496</v>
      </c>
      <c r="AM24" s="18">
        <v>0.84392752360133449</v>
      </c>
      <c r="AN24" s="18">
        <v>0.64490588097583879</v>
      </c>
      <c r="AO24" s="18">
        <v>0.51500901940863331</v>
      </c>
      <c r="AP24" s="18">
        <v>0.58029418515857711</v>
      </c>
      <c r="AQ24" s="20">
        <v>0.63076328958188355</v>
      </c>
      <c r="AR24" s="56">
        <v>7653.0950630259813</v>
      </c>
      <c r="AS24" s="57">
        <v>8929.4515425166901</v>
      </c>
      <c r="AT24" s="57">
        <v>10331.406090442277</v>
      </c>
      <c r="AU24" s="57">
        <v>11330.50166085524</v>
      </c>
      <c r="AV24" s="57">
        <v>11990.123402277206</v>
      </c>
      <c r="AW24" s="57">
        <v>12209.180936688039</v>
      </c>
      <c r="AX24" s="58">
        <v>12306.354827517942</v>
      </c>
      <c r="AY24" s="59">
        <v>17552.263254684203</v>
      </c>
      <c r="AZ24" s="59">
        <v>20960.297873533378</v>
      </c>
      <c r="BA24" s="59">
        <v>27104.43135558116</v>
      </c>
      <c r="BB24" s="59">
        <v>29968.430945213277</v>
      </c>
      <c r="BC24" s="59">
        <v>32314.700292145866</v>
      </c>
      <c r="BD24" s="59">
        <v>32697.291643726585</v>
      </c>
      <c r="BE24" s="58">
        <v>33144.749454050012</v>
      </c>
      <c r="BF24" s="56">
        <v>17.171286822620608</v>
      </c>
      <c r="BG24" s="57">
        <v>17.157624813669017</v>
      </c>
      <c r="BH24" s="57">
        <v>8.2065829083804935</v>
      </c>
      <c r="BI24" s="57">
        <v>6.5152064422008396</v>
      </c>
      <c r="BJ24" s="57">
        <v>4.3942737672524395</v>
      </c>
      <c r="BK24" s="57">
        <v>5.2239808037274269</v>
      </c>
      <c r="BL24" s="58">
        <v>5.2227086525745889</v>
      </c>
      <c r="BM24" s="59">
        <v>26.862671009688185</v>
      </c>
      <c r="BN24" s="59">
        <v>23.993934122652774</v>
      </c>
      <c r="BO24" s="59">
        <v>12.481787444200364</v>
      </c>
      <c r="BP24" s="59">
        <v>9.1600353569681694</v>
      </c>
      <c r="BQ24" s="59">
        <v>7.0039013573192515</v>
      </c>
      <c r="BR24" s="59">
        <v>8.1408208371091657</v>
      </c>
      <c r="BS24" s="58">
        <v>8.5999367867966114</v>
      </c>
    </row>
    <row r="25" spans="1:71" x14ac:dyDescent="0.2">
      <c r="A25" s="16" t="s">
        <v>29</v>
      </c>
      <c r="B25" s="17">
        <v>1.226893350543816</v>
      </c>
      <c r="C25" s="18">
        <v>0.88534498322122901</v>
      </c>
      <c r="D25" s="18">
        <v>0.88534498286817898</v>
      </c>
      <c r="E25" s="18">
        <v>0.78555747434519396</v>
      </c>
      <c r="F25" s="18">
        <v>0.76535199751043803</v>
      </c>
      <c r="G25" s="18">
        <v>0.78555747457594904</v>
      </c>
      <c r="H25" s="19">
        <v>0.86393375336320899</v>
      </c>
      <c r="I25" s="17">
        <v>1.6643582914337576</v>
      </c>
      <c r="J25" s="18">
        <v>1.5928065745969988</v>
      </c>
      <c r="K25" s="18">
        <v>1.4967361314626202</v>
      </c>
      <c r="L25" s="18">
        <v>1.3345986211273324</v>
      </c>
      <c r="M25" s="18">
        <v>1.3493144119084952</v>
      </c>
      <c r="N25" s="18">
        <v>1.4807473882668931</v>
      </c>
      <c r="O25" s="19">
        <v>1.5673508172881925</v>
      </c>
      <c r="P25" s="17">
        <v>3.4117147297284425</v>
      </c>
      <c r="Q25" s="18">
        <v>3.3270118616255329</v>
      </c>
      <c r="R25" s="18">
        <v>3.0154396315147927</v>
      </c>
      <c r="S25" s="18">
        <v>2.6672268967391703</v>
      </c>
      <c r="T25" s="18">
        <v>2.6572038424845448</v>
      </c>
      <c r="U25" s="18">
        <v>2.8768069812331687</v>
      </c>
      <c r="V25" s="19">
        <v>3.0748281429036561</v>
      </c>
      <c r="W25" s="17">
        <v>3.7002213829865398E-2</v>
      </c>
      <c r="X25" s="18">
        <v>3.6618149144039054E-2</v>
      </c>
      <c r="Y25" s="18">
        <v>3.6615628041751169E-2</v>
      </c>
      <c r="Z25" s="18">
        <v>3.6498499209445874E-2</v>
      </c>
      <c r="AA25" s="18">
        <v>3.647636667399011E-2</v>
      </c>
      <c r="AB25" s="18">
        <v>3.6501172468095651E-2</v>
      </c>
      <c r="AC25" s="19">
        <v>3.6590749491508992E-2</v>
      </c>
      <c r="AD25" s="17">
        <v>1.1076620307927E-2</v>
      </c>
      <c r="AE25" s="18">
        <v>7.14526961102987E-3</v>
      </c>
      <c r="AF25" s="18">
        <v>7.14526961102987E-3</v>
      </c>
      <c r="AG25" s="18">
        <v>5.9966777016348801E-3</v>
      </c>
      <c r="AH25" s="18">
        <v>5.7641050264597296E-3</v>
      </c>
      <c r="AI25" s="18">
        <v>5.9966777016348801E-3</v>
      </c>
      <c r="AJ25" s="19">
        <v>6.8988182685035503E-3</v>
      </c>
      <c r="AK25" s="18">
        <v>13.420200113325958</v>
      </c>
      <c r="AL25" s="18">
        <v>13.487740643697519</v>
      </c>
      <c r="AM25" s="18">
        <v>10.579240443494518</v>
      </c>
      <c r="AN25" s="18">
        <v>7.1766395209615776</v>
      </c>
      <c r="AO25" s="18">
        <v>7.6308074086593631</v>
      </c>
      <c r="AP25" s="18">
        <v>9.4456996609025357</v>
      </c>
      <c r="AQ25" s="20">
        <v>10.723125915089414</v>
      </c>
      <c r="AR25" s="56">
        <v>30379.552858009745</v>
      </c>
      <c r="AS25" s="57">
        <v>31156.512358891108</v>
      </c>
      <c r="AT25" s="57">
        <v>28314.414583751288</v>
      </c>
      <c r="AU25" s="57">
        <v>23818.032231027861</v>
      </c>
      <c r="AV25" s="57">
        <v>28183.76056772071</v>
      </c>
      <c r="AW25" s="57">
        <v>30899.693204841024</v>
      </c>
      <c r="AX25" s="58">
        <v>39959.218701757789</v>
      </c>
      <c r="AY25" s="59">
        <v>65170.161185254394</v>
      </c>
      <c r="AZ25" s="59">
        <v>68507.476464344931</v>
      </c>
      <c r="BA25" s="59">
        <v>58028.266552451933</v>
      </c>
      <c r="BB25" s="59">
        <v>45594.196197898586</v>
      </c>
      <c r="BC25" s="59">
        <v>53865.010674258803</v>
      </c>
      <c r="BD25" s="59">
        <v>59043.881158366254</v>
      </c>
      <c r="BE25" s="58">
        <v>77049.818322502266</v>
      </c>
      <c r="BF25" s="56">
        <v>172.78975568370601</v>
      </c>
      <c r="BG25" s="57">
        <v>170.61526986631722</v>
      </c>
      <c r="BH25" s="57">
        <v>127.08874356500317</v>
      </c>
      <c r="BI25" s="57">
        <v>76.372824400631757</v>
      </c>
      <c r="BJ25" s="57">
        <v>81.611182880564087</v>
      </c>
      <c r="BK25" s="57">
        <v>99.037561135364797</v>
      </c>
      <c r="BL25" s="58">
        <v>107.02529787223929</v>
      </c>
      <c r="BM25" s="59">
        <v>366.42764848594663</v>
      </c>
      <c r="BN25" s="59">
        <v>371.24759329605143</v>
      </c>
      <c r="BO25" s="59">
        <v>244.90385311241846</v>
      </c>
      <c r="BP25" s="59">
        <v>115.20975598439627</v>
      </c>
      <c r="BQ25" s="59">
        <v>123.27321068221121</v>
      </c>
      <c r="BR25" s="59">
        <v>153.89102169852168</v>
      </c>
      <c r="BS25" s="58">
        <v>174.43367416145011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0.52971529699184294</v>
      </c>
      <c r="E26" s="18">
        <v>0.46859509601779309</v>
      </c>
      <c r="F26" s="18">
        <v>0.46814081257382512</v>
      </c>
      <c r="G26" s="18">
        <v>0.46664817113898283</v>
      </c>
      <c r="H26" s="19">
        <v>0.51517266249216764</v>
      </c>
      <c r="I26" s="17">
        <v>2.2454205262876372</v>
      </c>
      <c r="J26" s="18">
        <v>2.2881062611485761</v>
      </c>
      <c r="K26" s="18">
        <v>2.2920877435627358</v>
      </c>
      <c r="L26" s="18">
        <v>2.3731180615289733</v>
      </c>
      <c r="M26" s="18">
        <v>2.1790929963520491</v>
      </c>
      <c r="N26" s="18">
        <v>2.2743697485981453</v>
      </c>
      <c r="O26" s="19">
        <v>2.2591296665830454</v>
      </c>
      <c r="P26" s="17">
        <v>5.180306716856582</v>
      </c>
      <c r="Q26" s="18">
        <v>5.2095455623677092</v>
      </c>
      <c r="R26" s="18">
        <v>5.1218508909565577</v>
      </c>
      <c r="S26" s="18">
        <v>4.6648598018866068</v>
      </c>
      <c r="T26" s="18">
        <v>4.4485681473454868</v>
      </c>
      <c r="U26" s="18">
        <v>4.5798439102145156</v>
      </c>
      <c r="V26" s="19">
        <v>5.0107614026080167</v>
      </c>
      <c r="W26" s="17">
        <v>8.5158611579566432E-2</v>
      </c>
      <c r="X26" s="18">
        <v>8.5158745035429723E-2</v>
      </c>
      <c r="Y26" s="18">
        <v>8.5157544264100368E-2</v>
      </c>
      <c r="Z26" s="18">
        <v>7.5331813551376442E-2</v>
      </c>
      <c r="AA26" s="18">
        <v>7.525757495749312E-2</v>
      </c>
      <c r="AB26" s="18">
        <v>7.501828941396016E-2</v>
      </c>
      <c r="AC26" s="19">
        <v>8.363532533806968E-2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6.0121982295667378</v>
      </c>
      <c r="AL26" s="18">
        <v>6.1238880468367611</v>
      </c>
      <c r="AM26" s="18">
        <v>5.1197048114186847</v>
      </c>
      <c r="AN26" s="18">
        <v>4.5761299720538489</v>
      </c>
      <c r="AO26" s="18">
        <v>3.5620684146734156</v>
      </c>
      <c r="AP26" s="18">
        <v>4.1113587158551104</v>
      </c>
      <c r="AQ26" s="20">
        <v>4.2602745798157668</v>
      </c>
      <c r="AR26" s="56">
        <v>21980.682892453977</v>
      </c>
      <c r="AS26" s="57">
        <v>23974.535648511668</v>
      </c>
      <c r="AT26" s="57">
        <v>26639.118735234813</v>
      </c>
      <c r="AU26" s="57">
        <v>30419.650656045975</v>
      </c>
      <c r="AV26" s="57">
        <v>32748.782116601349</v>
      </c>
      <c r="AW26" s="57">
        <v>37075.188403370164</v>
      </c>
      <c r="AX26" s="58">
        <v>39302.884074355788</v>
      </c>
      <c r="AY26" s="59">
        <v>47515.275023500544</v>
      </c>
      <c r="AZ26" s="59">
        <v>51703.33646467299</v>
      </c>
      <c r="BA26" s="59">
        <v>58087.850694099499</v>
      </c>
      <c r="BB26" s="59">
        <v>65114.032792116275</v>
      </c>
      <c r="BC26" s="59">
        <v>71231.944586427999</v>
      </c>
      <c r="BD26" s="59">
        <v>79965.254682132378</v>
      </c>
      <c r="BE26" s="58">
        <v>84044.002533210383</v>
      </c>
      <c r="BF26" s="56">
        <v>59.183832597931939</v>
      </c>
      <c r="BG26" s="57">
        <v>63.320398174025868</v>
      </c>
      <c r="BH26" s="57">
        <v>59.065574234304798</v>
      </c>
      <c r="BI26" s="57">
        <v>57.987952259285692</v>
      </c>
      <c r="BJ26" s="57">
        <v>43.882955897407157</v>
      </c>
      <c r="BK26" s="57">
        <v>44.67536334237397</v>
      </c>
      <c r="BL26" s="58">
        <v>45.229806436785125</v>
      </c>
      <c r="BM26" s="59">
        <v>102.76325684032795</v>
      </c>
      <c r="BN26" s="59">
        <v>105.01661821379611</v>
      </c>
      <c r="BO26" s="59">
        <v>89.660676943014067</v>
      </c>
      <c r="BP26" s="59">
        <v>79.934009255037225</v>
      </c>
      <c r="BQ26" s="59">
        <v>63.283799669653654</v>
      </c>
      <c r="BR26" s="59">
        <v>70.945066400113348</v>
      </c>
      <c r="BS26" s="58">
        <v>74.22706222271762</v>
      </c>
    </row>
    <row r="27" spans="1:71" x14ac:dyDescent="0.2">
      <c r="A27" s="16" t="s">
        <v>31</v>
      </c>
      <c r="B27" s="17">
        <v>11.091829872704285</v>
      </c>
      <c r="C27" s="18">
        <v>0.4298018350029455</v>
      </c>
      <c r="D27" s="18">
        <v>0.42980183481257561</v>
      </c>
      <c r="E27" s="18">
        <v>0.42980183464698063</v>
      </c>
      <c r="F27" s="18">
        <v>0.42980183535294181</v>
      </c>
      <c r="G27" s="18">
        <v>0.42980183494512969</v>
      </c>
      <c r="H27" s="19">
        <v>0.42980183509753667</v>
      </c>
      <c r="I27" s="17">
        <v>6.9292618144524143</v>
      </c>
      <c r="J27" s="18">
        <v>5.886785116907248</v>
      </c>
      <c r="K27" s="18">
        <v>4.8152687177497526</v>
      </c>
      <c r="L27" s="18">
        <v>3.8428617757358974</v>
      </c>
      <c r="M27" s="18">
        <v>2.0845769894317052</v>
      </c>
      <c r="N27" s="18">
        <v>3.9894818107231758</v>
      </c>
      <c r="O27" s="19">
        <v>3.7945509139936071</v>
      </c>
      <c r="P27" s="17">
        <v>12.928143753760871</v>
      </c>
      <c r="Q27" s="18">
        <v>10.488575195564065</v>
      </c>
      <c r="R27" s="18">
        <v>8.0749067627268047</v>
      </c>
      <c r="S27" s="18">
        <v>5.3941195995006934</v>
      </c>
      <c r="T27" s="18">
        <v>3.3197750937326562</v>
      </c>
      <c r="U27" s="18">
        <v>5.5320814824061948</v>
      </c>
      <c r="V27" s="19">
        <v>5.406207827376555</v>
      </c>
      <c r="W27" s="17">
        <v>1.414647198519811E-2</v>
      </c>
      <c r="X27" s="18">
        <v>5.5404387565862866E-3</v>
      </c>
      <c r="Y27" s="18">
        <v>5.5349380280523266E-3</v>
      </c>
      <c r="Z27" s="18">
        <v>5.5277448413605839E-3</v>
      </c>
      <c r="AA27" s="18">
        <v>5.5202219896123752E-3</v>
      </c>
      <c r="AB27" s="18">
        <v>5.5290023143804721E-3</v>
      </c>
      <c r="AC27" s="19">
        <v>5.5281618267343331E-3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38.81004515208668</v>
      </c>
      <c r="AL27" s="18">
        <v>29.102650776844456</v>
      </c>
      <c r="AM27" s="18">
        <v>24.502492680368835</v>
      </c>
      <c r="AN27" s="18">
        <v>18.486377607457626</v>
      </c>
      <c r="AO27" s="18">
        <v>12.191813571165289</v>
      </c>
      <c r="AP27" s="18">
        <v>19.597775625653171</v>
      </c>
      <c r="AQ27" s="20">
        <v>18.91564059401092</v>
      </c>
      <c r="AR27" s="56">
        <v>57921.47781179782</v>
      </c>
      <c r="AS27" s="57">
        <v>59211.12387834899</v>
      </c>
      <c r="AT27" s="57">
        <v>66428.380210669944</v>
      </c>
      <c r="AU27" s="57">
        <v>67262.328126841006</v>
      </c>
      <c r="AV27" s="57">
        <v>64708.149425175274</v>
      </c>
      <c r="AW27" s="57">
        <v>71006.788634305325</v>
      </c>
      <c r="AX27" s="58">
        <v>72238.803498804482</v>
      </c>
      <c r="AY27" s="59">
        <v>134171.19067976243</v>
      </c>
      <c r="AZ27" s="59">
        <v>138497.77987209929</v>
      </c>
      <c r="BA27" s="59">
        <v>154218.38571238544</v>
      </c>
      <c r="BB27" s="59">
        <v>152147.37476117726</v>
      </c>
      <c r="BC27" s="59">
        <v>149318.07673608954</v>
      </c>
      <c r="BD27" s="59">
        <v>158390.29085863105</v>
      </c>
      <c r="BE27" s="58">
        <v>160781.55076290679</v>
      </c>
      <c r="BF27" s="56">
        <v>362.1631830001262</v>
      </c>
      <c r="BG27" s="57">
        <v>331.11212591585866</v>
      </c>
      <c r="BH27" s="57">
        <v>313.21549715053123</v>
      </c>
      <c r="BI27" s="57">
        <v>290.0072361794991</v>
      </c>
      <c r="BJ27" s="57">
        <v>242.81487204503773</v>
      </c>
      <c r="BK27" s="57">
        <v>274.04012889790175</v>
      </c>
      <c r="BL27" s="58">
        <v>225.37308137761531</v>
      </c>
      <c r="BM27" s="59">
        <v>798.35760242364825</v>
      </c>
      <c r="BN27" s="59">
        <v>719.04906413820856</v>
      </c>
      <c r="BO27" s="59">
        <v>644.63461444430288</v>
      </c>
      <c r="BP27" s="59">
        <v>550.08524729967928</v>
      </c>
      <c r="BQ27" s="59">
        <v>449.35363842515898</v>
      </c>
      <c r="BR27" s="59">
        <v>482.07424210557213</v>
      </c>
      <c r="BS27" s="58">
        <v>387.43675367519273</v>
      </c>
    </row>
    <row r="28" spans="1:71" x14ac:dyDescent="0.2">
      <c r="A28" s="16" t="s">
        <v>32</v>
      </c>
      <c r="B28" s="17">
        <v>5.6017210009459069</v>
      </c>
      <c r="C28" s="18">
        <v>5.0980629901532639</v>
      </c>
      <c r="D28" s="18">
        <v>0.17460036935452611</v>
      </c>
      <c r="E28" s="18">
        <v>0.150572203675743</v>
      </c>
      <c r="F28" s="18">
        <v>0.14194732390498399</v>
      </c>
      <c r="G28" s="18">
        <v>0.150653271219723</v>
      </c>
      <c r="H28" s="19">
        <v>0.15289886337267</v>
      </c>
      <c r="I28" s="17">
        <v>2.6700548466429379</v>
      </c>
      <c r="J28" s="18">
        <v>2.5138378367995533</v>
      </c>
      <c r="K28" s="18">
        <v>0.50012818603199072</v>
      </c>
      <c r="L28" s="18">
        <v>0.39425137210113143</v>
      </c>
      <c r="M28" s="18">
        <v>0.35047711138064741</v>
      </c>
      <c r="N28" s="18">
        <v>0.43805829507163052</v>
      </c>
      <c r="O28" s="19">
        <v>0.51695178552340071</v>
      </c>
      <c r="P28" s="17">
        <v>6.1299770722857518</v>
      </c>
      <c r="Q28" s="18">
        <v>5.2258914652752857</v>
      </c>
      <c r="R28" s="18">
        <v>0.93291397205866111</v>
      </c>
      <c r="S28" s="18">
        <v>0.66223230712294834</v>
      </c>
      <c r="T28" s="18">
        <v>0.56923252175486494</v>
      </c>
      <c r="U28" s="18">
        <v>0.74809681105852777</v>
      </c>
      <c r="V28" s="19">
        <v>0.85749795362324599</v>
      </c>
      <c r="W28" s="17">
        <v>3.4825470320486322E-2</v>
      </c>
      <c r="X28" s="18">
        <v>2.7839742624121994E-2</v>
      </c>
      <c r="Y28" s="18">
        <v>1.3127261519010659E-2</v>
      </c>
      <c r="Z28" s="18">
        <v>1.1319778272163357E-2</v>
      </c>
      <c r="AA28" s="18">
        <v>1.0671208295163718E-2</v>
      </c>
      <c r="AB28" s="18">
        <v>1.1281991581105755E-2</v>
      </c>
      <c r="AC28" s="19">
        <v>1.1314454519525962E-2</v>
      </c>
      <c r="AD28" s="17">
        <v>4.1561538808326595E-2</v>
      </c>
      <c r="AE28" s="18">
        <v>2.9710680919635499E-2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12.321703898529869</v>
      </c>
      <c r="AL28" s="18">
        <v>10.239641223742225</v>
      </c>
      <c r="AM28" s="18">
        <v>1.5356157978838396</v>
      </c>
      <c r="AN28" s="18">
        <v>0.54105483458950898</v>
      </c>
      <c r="AO28" s="18">
        <v>0.36835527082963559</v>
      </c>
      <c r="AP28" s="18">
        <v>0.98142309636607616</v>
      </c>
      <c r="AQ28" s="20">
        <v>1.3808519910385637</v>
      </c>
      <c r="AR28" s="56">
        <v>23747.886214315586</v>
      </c>
      <c r="AS28" s="57">
        <v>28991.090818368131</v>
      </c>
      <c r="AT28" s="57">
        <v>34947.544954010496</v>
      </c>
      <c r="AU28" s="57">
        <v>40119.918190329496</v>
      </c>
      <c r="AV28" s="57">
        <v>45089.434781236028</v>
      </c>
      <c r="AW28" s="57">
        <v>46495.840263670761</v>
      </c>
      <c r="AX28" s="58">
        <v>47207.409120708369</v>
      </c>
      <c r="AY28" s="59">
        <v>52083.420193102567</v>
      </c>
      <c r="AZ28" s="59">
        <v>65603.818223237162</v>
      </c>
      <c r="BA28" s="59">
        <v>85186.486903527548</v>
      </c>
      <c r="BB28" s="59">
        <v>98996.501255869691</v>
      </c>
      <c r="BC28" s="59">
        <v>112052.6539824683</v>
      </c>
      <c r="BD28" s="59">
        <v>114538.21513834159</v>
      </c>
      <c r="BE28" s="58">
        <v>114918.01347259581</v>
      </c>
      <c r="BF28" s="56">
        <v>136.43634744104304</v>
      </c>
      <c r="BG28" s="57">
        <v>131.34641391479227</v>
      </c>
      <c r="BH28" s="57">
        <v>60.536153352272855</v>
      </c>
      <c r="BI28" s="57">
        <v>46.289570454262588</v>
      </c>
      <c r="BJ28" s="57">
        <v>43.98692789388803</v>
      </c>
      <c r="BK28" s="57">
        <v>53.110285587279435</v>
      </c>
      <c r="BL28" s="58">
        <v>19.429625065536186</v>
      </c>
      <c r="BM28" s="59">
        <v>283.12193282496418</v>
      </c>
      <c r="BN28" s="59">
        <v>266.99039571333333</v>
      </c>
      <c r="BO28" s="59">
        <v>116.22290070265807</v>
      </c>
      <c r="BP28" s="59">
        <v>85.589739920916742</v>
      </c>
      <c r="BQ28" s="59">
        <v>71.798018390068421</v>
      </c>
      <c r="BR28" s="59">
        <v>92.386425329842808</v>
      </c>
      <c r="BS28" s="58">
        <v>22.354848380727457</v>
      </c>
    </row>
    <row r="29" spans="1:71" x14ac:dyDescent="0.2">
      <c r="A29" s="16" t="s">
        <v>33</v>
      </c>
      <c r="B29" s="17">
        <v>0.98639957651364996</v>
      </c>
      <c r="C29" s="18">
        <v>0.57343057317961899</v>
      </c>
      <c r="D29" s="18">
        <v>0.97833170961911298</v>
      </c>
      <c r="E29" s="18">
        <v>0.97833171152766696</v>
      </c>
      <c r="F29" s="18">
        <v>0.25349123114685002</v>
      </c>
      <c r="G29" s="18">
        <v>0.25349123259554401</v>
      </c>
      <c r="H29" s="19">
        <v>0.25349123157215497</v>
      </c>
      <c r="I29" s="17">
        <v>1.5768442862318317</v>
      </c>
      <c r="J29" s="18">
        <v>1.7662107401324127</v>
      </c>
      <c r="K29" s="18">
        <v>1.7236818211115785</v>
      </c>
      <c r="L29" s="18">
        <v>1.5786904415844341</v>
      </c>
      <c r="M29" s="18">
        <v>1.0800666693929337</v>
      </c>
      <c r="N29" s="18">
        <v>1.2515242979161871</v>
      </c>
      <c r="O29" s="19">
        <v>1.4558287762027096</v>
      </c>
      <c r="P29" s="17">
        <v>3.6338098724614842</v>
      </c>
      <c r="Q29" s="18">
        <v>3.266093636070905</v>
      </c>
      <c r="R29" s="18">
        <v>2.9410237521294458</v>
      </c>
      <c r="S29" s="18">
        <v>2.2575118466604507</v>
      </c>
      <c r="T29" s="18">
        <v>1.4916378056455677</v>
      </c>
      <c r="U29" s="18">
        <v>1.7551772592829893</v>
      </c>
      <c r="V29" s="19">
        <v>2.0401845069908298</v>
      </c>
      <c r="W29" s="17">
        <v>1.3087409197618988E-2</v>
      </c>
      <c r="X29" s="18">
        <v>7.6174373065112655E-3</v>
      </c>
      <c r="Y29" s="18">
        <v>1.2972889393496622E-2</v>
      </c>
      <c r="Z29" s="18">
        <v>1.2964265690827962E-2</v>
      </c>
      <c r="AA29" s="18">
        <v>3.3619592989027262E-3</v>
      </c>
      <c r="AB29" s="18">
        <v>3.3644273675923369E-3</v>
      </c>
      <c r="AC29" s="19">
        <v>3.3676904391266305E-3</v>
      </c>
      <c r="AD29" s="17">
        <v>8.3999158898616002E-3</v>
      </c>
      <c r="AE29" s="18">
        <v>4.8831819255320506E-3</v>
      </c>
      <c r="AF29" s="18">
        <v>8.3312120857052495E-3</v>
      </c>
      <c r="AG29" s="18">
        <v>8.3312121019579796E-3</v>
      </c>
      <c r="AH29" s="18">
        <v>2.1586637617757999E-3</v>
      </c>
      <c r="AI29" s="18">
        <v>2.1586637741124802E-3</v>
      </c>
      <c r="AJ29" s="19">
        <v>2.1586637653975799E-3</v>
      </c>
      <c r="AK29" s="18">
        <v>22.486429134072921</v>
      </c>
      <c r="AL29" s="18">
        <v>20.729165694902662</v>
      </c>
      <c r="AM29" s="18">
        <v>15.560977014390847</v>
      </c>
      <c r="AN29" s="18">
        <v>8.8643358590820256</v>
      </c>
      <c r="AO29" s="18">
        <v>4.932384098183082</v>
      </c>
      <c r="AP29" s="18">
        <v>6.9951823279325378</v>
      </c>
      <c r="AQ29" s="20">
        <v>9.7468166479930183</v>
      </c>
      <c r="AR29" s="56">
        <v>32912.841040343032</v>
      </c>
      <c r="AS29" s="57">
        <v>32606.86002603568</v>
      </c>
      <c r="AT29" s="57">
        <v>31225.747252148463</v>
      </c>
      <c r="AU29" s="57">
        <v>29522.971985647768</v>
      </c>
      <c r="AV29" s="57">
        <v>36371.945604468005</v>
      </c>
      <c r="AW29" s="57">
        <v>40392.093078015299</v>
      </c>
      <c r="AX29" s="58">
        <v>47693.195775197753</v>
      </c>
      <c r="AY29" s="59">
        <v>68986.38755333751</v>
      </c>
      <c r="AZ29" s="59">
        <v>65247.558378550602</v>
      </c>
      <c r="BA29" s="59">
        <v>54610.313663342473</v>
      </c>
      <c r="BB29" s="59">
        <v>50368.012929169439</v>
      </c>
      <c r="BC29" s="59">
        <v>69167.073406247582</v>
      </c>
      <c r="BD29" s="59">
        <v>74593.123857068495</v>
      </c>
      <c r="BE29" s="58">
        <v>87309.222837453592</v>
      </c>
      <c r="BF29" s="56">
        <v>232.60100385550425</v>
      </c>
      <c r="BG29" s="57">
        <v>231.19023932776065</v>
      </c>
      <c r="BH29" s="57">
        <v>218.97547590519605</v>
      </c>
      <c r="BI29" s="57">
        <v>181.9465091539856</v>
      </c>
      <c r="BJ29" s="57">
        <v>80.994425987732114</v>
      </c>
      <c r="BK29" s="57">
        <v>108.70377801883141</v>
      </c>
      <c r="BL29" s="58">
        <v>142.60619884782071</v>
      </c>
      <c r="BM29" s="59">
        <v>485.87168075540944</v>
      </c>
      <c r="BN29" s="59">
        <v>456.97014985941104</v>
      </c>
      <c r="BO29" s="59">
        <v>377.31949343208595</v>
      </c>
      <c r="BP29" s="59">
        <v>254.15196234928601</v>
      </c>
      <c r="BQ29" s="59">
        <v>85.625133949775616</v>
      </c>
      <c r="BR29" s="59">
        <v>121.75954058437178</v>
      </c>
      <c r="BS29" s="58">
        <v>169.06225050151872</v>
      </c>
    </row>
    <row r="30" spans="1:71" x14ac:dyDescent="0.2">
      <c r="A30" s="16" t="s">
        <v>34</v>
      </c>
      <c r="B30" s="17">
        <v>82.103078878723792</v>
      </c>
      <c r="C30" s="18">
        <v>37.869114664613711</v>
      </c>
      <c r="D30" s="18">
        <v>3.8543520767024062</v>
      </c>
      <c r="E30" s="18">
        <v>3.0137389970748063</v>
      </c>
      <c r="F30" s="18">
        <v>0.65096181513270501</v>
      </c>
      <c r="G30" s="18">
        <v>0.650961815526101</v>
      </c>
      <c r="H30" s="19">
        <v>1.43710473691289</v>
      </c>
      <c r="I30" s="17">
        <v>8.053050053779673</v>
      </c>
      <c r="J30" s="18">
        <v>4.5722349629898504</v>
      </c>
      <c r="K30" s="18">
        <v>1.9315384862010327</v>
      </c>
      <c r="L30" s="18">
        <v>1.7469935276753612</v>
      </c>
      <c r="M30" s="18">
        <v>0.22773098460526606</v>
      </c>
      <c r="N30" s="18">
        <v>0.28027401485822823</v>
      </c>
      <c r="O30" s="19">
        <v>0.42393232965177863</v>
      </c>
      <c r="P30" s="17">
        <v>31.994453527438754</v>
      </c>
      <c r="Q30" s="18">
        <v>23.707847332647333</v>
      </c>
      <c r="R30" s="18">
        <v>5.4063088441115683</v>
      </c>
      <c r="S30" s="18">
        <v>4.9153400640169247</v>
      </c>
      <c r="T30" s="18">
        <v>0.28347477155047152</v>
      </c>
      <c r="U30" s="18">
        <v>0.37999806167747563</v>
      </c>
      <c r="V30" s="19">
        <v>0.61300567032863285</v>
      </c>
      <c r="W30" s="17">
        <v>0.12731271019292881</v>
      </c>
      <c r="X30" s="18">
        <v>6.8405154848742211E-2</v>
      </c>
      <c r="Y30" s="18">
        <v>2.6436006117637977E-2</v>
      </c>
      <c r="Z30" s="18">
        <v>2.5531792538006391E-2</v>
      </c>
      <c r="AA30" s="18">
        <v>4.3484041063340351E-4</v>
      </c>
      <c r="AB30" s="18">
        <v>4.3540912329622045E-4</v>
      </c>
      <c r="AC30" s="19">
        <v>1.1424630454355527E-3</v>
      </c>
      <c r="AD30" s="17">
        <v>0.14292972715722865</v>
      </c>
      <c r="AE30" s="18">
        <v>8.2379836258978656E-2</v>
      </c>
      <c r="AF30" s="18">
        <v>4.5268247465013386E-2</v>
      </c>
      <c r="AG30" s="18">
        <v>4.4482033792383545E-2</v>
      </c>
      <c r="AH30" s="18">
        <v>4.4299549601946602E-4</v>
      </c>
      <c r="AI30" s="18">
        <v>4.4299549628718101E-4</v>
      </c>
      <c r="AJ30" s="19">
        <v>9.9387070166713498E-4</v>
      </c>
      <c r="AK30" s="18">
        <v>48.81335630099673</v>
      </c>
      <c r="AL30" s="18">
        <v>28.01976915493924</v>
      </c>
      <c r="AM30" s="18">
        <v>2.9928606484217148</v>
      </c>
      <c r="AN30" s="18">
        <v>1.5568667507981164</v>
      </c>
      <c r="AO30" s="18">
        <v>0.47158691586979468</v>
      </c>
      <c r="AP30" s="18">
        <v>0.9852386625743893</v>
      </c>
      <c r="AQ30" s="20">
        <v>1.5160359093404301</v>
      </c>
      <c r="AR30" s="56">
        <v>31918.217489697745</v>
      </c>
      <c r="AS30" s="57">
        <v>28539.66278307472</v>
      </c>
      <c r="AT30" s="57">
        <v>23103.483774740809</v>
      </c>
      <c r="AU30" s="57">
        <v>25268.269129651868</v>
      </c>
      <c r="AV30" s="57">
        <v>21092.07062550366</v>
      </c>
      <c r="AW30" s="57">
        <v>22076.84724738355</v>
      </c>
      <c r="AX30" s="58">
        <v>22913.12914804104</v>
      </c>
      <c r="AY30" s="59">
        <v>71608.767309270406</v>
      </c>
      <c r="AZ30" s="59">
        <v>63560.583611353468</v>
      </c>
      <c r="BA30" s="59">
        <v>57325.440426069079</v>
      </c>
      <c r="BB30" s="59">
        <v>63993.042636570783</v>
      </c>
      <c r="BC30" s="59">
        <v>56174.187650254506</v>
      </c>
      <c r="BD30" s="59">
        <v>57451.566533960387</v>
      </c>
      <c r="BE30" s="58">
        <v>58859.917297781845</v>
      </c>
      <c r="BF30" s="56">
        <v>253.28907041972948</v>
      </c>
      <c r="BG30" s="57">
        <v>184.8893044463839</v>
      </c>
      <c r="BH30" s="57">
        <v>96.659544819591261</v>
      </c>
      <c r="BI30" s="57">
        <v>82.211276140382068</v>
      </c>
      <c r="BJ30" s="57">
        <v>5.1192311677938944</v>
      </c>
      <c r="BK30" s="57">
        <v>11.79101932614771</v>
      </c>
      <c r="BL30" s="58">
        <v>16.970466300123739</v>
      </c>
      <c r="BM30" s="59">
        <v>553.67536943331606</v>
      </c>
      <c r="BN30" s="59">
        <v>369.32562126115812</v>
      </c>
      <c r="BO30" s="59">
        <v>204.64015799287861</v>
      </c>
      <c r="BP30" s="59">
        <v>170.47759908910663</v>
      </c>
      <c r="BQ30" s="59">
        <v>5.9367765398365844</v>
      </c>
      <c r="BR30" s="59">
        <v>13.931531712781199</v>
      </c>
      <c r="BS30" s="58">
        <v>20.409270461252884</v>
      </c>
    </row>
    <row r="31" spans="1:71" x14ac:dyDescent="0.2">
      <c r="A31" s="16" t="s">
        <v>35</v>
      </c>
      <c r="B31" s="17">
        <v>7.3587118862444303</v>
      </c>
      <c r="C31" s="18">
        <v>7.0067480693490474</v>
      </c>
      <c r="D31" s="18">
        <v>5.2386574480430737</v>
      </c>
      <c r="E31" s="18">
        <v>3.9560248026341291</v>
      </c>
      <c r="F31" s="18">
        <v>0.1442086819985775</v>
      </c>
      <c r="G31" s="18">
        <v>0.2782026597188198</v>
      </c>
      <c r="H31" s="19">
        <v>0.38136533268359951</v>
      </c>
      <c r="I31" s="17">
        <v>4.0438080643356438</v>
      </c>
      <c r="J31" s="18">
        <v>4.044530595460933</v>
      </c>
      <c r="K31" s="18">
        <v>1.5955392599711025</v>
      </c>
      <c r="L31" s="18">
        <v>1.3830008995623166</v>
      </c>
      <c r="M31" s="18">
        <v>1.3270665450603923E-2</v>
      </c>
      <c r="N31" s="18">
        <v>1.5836349335821134E-2</v>
      </c>
      <c r="O31" s="19">
        <v>2.2025101849898233E-2</v>
      </c>
      <c r="P31" s="17">
        <v>9.4620955409060201</v>
      </c>
      <c r="Q31" s="18">
        <v>9.487609041297409</v>
      </c>
      <c r="R31" s="18">
        <v>3.520218688820886</v>
      </c>
      <c r="S31" s="18">
        <v>3.2311703731175698</v>
      </c>
      <c r="T31" s="18">
        <v>8.9178061732077873E-2</v>
      </c>
      <c r="U31" s="18">
        <v>0.14760778349646161</v>
      </c>
      <c r="V31" s="19">
        <v>0.20921490718979688</v>
      </c>
      <c r="W31" s="17">
        <v>2.8327912810526476E-2</v>
      </c>
      <c r="X31" s="18">
        <v>2.8625809580809639E-2</v>
      </c>
      <c r="Y31" s="18">
        <v>2.8675497853391251E-2</v>
      </c>
      <c r="Z31" s="18">
        <v>2.9669849622398735E-2</v>
      </c>
      <c r="AA31" s="18">
        <v>9.9751014436207683E-5</v>
      </c>
      <c r="AB31" s="18">
        <v>1.2769744024680136E-4</v>
      </c>
      <c r="AC31" s="19">
        <v>1.4921542154276349E-4</v>
      </c>
      <c r="AD31" s="17">
        <v>6.1459220415285787E-2</v>
      </c>
      <c r="AE31" s="18">
        <v>6.2015947957160492E-2</v>
      </c>
      <c r="AF31" s="18">
        <v>6.0410080689201541E-2</v>
      </c>
      <c r="AG31" s="18">
        <v>6.00496156704299E-2</v>
      </c>
      <c r="AH31" s="18">
        <v>2.1677253835877532E-4</v>
      </c>
      <c r="AI31" s="18">
        <v>2.8813523026690398E-4</v>
      </c>
      <c r="AJ31" s="19">
        <v>3.4307774456174902E-4</v>
      </c>
      <c r="AK31" s="18">
        <v>13.121690954941259</v>
      </c>
      <c r="AL31" s="18">
        <v>13.187845925082106</v>
      </c>
      <c r="AM31" s="18">
        <v>1.8708079671124425</v>
      </c>
      <c r="AN31" s="18">
        <v>1.4687921374119719</v>
      </c>
      <c r="AO31" s="18">
        <v>9.9824265310286167E-2</v>
      </c>
      <c r="AP31" s="18">
        <v>0.17473239396078413</v>
      </c>
      <c r="AQ31" s="20">
        <v>0.25532279502362604</v>
      </c>
      <c r="AR31" s="56">
        <v>15446.837836983234</v>
      </c>
      <c r="AS31" s="57">
        <v>15515.811805466386</v>
      </c>
      <c r="AT31" s="57">
        <v>14914.721627446392</v>
      </c>
      <c r="AU31" s="57">
        <v>18403.358625253819</v>
      </c>
      <c r="AV31" s="57">
        <v>19907.145153291072</v>
      </c>
      <c r="AW31" s="57">
        <v>20197.467949416077</v>
      </c>
      <c r="AX31" s="58">
        <v>22321.205524478541</v>
      </c>
      <c r="AY31" s="59">
        <v>36034.940571804567</v>
      </c>
      <c r="AZ31" s="59">
        <v>36248.667540959315</v>
      </c>
      <c r="BA31" s="59">
        <v>34439.406790779816</v>
      </c>
      <c r="BB31" s="59">
        <v>45200.383752724294</v>
      </c>
      <c r="BC31" s="59">
        <v>51872.88645548658</v>
      </c>
      <c r="BD31" s="59">
        <v>52675.319067339566</v>
      </c>
      <c r="BE31" s="58">
        <v>58869.024262995619</v>
      </c>
      <c r="BF31" s="56">
        <v>51.987075559158583</v>
      </c>
      <c r="BG31" s="57">
        <v>52.08108260307722</v>
      </c>
      <c r="BH31" s="57">
        <v>56.701043365009895</v>
      </c>
      <c r="BI31" s="57">
        <v>54.333648257456751</v>
      </c>
      <c r="BJ31" s="57">
        <v>1.2701968159522763</v>
      </c>
      <c r="BK31" s="57">
        <v>1.3118161301396558</v>
      </c>
      <c r="BL31" s="58">
        <v>1.4643686662509499</v>
      </c>
      <c r="BM31" s="59">
        <v>123.07589290844497</v>
      </c>
      <c r="BN31" s="59">
        <v>124.41750945342208</v>
      </c>
      <c r="BO31" s="59">
        <v>126.69434097582023</v>
      </c>
      <c r="BP31" s="59">
        <v>123.37125561748995</v>
      </c>
      <c r="BQ31" s="59">
        <v>2.2801602197314681</v>
      </c>
      <c r="BR31" s="59">
        <v>3.8003756177560808</v>
      </c>
      <c r="BS31" s="58">
        <v>4.5991134200718982</v>
      </c>
    </row>
    <row r="32" spans="1:71" x14ac:dyDescent="0.2">
      <c r="A32" s="16" t="s">
        <v>36</v>
      </c>
      <c r="B32" s="17">
        <v>41.291829361397795</v>
      </c>
      <c r="C32" s="18">
        <v>41.153803926822675</v>
      </c>
      <c r="D32" s="18">
        <v>2.1250719425749232</v>
      </c>
      <c r="E32" s="18">
        <v>1.7646774759948394</v>
      </c>
      <c r="F32" s="18">
        <v>0.1192262713032997</v>
      </c>
      <c r="G32" s="18">
        <v>0.4033701536964131</v>
      </c>
      <c r="H32" s="19">
        <v>0.69021298128677988</v>
      </c>
      <c r="I32" s="17">
        <v>9.1108791107497655</v>
      </c>
      <c r="J32" s="18">
        <v>9.1749571961495029</v>
      </c>
      <c r="K32" s="18">
        <v>1.1207354452677838</v>
      </c>
      <c r="L32" s="18">
        <v>0.89194236268912475</v>
      </c>
      <c r="M32" s="18">
        <v>0.25953538107940399</v>
      </c>
      <c r="N32" s="18">
        <v>0.48857137911665566</v>
      </c>
      <c r="O32" s="19">
        <v>0.62793393159065758</v>
      </c>
      <c r="P32" s="17">
        <v>19.742299559590265</v>
      </c>
      <c r="Q32" s="18">
        <v>19.711589919820732</v>
      </c>
      <c r="R32" s="18">
        <v>2.2331730460809793</v>
      </c>
      <c r="S32" s="18">
        <v>1.7204284213664782</v>
      </c>
      <c r="T32" s="18">
        <v>0.26887214145304827</v>
      </c>
      <c r="U32" s="18">
        <v>0.69041355034421459</v>
      </c>
      <c r="V32" s="19">
        <v>1.0647584541562034</v>
      </c>
      <c r="W32" s="17">
        <v>6.5907570768572205E-2</v>
      </c>
      <c r="X32" s="18">
        <v>6.1739835582958591E-2</v>
      </c>
      <c r="Y32" s="18">
        <v>1.3965877216938229E-2</v>
      </c>
      <c r="Z32" s="18">
        <v>1.3578673400518991E-2</v>
      </c>
      <c r="AA32" s="18">
        <v>2.1993857245067517E-4</v>
      </c>
      <c r="AB32" s="18">
        <v>5.189441489447384E-4</v>
      </c>
      <c r="AC32" s="19">
        <v>8.2710149509470699E-4</v>
      </c>
      <c r="AD32" s="17">
        <v>0.10751522517011246</v>
      </c>
      <c r="AE32" s="18">
        <v>9.9094997150998412E-2</v>
      </c>
      <c r="AF32" s="18">
        <v>2.3465423037876847E-2</v>
      </c>
      <c r="AG32" s="18">
        <v>2.3128351125111163E-2</v>
      </c>
      <c r="AH32" s="18">
        <v>4.4610562216203372E-4</v>
      </c>
      <c r="AI32" s="18">
        <v>7.1771471493406393E-4</v>
      </c>
      <c r="AJ32" s="19">
        <v>9.85994828217971E-4</v>
      </c>
      <c r="AK32" s="18">
        <v>25.04156933259824</v>
      </c>
      <c r="AL32" s="18">
        <v>23.631897742895191</v>
      </c>
      <c r="AM32" s="18">
        <v>0.92322236397481228</v>
      </c>
      <c r="AN32" s="18">
        <v>0.73995189688976071</v>
      </c>
      <c r="AO32" s="18">
        <v>0.20599525445490388</v>
      </c>
      <c r="AP32" s="18">
        <v>0.46306529179812356</v>
      </c>
      <c r="AQ32" s="20">
        <v>0.60267114244269093</v>
      </c>
      <c r="AR32" s="56">
        <v>19900.584954417682</v>
      </c>
      <c r="AS32" s="57">
        <v>19552.751802872815</v>
      </c>
      <c r="AT32" s="57">
        <v>14588.8388471788</v>
      </c>
      <c r="AU32" s="57">
        <v>14610.638238778549</v>
      </c>
      <c r="AV32" s="57">
        <v>13754.579940068706</v>
      </c>
      <c r="AW32" s="57">
        <v>14058.857060783015</v>
      </c>
      <c r="AX32" s="58">
        <v>14181.28334088166</v>
      </c>
      <c r="AY32" s="59">
        <v>46849.470479400152</v>
      </c>
      <c r="AZ32" s="59">
        <v>45747.934638040635</v>
      </c>
      <c r="BA32" s="59">
        <v>32603.854108154384</v>
      </c>
      <c r="BB32" s="59">
        <v>32618.900566526736</v>
      </c>
      <c r="BC32" s="59">
        <v>30649.771913684694</v>
      </c>
      <c r="BD32" s="59">
        <v>31134.277262710923</v>
      </c>
      <c r="BE32" s="58">
        <v>31390.225362267491</v>
      </c>
      <c r="BF32" s="56">
        <v>136.77915392045597</v>
      </c>
      <c r="BG32" s="57">
        <v>132.85356220937126</v>
      </c>
      <c r="BH32" s="57">
        <v>23.957926213134346</v>
      </c>
      <c r="BI32" s="57">
        <v>23.123956874517965</v>
      </c>
      <c r="BJ32" s="57">
        <v>2.8213153751970954</v>
      </c>
      <c r="BK32" s="57">
        <v>5.3020361994744771</v>
      </c>
      <c r="BL32" s="58">
        <v>5.8984310514928451</v>
      </c>
      <c r="BM32" s="59">
        <v>302.32681212831113</v>
      </c>
      <c r="BN32" s="59">
        <v>290.20580495563689</v>
      </c>
      <c r="BO32" s="59">
        <v>51.07204678087367</v>
      </c>
      <c r="BP32" s="59">
        <v>49.085193065205701</v>
      </c>
      <c r="BQ32" s="59">
        <v>2.9078359326058578</v>
      </c>
      <c r="BR32" s="59">
        <v>6.3883318241390814</v>
      </c>
      <c r="BS32" s="58">
        <v>7.8663288755222593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0.45182525618839486</v>
      </c>
      <c r="J33" s="18">
        <v>0.45997719726178304</v>
      </c>
      <c r="K33" s="18">
        <v>0.39062222278205572</v>
      </c>
      <c r="L33" s="18">
        <v>0.40358293956209301</v>
      </c>
      <c r="M33" s="18">
        <v>0.19064723035554315</v>
      </c>
      <c r="N33" s="18">
        <v>0.21111270611514288</v>
      </c>
      <c r="O33" s="19">
        <v>0.20218915275434537</v>
      </c>
      <c r="P33" s="17">
        <v>1.1820545593390031</v>
      </c>
      <c r="Q33" s="18">
        <v>1.1140374586824136</v>
      </c>
      <c r="R33" s="18">
        <v>1.223956647247892</v>
      </c>
      <c r="S33" s="18">
        <v>1.0695753165076667</v>
      </c>
      <c r="T33" s="18">
        <v>0.64886842867636507</v>
      </c>
      <c r="U33" s="18">
        <v>0.60640080999866741</v>
      </c>
      <c r="V33" s="19">
        <v>0.69075182707371463</v>
      </c>
      <c r="W33" s="17">
        <v>0.13930689066868721</v>
      </c>
      <c r="X33" s="18">
        <v>0.13930898022247784</v>
      </c>
      <c r="Y33" s="18">
        <v>0.13930881972557413</v>
      </c>
      <c r="Z33" s="18">
        <v>0.13930885101812399</v>
      </c>
      <c r="AA33" s="18">
        <v>0.13930329881743247</v>
      </c>
      <c r="AB33" s="18">
        <v>0.13930206394624192</v>
      </c>
      <c r="AC33" s="19">
        <v>0.13930242319242619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6.7054422918479339</v>
      </c>
      <c r="AL33" s="18">
        <v>8.456157861108025</v>
      </c>
      <c r="AM33" s="18">
        <v>8.320342148973296</v>
      </c>
      <c r="AN33" s="18">
        <v>8.3464471911679396</v>
      </c>
      <c r="AO33" s="18">
        <v>3.6977406247961793</v>
      </c>
      <c r="AP33" s="18">
        <v>2.7373083935487212</v>
      </c>
      <c r="AQ33" s="20">
        <v>3.0434220912224421</v>
      </c>
      <c r="AR33" s="56">
        <v>25088.198147854124</v>
      </c>
      <c r="AS33" s="57">
        <v>27142.215407648466</v>
      </c>
      <c r="AT33" s="57">
        <v>27275.49089885558</v>
      </c>
      <c r="AU33" s="57">
        <v>28198.40056624556</v>
      </c>
      <c r="AV33" s="57">
        <v>33558.77857832364</v>
      </c>
      <c r="AW33" s="57">
        <v>32760.156045415581</v>
      </c>
      <c r="AX33" s="58">
        <v>35226.916446952033</v>
      </c>
      <c r="AY33" s="59">
        <v>51473.476439991238</v>
      </c>
      <c r="AZ33" s="59">
        <v>55748.602726331548</v>
      </c>
      <c r="BA33" s="59">
        <v>56579.659429397223</v>
      </c>
      <c r="BB33" s="59">
        <v>57823.885687574671</v>
      </c>
      <c r="BC33" s="59">
        <v>69670.852906366577</v>
      </c>
      <c r="BD33" s="59">
        <v>68964.081398643684</v>
      </c>
      <c r="BE33" s="58">
        <v>73891.201554042404</v>
      </c>
      <c r="BF33" s="56">
        <v>85.226954952315992</v>
      </c>
      <c r="BG33" s="57">
        <v>99.554472867572684</v>
      </c>
      <c r="BH33" s="57">
        <v>95.957884111881413</v>
      </c>
      <c r="BI33" s="57">
        <v>99.253641564184548</v>
      </c>
      <c r="BJ33" s="57">
        <v>51.682819625071424</v>
      </c>
      <c r="BK33" s="57">
        <v>40.859823255318958</v>
      </c>
      <c r="BL33" s="58">
        <v>41.350716250465887</v>
      </c>
      <c r="BM33" s="59">
        <v>190.79791008125466</v>
      </c>
      <c r="BN33" s="59">
        <v>220.70859074131971</v>
      </c>
      <c r="BO33" s="59">
        <v>218.52758616308603</v>
      </c>
      <c r="BP33" s="59">
        <v>219.01658805225946</v>
      </c>
      <c r="BQ33" s="59">
        <v>139.90890781793087</v>
      </c>
      <c r="BR33" s="59">
        <v>124.31350105152586</v>
      </c>
      <c r="BS33" s="58">
        <v>129.5032794566682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0.25965763907810768</v>
      </c>
      <c r="J34" s="18">
        <v>0.24209226974958498</v>
      </c>
      <c r="K34" s="18">
        <v>0.24132476152958282</v>
      </c>
      <c r="L34" s="18">
        <v>0.23098491305470487</v>
      </c>
      <c r="M34" s="18">
        <v>0.23077372393799483</v>
      </c>
      <c r="N34" s="18">
        <v>0.23619746807585304</v>
      </c>
      <c r="O34" s="19">
        <v>0.23628194385137224</v>
      </c>
      <c r="P34" s="17">
        <v>0.54240027265190449</v>
      </c>
      <c r="Q34" s="18">
        <v>0.51778000054287276</v>
      </c>
      <c r="R34" s="18">
        <v>0.50646798736437337</v>
      </c>
      <c r="S34" s="18">
        <v>0.44832795107878703</v>
      </c>
      <c r="T34" s="18">
        <v>0.44507137668544938</v>
      </c>
      <c r="U34" s="18">
        <v>0.45830854751942157</v>
      </c>
      <c r="V34" s="19">
        <v>0.50103174359746905</v>
      </c>
      <c r="W34" s="17">
        <v>5.4580791820024776E-3</v>
      </c>
      <c r="X34" s="18">
        <v>5.457672576834203E-3</v>
      </c>
      <c r="Y34" s="18">
        <v>5.4575076101508616E-3</v>
      </c>
      <c r="Z34" s="18">
        <v>4.7920108736218018E-3</v>
      </c>
      <c r="AA34" s="18">
        <v>4.787609695622216E-3</v>
      </c>
      <c r="AB34" s="18">
        <v>4.7732837147118398E-3</v>
      </c>
      <c r="AC34" s="19">
        <v>5.4572748598792249E-3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1.4631945605927283</v>
      </c>
      <c r="AL34" s="18">
        <v>1.123156466730489</v>
      </c>
      <c r="AM34" s="18">
        <v>0.985197186026461</v>
      </c>
      <c r="AN34" s="18">
        <v>0.76547325983259651</v>
      </c>
      <c r="AO34" s="18">
        <v>0.73118663289912045</v>
      </c>
      <c r="AP34" s="18">
        <v>0.74961713103274086</v>
      </c>
      <c r="AQ34" s="20">
        <v>0.8047098946892246</v>
      </c>
      <c r="AR34" s="56">
        <v>7917.7895942958094</v>
      </c>
      <c r="AS34" s="57">
        <v>7393.7300937239261</v>
      </c>
      <c r="AT34" s="57">
        <v>9680.6492169330886</v>
      </c>
      <c r="AU34" s="57">
        <v>9690.6994389305801</v>
      </c>
      <c r="AV34" s="57">
        <v>10249.208143466478</v>
      </c>
      <c r="AW34" s="57">
        <v>5954.6536586478878</v>
      </c>
      <c r="AX34" s="58">
        <v>6060.2860284502785</v>
      </c>
      <c r="AY34" s="59">
        <v>16173.723309378594</v>
      </c>
      <c r="AZ34" s="59">
        <v>15464.281677044664</v>
      </c>
      <c r="BA34" s="59">
        <v>22070.724214001693</v>
      </c>
      <c r="BB34" s="59">
        <v>21088.467295687016</v>
      </c>
      <c r="BC34" s="59">
        <v>22294.235695478706</v>
      </c>
      <c r="BD34" s="59">
        <v>13623.828691132683</v>
      </c>
      <c r="BE34" s="58">
        <v>13922.257462606156</v>
      </c>
      <c r="BF34" s="56">
        <v>63.4132528069497</v>
      </c>
      <c r="BG34" s="57">
        <v>59.231284267280707</v>
      </c>
      <c r="BH34" s="57">
        <v>59.060982598754251</v>
      </c>
      <c r="BI34" s="57">
        <v>56.68525144371354</v>
      </c>
      <c r="BJ34" s="57">
        <v>56.644175968718187</v>
      </c>
      <c r="BK34" s="57">
        <v>10.810573436549738</v>
      </c>
      <c r="BL34" s="58">
        <v>10.827003628359716</v>
      </c>
      <c r="BM34" s="59">
        <v>130.54019905050131</v>
      </c>
      <c r="BN34" s="59">
        <v>124.73155378535667</v>
      </c>
      <c r="BO34" s="59">
        <v>122.37488688029255</v>
      </c>
      <c r="BP34" s="59">
        <v>105.99361659287399</v>
      </c>
      <c r="BQ34" s="59">
        <v>105.32509456105799</v>
      </c>
      <c r="BR34" s="59">
        <v>12.847977184827965</v>
      </c>
      <c r="BS34" s="58">
        <v>13.840270675543879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0.83927536694824201</v>
      </c>
      <c r="F35" s="18">
        <v>0.83927536561126459</v>
      </c>
      <c r="G35" s="18">
        <v>0.83927536570577921</v>
      </c>
      <c r="H35" s="19">
        <v>0.83927536633801036</v>
      </c>
      <c r="I35" s="17">
        <v>1.8937813288739871</v>
      </c>
      <c r="J35" s="18">
        <v>1.9991261573281678</v>
      </c>
      <c r="K35" s="18">
        <v>1.7800518725027379</v>
      </c>
      <c r="L35" s="18">
        <v>1.5914258243049135</v>
      </c>
      <c r="M35" s="18">
        <v>1.5043327249346155</v>
      </c>
      <c r="N35" s="18">
        <v>1.9803833169488174</v>
      </c>
      <c r="O35" s="19">
        <v>2.1155700959184389</v>
      </c>
      <c r="P35" s="17">
        <v>4.0755650846544693</v>
      </c>
      <c r="Q35" s="18">
        <v>4.1645296504328799</v>
      </c>
      <c r="R35" s="18">
        <v>3.6328954451455679</v>
      </c>
      <c r="S35" s="18">
        <v>3.1962923296716692</v>
      </c>
      <c r="T35" s="18">
        <v>3.1982475547905129</v>
      </c>
      <c r="U35" s="18">
        <v>4.0952719973268499</v>
      </c>
      <c r="V35" s="19">
        <v>4.4095168520126329</v>
      </c>
      <c r="W35" s="17">
        <v>6.0432371886232683E-2</v>
      </c>
      <c r="X35" s="18">
        <v>6.0432717559704557E-2</v>
      </c>
      <c r="Y35" s="18">
        <v>6.0429179392644791E-2</v>
      </c>
      <c r="Z35" s="18">
        <v>6.042325457159968E-2</v>
      </c>
      <c r="AA35" s="18">
        <v>6.0423253264694284E-2</v>
      </c>
      <c r="AB35" s="18">
        <v>6.0431992319030438E-2</v>
      </c>
      <c r="AC35" s="19">
        <v>6.0435747447230743E-2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17.638792216313632</v>
      </c>
      <c r="AL35" s="18">
        <v>17.927907429480825</v>
      </c>
      <c r="AM35" s="18">
        <v>14.968904011993461</v>
      </c>
      <c r="AN35" s="18">
        <v>10.014090659130472</v>
      </c>
      <c r="AO35" s="18">
        <v>10.006558948281425</v>
      </c>
      <c r="AP35" s="18">
        <v>17.65451475027637</v>
      </c>
      <c r="AQ35" s="20">
        <v>20.79483592434504</v>
      </c>
      <c r="AR35" s="56">
        <v>39715.414308497071</v>
      </c>
      <c r="AS35" s="57">
        <v>40933.029581343872</v>
      </c>
      <c r="AT35" s="57">
        <v>48817.544207800602</v>
      </c>
      <c r="AU35" s="57">
        <v>40707.422605564818</v>
      </c>
      <c r="AV35" s="57">
        <v>36077.518982003428</v>
      </c>
      <c r="AW35" s="57">
        <v>40935.564513349243</v>
      </c>
      <c r="AX35" s="58">
        <v>45378.270202432584</v>
      </c>
      <c r="AY35" s="59">
        <v>81999.080754081704</v>
      </c>
      <c r="AZ35" s="59">
        <v>84825.311640037369</v>
      </c>
      <c r="BA35" s="59">
        <v>102748.33518386372</v>
      </c>
      <c r="BB35" s="59">
        <v>83232.510318069122</v>
      </c>
      <c r="BC35" s="59">
        <v>75809.886098483868</v>
      </c>
      <c r="BD35" s="59">
        <v>84323.053228217832</v>
      </c>
      <c r="BE35" s="58">
        <v>93484.664841000951</v>
      </c>
      <c r="BF35" s="56">
        <v>281.81389395978135</v>
      </c>
      <c r="BG35" s="57">
        <v>284.50680025711529</v>
      </c>
      <c r="BH35" s="57">
        <v>277.19231229606419</v>
      </c>
      <c r="BI35" s="57">
        <v>202.87748673088274</v>
      </c>
      <c r="BJ35" s="57">
        <v>150.5535185643536</v>
      </c>
      <c r="BK35" s="57">
        <v>174.51986407798458</v>
      </c>
      <c r="BL35" s="58">
        <v>198.72374770965911</v>
      </c>
      <c r="BM35" s="59">
        <v>570.38773505444146</v>
      </c>
      <c r="BN35" s="59">
        <v>575.62638866990608</v>
      </c>
      <c r="BO35" s="59">
        <v>529.80179637895515</v>
      </c>
      <c r="BP35" s="59">
        <v>355.73723604445712</v>
      </c>
      <c r="BQ35" s="59">
        <v>259.72678513057161</v>
      </c>
      <c r="BR35" s="59">
        <v>289.28385110758205</v>
      </c>
      <c r="BS35" s="58">
        <v>343.14556924267725</v>
      </c>
    </row>
    <row r="36" spans="1:71" x14ac:dyDescent="0.2">
      <c r="A36" s="16" t="s">
        <v>40</v>
      </c>
      <c r="B36" s="17">
        <v>6.8000000018776596</v>
      </c>
      <c r="C36" s="18">
        <v>6.80000000209054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2.1543162330902583</v>
      </c>
      <c r="J36" s="18">
        <v>2.0399848085821621</v>
      </c>
      <c r="K36" s="18">
        <v>0.50481436207318353</v>
      </c>
      <c r="L36" s="18">
        <v>0.21867046614942176</v>
      </c>
      <c r="M36" s="18">
        <v>0.40839133391198007</v>
      </c>
      <c r="N36" s="18">
        <v>0.33176138073878814</v>
      </c>
      <c r="O36" s="19">
        <v>0.34465235070740646</v>
      </c>
      <c r="P36" s="17">
        <v>3.5836170476916047</v>
      </c>
      <c r="Q36" s="18">
        <v>3.5038812032240783</v>
      </c>
      <c r="R36" s="18">
        <v>0.69812122813675925</v>
      </c>
      <c r="S36" s="18">
        <v>0.3596988179938877</v>
      </c>
      <c r="T36" s="18">
        <v>0.52639088272389589</v>
      </c>
      <c r="U36" s="18">
        <v>0.50044323454810036</v>
      </c>
      <c r="V36" s="19">
        <v>0.50789862253192908</v>
      </c>
      <c r="W36" s="17">
        <v>3.9419066298384882E-2</v>
      </c>
      <c r="X36" s="18">
        <v>3.9419111773055383E-2</v>
      </c>
      <c r="Y36" s="18">
        <v>1.113028115985875E-3</v>
      </c>
      <c r="Z36" s="18">
        <v>1.1127308178830923E-3</v>
      </c>
      <c r="AA36" s="18">
        <v>1.0992396439392777E-3</v>
      </c>
      <c r="AB36" s="18">
        <v>1.114031491384414E-3</v>
      </c>
      <c r="AC36" s="19">
        <v>1.1143179050085977E-3</v>
      </c>
      <c r="AD36" s="17">
        <v>4.4714311298823403E-2</v>
      </c>
      <c r="AE36" s="18">
        <v>4.47143113002232E-2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11.48913043850812</v>
      </c>
      <c r="AL36" s="18">
        <v>11.450267694042765</v>
      </c>
      <c r="AM36" s="18">
        <v>2.7305202954803396</v>
      </c>
      <c r="AN36" s="18">
        <v>2.4818491419726341</v>
      </c>
      <c r="AO36" s="18">
        <v>2.6104813269737677</v>
      </c>
      <c r="AP36" s="18">
        <v>3.5930775033399338</v>
      </c>
      <c r="AQ36" s="20">
        <v>3.8313899500733335</v>
      </c>
      <c r="AR36" s="56">
        <v>24976.729905955959</v>
      </c>
      <c r="AS36" s="57">
        <v>24815.591353962885</v>
      </c>
      <c r="AT36" s="57">
        <v>20953.574744663973</v>
      </c>
      <c r="AU36" s="57">
        <v>21611.821187535948</v>
      </c>
      <c r="AV36" s="57">
        <v>31040.085906463144</v>
      </c>
      <c r="AW36" s="57">
        <v>32439.937459437329</v>
      </c>
      <c r="AX36" s="58">
        <v>33574.587530389115</v>
      </c>
      <c r="AY36" s="59">
        <v>56174.808102852134</v>
      </c>
      <c r="AZ36" s="59">
        <v>56497.255880259654</v>
      </c>
      <c r="BA36" s="59">
        <v>49626.203046212599</v>
      </c>
      <c r="BB36" s="59">
        <v>49865.871985601101</v>
      </c>
      <c r="BC36" s="59">
        <v>68201.200355745939</v>
      </c>
      <c r="BD36" s="59">
        <v>70758.404978557446</v>
      </c>
      <c r="BE36" s="58">
        <v>72190.674079728618</v>
      </c>
      <c r="BF36" s="56">
        <v>77.903558057705595</v>
      </c>
      <c r="BG36" s="57">
        <v>75.296282221311898</v>
      </c>
      <c r="BH36" s="57">
        <v>34.015755705942084</v>
      </c>
      <c r="BI36" s="57">
        <v>36.469089421574161</v>
      </c>
      <c r="BJ36" s="57">
        <v>41.799646892266438</v>
      </c>
      <c r="BK36" s="57">
        <v>51.975869982707756</v>
      </c>
      <c r="BL36" s="58">
        <v>58.291725794664202</v>
      </c>
      <c r="BM36" s="59">
        <v>125.38284760489449</v>
      </c>
      <c r="BN36" s="59">
        <v>126.03361334399195</v>
      </c>
      <c r="BO36" s="59">
        <v>47.964403267231738</v>
      </c>
      <c r="BP36" s="59">
        <v>43.716918664881931</v>
      </c>
      <c r="BQ36" s="59">
        <v>45.888364146672828</v>
      </c>
      <c r="BR36" s="59">
        <v>62.705633995933951</v>
      </c>
      <c r="BS36" s="58">
        <v>66.77625850871577</v>
      </c>
    </row>
    <row r="37" spans="1:71" x14ac:dyDescent="0.2">
      <c r="A37" s="16" t="s">
        <v>41</v>
      </c>
      <c r="B37" s="17">
        <v>1.401818326007314</v>
      </c>
      <c r="C37" s="18">
        <v>1.4018183268983886</v>
      </c>
      <c r="D37" s="18">
        <v>1.4018183186732489</v>
      </c>
      <c r="E37" s="18">
        <v>1.4018183225811509</v>
      </c>
      <c r="F37" s="18">
        <v>1.3268906590145215</v>
      </c>
      <c r="G37" s="18">
        <v>1.325305232726298</v>
      </c>
      <c r="H37" s="19">
        <v>1.3570907476618985</v>
      </c>
      <c r="I37" s="17">
        <v>5.3162520319463935</v>
      </c>
      <c r="J37" s="18">
        <v>5.1589296667810167</v>
      </c>
      <c r="K37" s="18">
        <v>4.1619304452401424</v>
      </c>
      <c r="L37" s="18">
        <v>3.154474120616837</v>
      </c>
      <c r="M37" s="18">
        <v>3.1546866612630877</v>
      </c>
      <c r="N37" s="18">
        <v>3.312846745275166</v>
      </c>
      <c r="O37" s="19">
        <v>3.3376161459701006</v>
      </c>
      <c r="P37" s="17">
        <v>10.240576863552878</v>
      </c>
      <c r="Q37" s="18">
        <v>10.024707738622514</v>
      </c>
      <c r="R37" s="18">
        <v>8.401833729788418</v>
      </c>
      <c r="S37" s="18">
        <v>6.2980962886324212</v>
      </c>
      <c r="T37" s="18">
        <v>6.0542180772361629</v>
      </c>
      <c r="U37" s="18">
        <v>6.545655414765827</v>
      </c>
      <c r="V37" s="19">
        <v>6.6844326398074179</v>
      </c>
      <c r="W37" s="17">
        <v>0.10395615011843778</v>
      </c>
      <c r="X37" s="18">
        <v>0.10395702934393876</v>
      </c>
      <c r="Y37" s="18">
        <v>0.10395351683520164</v>
      </c>
      <c r="Z37" s="18">
        <v>0.10393652124809288</v>
      </c>
      <c r="AA37" s="18">
        <v>9.9852575566495128E-2</v>
      </c>
      <c r="AB37" s="18">
        <v>9.9746954347224651E-2</v>
      </c>
      <c r="AC37" s="19">
        <v>0.10172168312167076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25.548012987777149</v>
      </c>
      <c r="AL37" s="18">
        <v>26.259907312246586</v>
      </c>
      <c r="AM37" s="18">
        <v>20.088691235463003</v>
      </c>
      <c r="AN37" s="18">
        <v>9.1328228158574678</v>
      </c>
      <c r="AO37" s="18">
        <v>9.4255942799231516</v>
      </c>
      <c r="AP37" s="18">
        <v>10.196328383508705</v>
      </c>
      <c r="AQ37" s="20">
        <v>10.488675617157574</v>
      </c>
      <c r="AR37" s="56">
        <v>63344.238270247224</v>
      </c>
      <c r="AS37" s="57">
        <v>65748.985267212644</v>
      </c>
      <c r="AT37" s="57">
        <v>80472.226246582912</v>
      </c>
      <c r="AU37" s="57">
        <v>87465.787032022374</v>
      </c>
      <c r="AV37" s="57">
        <v>93497.567267427396</v>
      </c>
      <c r="AW37" s="57">
        <v>99604.800579317176</v>
      </c>
      <c r="AX37" s="58">
        <v>103597.55732212335</v>
      </c>
      <c r="AY37" s="59">
        <v>136798.02248766422</v>
      </c>
      <c r="AZ37" s="59">
        <v>141483.77193163769</v>
      </c>
      <c r="BA37" s="59">
        <v>183031.82523846632</v>
      </c>
      <c r="BB37" s="59">
        <v>211490.49641688037</v>
      </c>
      <c r="BC37" s="59">
        <v>225577.35077843055</v>
      </c>
      <c r="BD37" s="59">
        <v>239900.24953638029</v>
      </c>
      <c r="BE37" s="58">
        <v>251059.23233293148</v>
      </c>
      <c r="BF37" s="56">
        <v>344.88501004744177</v>
      </c>
      <c r="BG37" s="57">
        <v>315.54646576475869</v>
      </c>
      <c r="BH37" s="57">
        <v>281.9149618790255</v>
      </c>
      <c r="BI37" s="57">
        <v>171.29372617149869</v>
      </c>
      <c r="BJ37" s="57">
        <v>177.92685204615557</v>
      </c>
      <c r="BK37" s="57">
        <v>122.54226988110193</v>
      </c>
      <c r="BL37" s="58">
        <v>124.40330628357462</v>
      </c>
      <c r="BM37" s="59">
        <v>702.36509981519407</v>
      </c>
      <c r="BN37" s="59">
        <v>613.60105792286743</v>
      </c>
      <c r="BO37" s="59">
        <v>511.20782764356096</v>
      </c>
      <c r="BP37" s="59">
        <v>266.34428850048999</v>
      </c>
      <c r="BQ37" s="59">
        <v>260.00446049567194</v>
      </c>
      <c r="BR37" s="59">
        <v>172.41002220074412</v>
      </c>
      <c r="BS37" s="58">
        <v>177.35811099372978</v>
      </c>
    </row>
    <row r="38" spans="1:71" x14ac:dyDescent="0.2">
      <c r="A38" s="16" t="s">
        <v>42</v>
      </c>
      <c r="B38" s="17">
        <v>4.5275739433549962</v>
      </c>
      <c r="C38" s="18">
        <v>2.9190985488664949</v>
      </c>
      <c r="D38" s="18">
        <v>0.53309662026879401</v>
      </c>
      <c r="E38" s="18">
        <v>0.12835435587823099</v>
      </c>
      <c r="F38" s="18">
        <v>0.14266664418398201</v>
      </c>
      <c r="G38" s="18">
        <v>6.4299491693080597E-3</v>
      </c>
      <c r="H38" s="19">
        <v>1.5207863673447901E-3</v>
      </c>
      <c r="I38" s="17">
        <v>4.5725451095459491</v>
      </c>
      <c r="J38" s="18">
        <v>4.0835816073649864</v>
      </c>
      <c r="K38" s="18">
        <v>2.0492768332854387</v>
      </c>
      <c r="L38" s="18">
        <v>1.7128609155047438</v>
      </c>
      <c r="M38" s="18">
        <v>1.7233410288667914</v>
      </c>
      <c r="N38" s="18">
        <v>2.1016840838034838</v>
      </c>
      <c r="O38" s="19">
        <v>1.6878479204583992</v>
      </c>
      <c r="P38" s="17">
        <v>13.0895040074639</v>
      </c>
      <c r="Q38" s="18">
        <v>9.817571842223261</v>
      </c>
      <c r="R38" s="18">
        <v>4.468665008193855</v>
      </c>
      <c r="S38" s="18">
        <v>3.4868885221996688</v>
      </c>
      <c r="T38" s="18">
        <v>3.3204735150605909</v>
      </c>
      <c r="U38" s="18">
        <v>4.1034769358158592</v>
      </c>
      <c r="V38" s="19">
        <v>3.3520330155481917</v>
      </c>
      <c r="W38" s="17">
        <v>2.9308779892275032E-2</v>
      </c>
      <c r="X38" s="18">
        <v>1.490125420062488E-2</v>
      </c>
      <c r="Y38" s="18">
        <v>3.811041817718562E-3</v>
      </c>
      <c r="Z38" s="18">
        <v>9.3207173665094806E-4</v>
      </c>
      <c r="AA38" s="18">
        <v>1.0330703570596482E-3</v>
      </c>
      <c r="AB38" s="18">
        <v>7.4726210517998828E-5</v>
      </c>
      <c r="AC38" s="19">
        <v>3.9866193512307612E-5</v>
      </c>
      <c r="AD38" s="17">
        <v>7.1945295089966471E-2</v>
      </c>
      <c r="AE38" s="18">
        <v>4.1898674289450669E-2</v>
      </c>
      <c r="AF38" s="18">
        <v>8.8849436711465595E-3</v>
      </c>
      <c r="AG38" s="18">
        <v>2.13923926463719E-3</v>
      </c>
      <c r="AH38" s="18">
        <v>2.37777740306636E-3</v>
      </c>
      <c r="AI38" s="18">
        <v>1.0716581948846801E-4</v>
      </c>
      <c r="AJ38" s="19">
        <v>2.5346439455746499E-5</v>
      </c>
      <c r="AK38" s="18">
        <v>38.160596947873302</v>
      </c>
      <c r="AL38" s="18">
        <v>28.246187418116499</v>
      </c>
      <c r="AM38" s="18">
        <v>21.310851844527363</v>
      </c>
      <c r="AN38" s="18">
        <v>17.749362233252167</v>
      </c>
      <c r="AO38" s="18">
        <v>17.170385724808924</v>
      </c>
      <c r="AP38" s="18">
        <v>24.950469186759754</v>
      </c>
      <c r="AQ38" s="20">
        <v>24.95676196909508</v>
      </c>
      <c r="AR38" s="56">
        <v>59453.787790512753</v>
      </c>
      <c r="AS38" s="57">
        <v>57450.536065073495</v>
      </c>
      <c r="AT38" s="57">
        <v>67901.946280739256</v>
      </c>
      <c r="AU38" s="57">
        <v>70283.472311341247</v>
      </c>
      <c r="AV38" s="57">
        <v>83125.237165576706</v>
      </c>
      <c r="AW38" s="57">
        <v>89086.352322064617</v>
      </c>
      <c r="AX38" s="58">
        <v>93727.444469740934</v>
      </c>
      <c r="AY38" s="59">
        <v>135509.24092424373</v>
      </c>
      <c r="AZ38" s="59">
        <v>132997.11959127564</v>
      </c>
      <c r="BA38" s="59">
        <v>153727.42420197435</v>
      </c>
      <c r="BB38" s="59">
        <v>158364.57141104143</v>
      </c>
      <c r="BC38" s="59">
        <v>178571.08271228615</v>
      </c>
      <c r="BD38" s="59">
        <v>192869.28653798578</v>
      </c>
      <c r="BE38" s="58">
        <v>198845.62472051629</v>
      </c>
      <c r="BF38" s="56">
        <v>418.146104432676</v>
      </c>
      <c r="BG38" s="57">
        <v>372.2955121351705</v>
      </c>
      <c r="BH38" s="57">
        <v>357.27408479518181</v>
      </c>
      <c r="BI38" s="57">
        <v>347.87910591893757</v>
      </c>
      <c r="BJ38" s="57">
        <v>361.68123865148272</v>
      </c>
      <c r="BK38" s="57">
        <v>383.33969134211452</v>
      </c>
      <c r="BL38" s="58">
        <v>356.64071904003123</v>
      </c>
      <c r="BM38" s="59">
        <v>975.54328682555217</v>
      </c>
      <c r="BN38" s="59">
        <v>853.72282053160495</v>
      </c>
      <c r="BO38" s="59">
        <v>785.84453441417918</v>
      </c>
      <c r="BP38" s="59">
        <v>735.5256607135301</v>
      </c>
      <c r="BQ38" s="59">
        <v>725.27135428507108</v>
      </c>
      <c r="BR38" s="59">
        <v>780.39652214928731</v>
      </c>
      <c r="BS38" s="58">
        <v>703.53621367291794</v>
      </c>
    </row>
    <row r="39" spans="1:71" x14ac:dyDescent="0.2">
      <c r="A39" s="16" t="s">
        <v>43</v>
      </c>
      <c r="B39" s="17">
        <v>23.705763701539208</v>
      </c>
      <c r="C39" s="18">
        <v>24.79750037257471</v>
      </c>
      <c r="D39" s="18">
        <v>24.35174471019603</v>
      </c>
      <c r="E39" s="18">
        <v>24.35174471019603</v>
      </c>
      <c r="F39" s="18">
        <v>0.63180249251660303</v>
      </c>
      <c r="G39" s="18">
        <v>0.68096714692649696</v>
      </c>
      <c r="H39" s="19">
        <v>0.68096714692649696</v>
      </c>
      <c r="I39" s="17">
        <v>9.0859819599811615</v>
      </c>
      <c r="J39" s="18">
        <v>8.7563629957436433</v>
      </c>
      <c r="K39" s="18">
        <v>2.2462068453941466</v>
      </c>
      <c r="L39" s="18">
        <v>2.2439338736952523</v>
      </c>
      <c r="M39" s="18">
        <v>0.1300544894833108</v>
      </c>
      <c r="N39" s="18">
        <v>0.1306387006152589</v>
      </c>
      <c r="O39" s="19">
        <v>0.15273373270088844</v>
      </c>
      <c r="P39" s="17">
        <v>19.855731311139607</v>
      </c>
      <c r="Q39" s="18">
        <v>19.223506852445709</v>
      </c>
      <c r="R39" s="18">
        <v>5.2488452871063904</v>
      </c>
      <c r="S39" s="18">
        <v>5.2362676119141005</v>
      </c>
      <c r="T39" s="18">
        <v>0.22807478807337822</v>
      </c>
      <c r="U39" s="18">
        <v>0.24639946455319203</v>
      </c>
      <c r="V39" s="19">
        <v>0.26993721836907647</v>
      </c>
      <c r="W39" s="17">
        <v>0.38490430180208612</v>
      </c>
      <c r="X39" s="18">
        <v>0.40172887844921745</v>
      </c>
      <c r="Y39" s="18">
        <v>0.40665187743018505</v>
      </c>
      <c r="Z39" s="18">
        <v>0.406651873012223</v>
      </c>
      <c r="AA39" s="18">
        <v>1.726941510031858E-2</v>
      </c>
      <c r="AB39" s="18">
        <v>1.8613260585562105E-2</v>
      </c>
      <c r="AC39" s="19">
        <v>1.8613268931047686E-2</v>
      </c>
      <c r="AD39" s="17">
        <v>9.7280182229849577E-2</v>
      </c>
      <c r="AE39" s="18">
        <v>0.10158959751405762</v>
      </c>
      <c r="AF39" s="18">
        <v>0.10321972591597917</v>
      </c>
      <c r="AG39" s="18">
        <v>0.10321972591597917</v>
      </c>
      <c r="AH39" s="18">
        <v>4.3353441670583798E-3</v>
      </c>
      <c r="AI39" s="18">
        <v>4.6727054472780402E-3</v>
      </c>
      <c r="AJ39" s="19">
        <v>4.6727054472780402E-3</v>
      </c>
      <c r="AK39" s="18">
        <v>21.444828793543508</v>
      </c>
      <c r="AL39" s="18">
        <v>21.474617958956937</v>
      </c>
      <c r="AM39" s="18">
        <v>2.2832969659371081</v>
      </c>
      <c r="AN39" s="18">
        <v>2.2786887905419646</v>
      </c>
      <c r="AO39" s="18">
        <v>0.10231484970149009</v>
      </c>
      <c r="AP39" s="18">
        <v>0.11075249267355988</v>
      </c>
      <c r="AQ39" s="20">
        <v>0.12142339213033994</v>
      </c>
      <c r="AR39" s="56">
        <v>16572.416444917835</v>
      </c>
      <c r="AS39" s="57">
        <v>17666.247993193312</v>
      </c>
      <c r="AT39" s="57">
        <v>15361.444615063074</v>
      </c>
      <c r="AU39" s="57">
        <v>15423.255546287239</v>
      </c>
      <c r="AV39" s="57">
        <v>12640.809262291412</v>
      </c>
      <c r="AW39" s="57">
        <v>12681.234492448304</v>
      </c>
      <c r="AX39" s="58">
        <v>13498.396864290205</v>
      </c>
      <c r="AY39" s="59">
        <v>39814.360512847794</v>
      </c>
      <c r="AZ39" s="59">
        <v>41813.677452147029</v>
      </c>
      <c r="BA39" s="59">
        <v>37261.705400147242</v>
      </c>
      <c r="BB39" s="59">
        <v>36943.264471386261</v>
      </c>
      <c r="BC39" s="59">
        <v>30917.424051077924</v>
      </c>
      <c r="BD39" s="59">
        <v>31348.954868272867</v>
      </c>
      <c r="BE39" s="58">
        <v>33614.054834006769</v>
      </c>
      <c r="BF39" s="56">
        <v>88.603366760033239</v>
      </c>
      <c r="BG39" s="57">
        <v>92.430050640591759</v>
      </c>
      <c r="BH39" s="57">
        <v>88.273677959496126</v>
      </c>
      <c r="BI39" s="57">
        <v>88.263308613367357</v>
      </c>
      <c r="BJ39" s="57">
        <v>5.1150725600374614</v>
      </c>
      <c r="BK39" s="57">
        <v>5.1194364395227021</v>
      </c>
      <c r="BL39" s="58">
        <v>5.2706567514190246</v>
      </c>
      <c r="BM39" s="59">
        <v>195.25319481836277</v>
      </c>
      <c r="BN39" s="59">
        <v>204.05072512347539</v>
      </c>
      <c r="BO39" s="59">
        <v>207.15899330348319</v>
      </c>
      <c r="BP39" s="59">
        <v>207.02195534706843</v>
      </c>
      <c r="BQ39" s="59">
        <v>9.0387201692104426</v>
      </c>
      <c r="BR39" s="59">
        <v>9.7770254131923409</v>
      </c>
      <c r="BS39" s="58">
        <v>9.9635313289013325</v>
      </c>
    </row>
    <row r="40" spans="1:71" x14ac:dyDescent="0.2">
      <c r="A40" s="16" t="s">
        <v>44</v>
      </c>
      <c r="B40" s="17">
        <v>16.552160520623875</v>
      </c>
      <c r="C40" s="18">
        <v>12.659466208699218</v>
      </c>
      <c r="D40" s="18">
        <v>0.92420308272436125</v>
      </c>
      <c r="E40" s="18">
        <v>0.59682557677083858</v>
      </c>
      <c r="F40" s="18">
        <v>7.4618537940104507E-2</v>
      </c>
      <c r="G40" s="18">
        <v>7.4618538273024698E-2</v>
      </c>
      <c r="H40" s="19">
        <v>7.4618538357466596E-2</v>
      </c>
      <c r="I40" s="17">
        <v>3.4552348740907375</v>
      </c>
      <c r="J40" s="18">
        <v>5.3746529323395906</v>
      </c>
      <c r="K40" s="18">
        <v>2.0354601116458246</v>
      </c>
      <c r="L40" s="18">
        <v>1.8302254946504839</v>
      </c>
      <c r="M40" s="18">
        <v>1.4604475305829108</v>
      </c>
      <c r="N40" s="18">
        <v>2.280394546183147</v>
      </c>
      <c r="O40" s="19">
        <v>2.4182175118257176</v>
      </c>
      <c r="P40" s="17">
        <v>13.142242002789501</v>
      </c>
      <c r="Q40" s="18">
        <v>14.672981257867708</v>
      </c>
      <c r="R40" s="18">
        <v>4.5244671526807991</v>
      </c>
      <c r="S40" s="18">
        <v>3.529697809868023</v>
      </c>
      <c r="T40" s="18">
        <v>2.300788537440301</v>
      </c>
      <c r="U40" s="18">
        <v>3.8784324586828358</v>
      </c>
      <c r="V40" s="19">
        <v>4.2334877051960627</v>
      </c>
      <c r="W40" s="17">
        <v>3.7589409702585931E-2</v>
      </c>
      <c r="X40" s="18">
        <v>4.160394588531096E-2</v>
      </c>
      <c r="Y40" s="18">
        <v>4.7277202692267914E-3</v>
      </c>
      <c r="Z40" s="18">
        <v>3.7405825045290814E-3</v>
      </c>
      <c r="AA40" s="18">
        <v>2.0447748078865119E-5</v>
      </c>
      <c r="AB40" s="18">
        <v>3.3056833077129392E-5</v>
      </c>
      <c r="AC40" s="19">
        <v>3.8815804536613715E-5</v>
      </c>
      <c r="AD40" s="17">
        <v>0.10960309240147662</v>
      </c>
      <c r="AE40" s="18">
        <v>9.8550606464153964E-2</v>
      </c>
      <c r="AF40" s="18">
        <v>1.2571789204328863E-2</v>
      </c>
      <c r="AG40" s="18">
        <v>8.7034506514930415E-3</v>
      </c>
      <c r="AH40" s="18">
        <v>0</v>
      </c>
      <c r="AI40" s="18">
        <v>0</v>
      </c>
      <c r="AJ40" s="19">
        <v>0</v>
      </c>
      <c r="AK40" s="18">
        <v>56.939618656379366</v>
      </c>
      <c r="AL40" s="18">
        <v>61.404832134634653</v>
      </c>
      <c r="AM40" s="18">
        <v>37.740822549254212</v>
      </c>
      <c r="AN40" s="18">
        <v>26.654702673120873</v>
      </c>
      <c r="AO40" s="18">
        <v>19.435395503538071</v>
      </c>
      <c r="AP40" s="18">
        <v>30.756129807875645</v>
      </c>
      <c r="AQ40" s="20">
        <v>35.572106312508012</v>
      </c>
      <c r="AR40" s="56">
        <v>56914.11693556446</v>
      </c>
      <c r="AS40" s="57">
        <v>60997.528271598909</v>
      </c>
      <c r="AT40" s="57">
        <v>55762.240283690378</v>
      </c>
      <c r="AU40" s="57">
        <v>56775.80315963897</v>
      </c>
      <c r="AV40" s="57">
        <v>60203.459529568645</v>
      </c>
      <c r="AW40" s="57">
        <v>73777.243988852686</v>
      </c>
      <c r="AX40" s="58">
        <v>80675.469478788465</v>
      </c>
      <c r="AY40" s="59">
        <v>134633.33370652565</v>
      </c>
      <c r="AZ40" s="59">
        <v>138461.12883200191</v>
      </c>
      <c r="BA40" s="59">
        <v>125209.19026886555</v>
      </c>
      <c r="BB40" s="59">
        <v>112239.56450187079</v>
      </c>
      <c r="BC40" s="59">
        <v>117392.09318091013</v>
      </c>
      <c r="BD40" s="59">
        <v>145812.4611263049</v>
      </c>
      <c r="BE40" s="58">
        <v>160863.89283155499</v>
      </c>
      <c r="BF40" s="56">
        <v>368.88148122223652</v>
      </c>
      <c r="BG40" s="57">
        <v>410.11075890674539</v>
      </c>
      <c r="BH40" s="57">
        <v>319.05011836187873</v>
      </c>
      <c r="BI40" s="57">
        <v>264.04225356796047</v>
      </c>
      <c r="BJ40" s="57">
        <v>232.42272397410073</v>
      </c>
      <c r="BK40" s="57">
        <v>326.03712392260411</v>
      </c>
      <c r="BL40" s="58">
        <v>359.39385965027441</v>
      </c>
      <c r="BM40" s="59">
        <v>904.07495616605593</v>
      </c>
      <c r="BN40" s="59">
        <v>940.98024392826676</v>
      </c>
      <c r="BO40" s="59">
        <v>703.96090693273254</v>
      </c>
      <c r="BP40" s="59">
        <v>436.42888678922947</v>
      </c>
      <c r="BQ40" s="59">
        <v>299.3477677989502</v>
      </c>
      <c r="BR40" s="59">
        <v>492.76995819766836</v>
      </c>
      <c r="BS40" s="58">
        <v>574.8246111562803</v>
      </c>
    </row>
    <row r="41" spans="1:71" x14ac:dyDescent="0.2">
      <c r="A41" s="16" t="s">
        <v>45</v>
      </c>
      <c r="B41" s="17">
        <v>5.5613794646883346</v>
      </c>
      <c r="C41" s="18">
        <v>0.65868078413564424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3.4137309936109683</v>
      </c>
      <c r="J41" s="18">
        <v>3.0685001425321201</v>
      </c>
      <c r="K41" s="18">
        <v>1.0398882808285506</v>
      </c>
      <c r="L41" s="18">
        <v>0.77790051854333464</v>
      </c>
      <c r="M41" s="18">
        <v>0.75811440542974762</v>
      </c>
      <c r="N41" s="18">
        <v>0.81173027758089644</v>
      </c>
      <c r="O41" s="19">
        <v>0.86225883409711401</v>
      </c>
      <c r="P41" s="17">
        <v>5.1206675391991627</v>
      </c>
      <c r="Q41" s="18">
        <v>4.0177239500210877</v>
      </c>
      <c r="R41" s="18">
        <v>1.2141652578421662</v>
      </c>
      <c r="S41" s="18">
        <v>0.80432894151426948</v>
      </c>
      <c r="T41" s="18">
        <v>0.76029956584809166</v>
      </c>
      <c r="U41" s="18">
        <v>0.82118364869209537</v>
      </c>
      <c r="V41" s="19">
        <v>0.89310289838210688</v>
      </c>
      <c r="W41" s="17">
        <v>7.6259216421881368E-3</v>
      </c>
      <c r="X41" s="18">
        <v>4.2519609677809317E-3</v>
      </c>
      <c r="Y41" s="18">
        <v>3.4791182861591054E-4</v>
      </c>
      <c r="Z41" s="18">
        <v>3.4465736834380604E-4</v>
      </c>
      <c r="AA41" s="18">
        <v>4.3546557842092886E-7</v>
      </c>
      <c r="AB41" s="18">
        <v>9.2845719725271708E-7</v>
      </c>
      <c r="AC41" s="19">
        <v>1.664608227083603E-6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14.732782592606528</v>
      </c>
      <c r="AL41" s="18">
        <v>12.506413547096738</v>
      </c>
      <c r="AM41" s="18">
        <v>3.3306356985383108</v>
      </c>
      <c r="AN41" s="18">
        <v>0.60513463271006529</v>
      </c>
      <c r="AO41" s="18">
        <v>0.47356991143536192</v>
      </c>
      <c r="AP41" s="18">
        <v>0.89066193430718954</v>
      </c>
      <c r="AQ41" s="20">
        <v>1.5117576038534146</v>
      </c>
      <c r="AR41" s="56">
        <v>42323.160232722083</v>
      </c>
      <c r="AS41" s="57">
        <v>40732.650624837246</v>
      </c>
      <c r="AT41" s="57">
        <v>55220.257736834588</v>
      </c>
      <c r="AU41" s="57">
        <v>64132.972973110569</v>
      </c>
      <c r="AV41" s="57">
        <v>89669.109388142009</v>
      </c>
      <c r="AW41" s="57">
        <v>91168.020992849779</v>
      </c>
      <c r="AX41" s="58">
        <v>93153.025369905357</v>
      </c>
      <c r="AY41" s="59">
        <v>85244.388940601581</v>
      </c>
      <c r="AZ41" s="59">
        <v>82092.809130009744</v>
      </c>
      <c r="BA41" s="59">
        <v>123784.00761404997</v>
      </c>
      <c r="BB41" s="59">
        <v>155055.7992049437</v>
      </c>
      <c r="BC41" s="59">
        <v>216521.82875252311</v>
      </c>
      <c r="BD41" s="59">
        <v>218640.57305523133</v>
      </c>
      <c r="BE41" s="58">
        <v>221672.20219370327</v>
      </c>
      <c r="BF41" s="56">
        <v>158.83773041137923</v>
      </c>
      <c r="BG41" s="57">
        <v>146.40997690515152</v>
      </c>
      <c r="BH41" s="57">
        <v>43.475862014340926</v>
      </c>
      <c r="BI41" s="57">
        <v>10.307889734417827</v>
      </c>
      <c r="BJ41" s="57">
        <v>8.0019965830188546</v>
      </c>
      <c r="BK41" s="57">
        <v>14.79729041560562</v>
      </c>
      <c r="BL41" s="58">
        <v>23.305354975735085</v>
      </c>
      <c r="BM41" s="59">
        <v>229.2115437438955</v>
      </c>
      <c r="BN41" s="59">
        <v>201.25588947706467</v>
      </c>
      <c r="BO41" s="59">
        <v>57.901332914100919</v>
      </c>
      <c r="BP41" s="59">
        <v>11.34236798322789</v>
      </c>
      <c r="BQ41" s="59">
        <v>8.0919265056789236</v>
      </c>
      <c r="BR41" s="59">
        <v>15.218131872587982</v>
      </c>
      <c r="BS41" s="58">
        <v>25.829372562423252</v>
      </c>
    </row>
    <row r="42" spans="1:71" x14ac:dyDescent="0.2">
      <c r="A42" s="16" t="s">
        <v>46</v>
      </c>
      <c r="B42" s="17">
        <v>2.4072940399885001E-2</v>
      </c>
      <c r="C42" s="18">
        <v>2.40729410171437E-2</v>
      </c>
      <c r="D42" s="18">
        <v>1.05551265340949E-2</v>
      </c>
      <c r="E42" s="18">
        <v>0</v>
      </c>
      <c r="F42" s="18">
        <v>0</v>
      </c>
      <c r="G42" s="18">
        <v>0</v>
      </c>
      <c r="H42" s="19">
        <v>0</v>
      </c>
      <c r="I42" s="17">
        <v>0.60794561020303373</v>
      </c>
      <c r="J42" s="18">
        <v>0.27200596824828199</v>
      </c>
      <c r="K42" s="18">
        <v>0.14675345418610436</v>
      </c>
      <c r="L42" s="18">
        <v>0</v>
      </c>
      <c r="M42" s="18">
        <v>0</v>
      </c>
      <c r="N42" s="18">
        <v>0</v>
      </c>
      <c r="O42" s="19">
        <v>0</v>
      </c>
      <c r="P42" s="17">
        <v>1.672523771829338</v>
      </c>
      <c r="Q42" s="18">
        <v>0.81583818923901141</v>
      </c>
      <c r="R42" s="18">
        <v>0.508454989926028</v>
      </c>
      <c r="S42" s="18">
        <v>0</v>
      </c>
      <c r="T42" s="18">
        <v>0</v>
      </c>
      <c r="U42" s="18">
        <v>0</v>
      </c>
      <c r="V42" s="19">
        <v>0</v>
      </c>
      <c r="W42" s="17">
        <v>6.0636064872390004E-2</v>
      </c>
      <c r="X42" s="18">
        <v>6.0630056837954915E-2</v>
      </c>
      <c r="Y42" s="18">
        <v>5.8409036936219058E-2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6.8716306236339415</v>
      </c>
      <c r="AL42" s="18">
        <v>1.8471124808551587</v>
      </c>
      <c r="AM42" s="18">
        <v>0.92355623996828518</v>
      </c>
      <c r="AN42" s="18">
        <v>0</v>
      </c>
      <c r="AO42" s="18">
        <v>0</v>
      </c>
      <c r="AP42" s="18">
        <v>0</v>
      </c>
      <c r="AQ42" s="20">
        <v>0</v>
      </c>
      <c r="AR42" s="56">
        <v>29533.139288546929</v>
      </c>
      <c r="AS42" s="57">
        <v>25706.922715579287</v>
      </c>
      <c r="AT42" s="57">
        <v>27076.730820202505</v>
      </c>
      <c r="AU42" s="57">
        <v>34574.230434952187</v>
      </c>
      <c r="AV42" s="57">
        <v>37269.150162711187</v>
      </c>
      <c r="AW42" s="57">
        <v>39795.493213060472</v>
      </c>
      <c r="AX42" s="58">
        <v>42468.696563746445</v>
      </c>
      <c r="AY42" s="59">
        <v>72690.336245089071</v>
      </c>
      <c r="AZ42" s="59">
        <v>61380.269695546674</v>
      </c>
      <c r="BA42" s="59">
        <v>61466.306237596298</v>
      </c>
      <c r="BB42" s="59">
        <v>75733.954484611677</v>
      </c>
      <c r="BC42" s="59">
        <v>81255.297094645401</v>
      </c>
      <c r="BD42" s="59">
        <v>86880.120124277528</v>
      </c>
      <c r="BE42" s="58">
        <v>92766.292831442959</v>
      </c>
      <c r="BF42" s="56">
        <v>44.575574092893525</v>
      </c>
      <c r="BG42" s="57">
        <v>14.983903270097832</v>
      </c>
      <c r="BH42" s="57">
        <v>14.773770280229945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146.94587521703042</v>
      </c>
      <c r="BN42" s="59">
        <v>62.39177538212877</v>
      </c>
      <c r="BO42" s="59">
        <v>46.616962313636371</v>
      </c>
      <c r="BP42" s="59">
        <v>30.928632088796807</v>
      </c>
      <c r="BQ42" s="59">
        <v>30.928632068391551</v>
      </c>
      <c r="BR42" s="59">
        <v>30.928632072663241</v>
      </c>
      <c r="BS42" s="58">
        <v>30.928632107208223</v>
      </c>
    </row>
    <row r="43" spans="1:71" x14ac:dyDescent="0.2">
      <c r="A43" s="16" t="s">
        <v>47</v>
      </c>
      <c r="B43" s="17">
        <v>21.326423372419072</v>
      </c>
      <c r="C43" s="18">
        <v>21.628942760142785</v>
      </c>
      <c r="D43" s="18">
        <v>10.335673567102443</v>
      </c>
      <c r="E43" s="18">
        <v>9.3915366546418895</v>
      </c>
      <c r="F43" s="18">
        <v>0.56696756055325648</v>
      </c>
      <c r="G43" s="18">
        <v>1.3855407690466623</v>
      </c>
      <c r="H43" s="19">
        <v>1.5111044764653947</v>
      </c>
      <c r="I43" s="17">
        <v>10.1020695119596</v>
      </c>
      <c r="J43" s="18">
        <v>8.6795162890609969</v>
      </c>
      <c r="K43" s="18">
        <v>5.5592479313814787</v>
      </c>
      <c r="L43" s="18">
        <v>4.5763218961532184</v>
      </c>
      <c r="M43" s="18">
        <v>3.453856738613597</v>
      </c>
      <c r="N43" s="18">
        <v>4.5640816054083571</v>
      </c>
      <c r="O43" s="19">
        <v>4.8962945665765929</v>
      </c>
      <c r="P43" s="17">
        <v>18.519187427241867</v>
      </c>
      <c r="Q43" s="18">
        <v>16.721920062082379</v>
      </c>
      <c r="R43" s="18">
        <v>11.578070649599921</v>
      </c>
      <c r="S43" s="18">
        <v>9.5537237377119766</v>
      </c>
      <c r="T43" s="18">
        <v>6.6391768168662528</v>
      </c>
      <c r="U43" s="18">
        <v>8.7692710633540152</v>
      </c>
      <c r="V43" s="19">
        <v>9.5619139224740266</v>
      </c>
      <c r="W43" s="17">
        <v>0.11425432506570811</v>
      </c>
      <c r="X43" s="18">
        <v>0.11487359719967928</v>
      </c>
      <c r="Y43" s="18">
        <v>0.10410328900818859</v>
      </c>
      <c r="Z43" s="18">
        <v>0.10315948476267035</v>
      </c>
      <c r="AA43" s="18">
        <v>9.1702416093229044E-2</v>
      </c>
      <c r="AB43" s="18">
        <v>9.2526914046572054E-2</v>
      </c>
      <c r="AC43" s="19">
        <v>9.2653838071223446E-2</v>
      </c>
      <c r="AD43" s="17">
        <v>6.5625262590129171E-2</v>
      </c>
      <c r="AE43" s="18">
        <v>6.5258364296656005E-2</v>
      </c>
      <c r="AF43" s="18">
        <v>2.8890986540117351E-2</v>
      </c>
      <c r="AG43" s="18">
        <v>2.545135997869441E-2</v>
      </c>
      <c r="AH43" s="18">
        <v>0</v>
      </c>
      <c r="AI43" s="18">
        <v>2.9955721804823198E-3</v>
      </c>
      <c r="AJ43" s="19">
        <v>3.4396265738711905E-3</v>
      </c>
      <c r="AK43" s="18">
        <v>71.628568468095963</v>
      </c>
      <c r="AL43" s="18">
        <v>70.674472203708504</v>
      </c>
      <c r="AM43" s="18">
        <v>55.414330831566666</v>
      </c>
      <c r="AN43" s="18">
        <v>40.164435138504253</v>
      </c>
      <c r="AO43" s="18">
        <v>32.697890888228812</v>
      </c>
      <c r="AP43" s="18">
        <v>48.747832707086644</v>
      </c>
      <c r="AQ43" s="20">
        <v>54.964374562497184</v>
      </c>
      <c r="AR43" s="56">
        <v>110934.04245619215</v>
      </c>
      <c r="AS43" s="57">
        <v>115000.07782915642</v>
      </c>
      <c r="AT43" s="57">
        <v>119517.82019283391</v>
      </c>
      <c r="AU43" s="57">
        <v>131854.75184218679</v>
      </c>
      <c r="AV43" s="57">
        <v>125951.53224733096</v>
      </c>
      <c r="AW43" s="57">
        <v>129972.38560589765</v>
      </c>
      <c r="AX43" s="58">
        <v>126443.71752836514</v>
      </c>
      <c r="AY43" s="59">
        <v>252813.73264962833</v>
      </c>
      <c r="AZ43" s="59">
        <v>266585.64522839396</v>
      </c>
      <c r="BA43" s="59">
        <v>287940.86097255768</v>
      </c>
      <c r="BB43" s="59">
        <v>311078.99145018234</v>
      </c>
      <c r="BC43" s="59">
        <v>290709.77067590732</v>
      </c>
      <c r="BD43" s="59">
        <v>302848.13948664954</v>
      </c>
      <c r="BE43" s="58">
        <v>298747.44766057463</v>
      </c>
      <c r="BF43" s="56">
        <v>869.80116950156435</v>
      </c>
      <c r="BG43" s="57">
        <v>857.06620149648438</v>
      </c>
      <c r="BH43" s="57">
        <v>782.86416699888241</v>
      </c>
      <c r="BI43" s="57">
        <v>712.02552028065475</v>
      </c>
      <c r="BJ43" s="57">
        <v>584.08595753255076</v>
      </c>
      <c r="BK43" s="57">
        <v>578.8271405890423</v>
      </c>
      <c r="BL43" s="58">
        <v>511.21277873322254</v>
      </c>
      <c r="BM43" s="59">
        <v>1930.5077872198303</v>
      </c>
      <c r="BN43" s="59">
        <v>1911.6281331005343</v>
      </c>
      <c r="BO43" s="59">
        <v>1749.1828331296449</v>
      </c>
      <c r="BP43" s="59">
        <v>1416.0142522077126</v>
      </c>
      <c r="BQ43" s="59">
        <v>1045.3058177711887</v>
      </c>
      <c r="BR43" s="59">
        <v>1044.6664748009346</v>
      </c>
      <c r="BS43" s="58">
        <v>927.45849254246286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9.691148810640704E-2</v>
      </c>
      <c r="J44" s="18">
        <v>0.10386947756908872</v>
      </c>
      <c r="K44" s="18">
        <v>9.884247670762937E-2</v>
      </c>
      <c r="L44" s="18">
        <v>0.11918852764210862</v>
      </c>
      <c r="M44" s="18">
        <v>0.10889999903825547</v>
      </c>
      <c r="N44" s="18">
        <v>7.5548314133938449E-2</v>
      </c>
      <c r="O44" s="19">
        <v>8.5191494218246289E-2</v>
      </c>
      <c r="P44" s="17">
        <v>0.15762295275543844</v>
      </c>
      <c r="Q44" s="18">
        <v>0.15770202698400898</v>
      </c>
      <c r="R44" s="18">
        <v>0.13556267406667144</v>
      </c>
      <c r="S44" s="18">
        <v>0.14817366034476018</v>
      </c>
      <c r="T44" s="18">
        <v>0.13259172738021802</v>
      </c>
      <c r="U44" s="18">
        <v>0.11931060055211454</v>
      </c>
      <c r="V44" s="19">
        <v>0.12926521430690294</v>
      </c>
      <c r="W44" s="17">
        <v>1.9002699256454009E-6</v>
      </c>
      <c r="X44" s="18">
        <v>1.8194646592862242E-6</v>
      </c>
      <c r="Y44" s="18">
        <v>1.3789972432856899E-6</v>
      </c>
      <c r="Z44" s="18">
        <v>8.7277765500647935E-7</v>
      </c>
      <c r="AA44" s="18">
        <v>7.681835386584344E-7</v>
      </c>
      <c r="AB44" s="18">
        <v>7.6347270928626429E-7</v>
      </c>
      <c r="AC44" s="19">
        <v>8.2471414476538022E-7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1.7749550343751708</v>
      </c>
      <c r="AL44" s="18">
        <v>1.7073787443998112</v>
      </c>
      <c r="AM44" s="18">
        <v>1.3390221369714892</v>
      </c>
      <c r="AN44" s="18">
        <v>0.90758016345370063</v>
      </c>
      <c r="AO44" s="18">
        <v>0.82010959825774365</v>
      </c>
      <c r="AP44" s="18">
        <v>0.83069023241816509</v>
      </c>
      <c r="AQ44" s="20">
        <v>0.8819055701865206</v>
      </c>
      <c r="AR44" s="56">
        <v>4723.3851543984338</v>
      </c>
      <c r="AS44" s="57">
        <v>4828.6729367248618</v>
      </c>
      <c r="AT44" s="57">
        <v>4595.08542885529</v>
      </c>
      <c r="AU44" s="57">
        <v>4135.0266553666406</v>
      </c>
      <c r="AV44" s="57">
        <v>4542.0805807623965</v>
      </c>
      <c r="AW44" s="57">
        <v>4175.3850163241523</v>
      </c>
      <c r="AX44" s="58">
        <v>4348.6193028781445</v>
      </c>
      <c r="AY44" s="59">
        <v>9160.5921002185096</v>
      </c>
      <c r="AZ44" s="59">
        <v>9047.8138258905092</v>
      </c>
      <c r="BA44" s="59">
        <v>8302.4860207454276</v>
      </c>
      <c r="BB44" s="59">
        <v>8189.716134286663</v>
      </c>
      <c r="BC44" s="59">
        <v>8984.0373964971441</v>
      </c>
      <c r="BD44" s="59">
        <v>9167.5845759451531</v>
      </c>
      <c r="BE44" s="58">
        <v>9404.1662932958225</v>
      </c>
      <c r="BF44" s="56">
        <v>19.644073084702189</v>
      </c>
      <c r="BG44" s="57">
        <v>20.221976031775384</v>
      </c>
      <c r="BH44" s="57">
        <v>18.047921039006383</v>
      </c>
      <c r="BI44" s="57">
        <v>12.091056514406748</v>
      </c>
      <c r="BJ44" s="57">
        <v>11.874329741436393</v>
      </c>
      <c r="BK44" s="57">
        <v>8.4290054162291472</v>
      </c>
      <c r="BL44" s="58">
        <v>9.2520453777083542</v>
      </c>
      <c r="BM44" s="59">
        <v>30.386866928619092</v>
      </c>
      <c r="BN44" s="59">
        <v>29.230923707565502</v>
      </c>
      <c r="BO44" s="59">
        <v>22.936989324718322</v>
      </c>
      <c r="BP44" s="59">
        <v>15.544993035520603</v>
      </c>
      <c r="BQ44" s="59">
        <v>14.072770851983419</v>
      </c>
      <c r="BR44" s="59">
        <v>14.219042861056703</v>
      </c>
      <c r="BS44" s="58">
        <v>15.098810271727539</v>
      </c>
    </row>
    <row r="45" spans="1:71" x14ac:dyDescent="0.2">
      <c r="A45" s="16" t="s">
        <v>49</v>
      </c>
      <c r="B45" s="17">
        <v>2.0219663285143943</v>
      </c>
      <c r="C45" s="18">
        <v>4.3342348275938765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1.6327203123182996</v>
      </c>
      <c r="J45" s="18">
        <v>3.2946614015124895</v>
      </c>
      <c r="K45" s="18">
        <v>3.5520962655237431</v>
      </c>
      <c r="L45" s="18">
        <v>3.5243327167851799</v>
      </c>
      <c r="M45" s="18">
        <v>0.94208502487481693</v>
      </c>
      <c r="N45" s="18">
        <v>1.2385859354323365</v>
      </c>
      <c r="O45" s="19">
        <v>1.6909629335397485</v>
      </c>
      <c r="P45" s="17">
        <v>4.4835857502963608</v>
      </c>
      <c r="Q45" s="18">
        <v>6.662234706207026</v>
      </c>
      <c r="R45" s="18">
        <v>7.998477931251684</v>
      </c>
      <c r="S45" s="18">
        <v>7.7306993209084292</v>
      </c>
      <c r="T45" s="18">
        <v>1.9824564506316127</v>
      </c>
      <c r="U45" s="18">
        <v>2.4670347071460585</v>
      </c>
      <c r="V45" s="19">
        <v>3.3666564082741743</v>
      </c>
      <c r="W45" s="17">
        <v>9.9279993804445438E-3</v>
      </c>
      <c r="X45" s="18">
        <v>2.1838506083644883E-2</v>
      </c>
      <c r="Y45" s="18">
        <v>3.519584401478397E-2</v>
      </c>
      <c r="Z45" s="18">
        <v>3.5192799825318768E-2</v>
      </c>
      <c r="AA45" s="18">
        <v>1.0610089412919145E-5</v>
      </c>
      <c r="AB45" s="18">
        <v>1.6551228046885644E-5</v>
      </c>
      <c r="AC45" s="19">
        <v>2.5987285063340765E-5</v>
      </c>
      <c r="AD45" s="17">
        <v>2.3469312117897771E-2</v>
      </c>
      <c r="AE45" s="18">
        <v>5.1513769890816644E-2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18.755458565003934</v>
      </c>
      <c r="AL45" s="18">
        <v>25.847973375824719</v>
      </c>
      <c r="AM45" s="18">
        <v>12.669566666700959</v>
      </c>
      <c r="AN45" s="18">
        <v>10.122613556710133</v>
      </c>
      <c r="AO45" s="18">
        <v>9.1455604324824318</v>
      </c>
      <c r="AP45" s="18">
        <v>14.11513173193627</v>
      </c>
      <c r="AQ45" s="20">
        <v>22.006332070559179</v>
      </c>
      <c r="AR45" s="56">
        <v>47424.058515805766</v>
      </c>
      <c r="AS45" s="57">
        <v>52522.733246796444</v>
      </c>
      <c r="AT45" s="57">
        <v>63757.479548268224</v>
      </c>
      <c r="AU45" s="57">
        <v>67929.334864371282</v>
      </c>
      <c r="AV45" s="57">
        <v>70281.645337357113</v>
      </c>
      <c r="AW45" s="57">
        <v>77184.762563643511</v>
      </c>
      <c r="AX45" s="58">
        <v>80292.385256176902</v>
      </c>
      <c r="AY45" s="59">
        <v>107216.1542582415</v>
      </c>
      <c r="AZ45" s="59">
        <v>115892.83599007517</v>
      </c>
      <c r="BA45" s="59">
        <v>140268.93109470015</v>
      </c>
      <c r="BB45" s="59">
        <v>150911.89010414915</v>
      </c>
      <c r="BC45" s="59">
        <v>152991.68995689217</v>
      </c>
      <c r="BD45" s="59">
        <v>166753.74898662922</v>
      </c>
      <c r="BE45" s="58">
        <v>171850.077795188</v>
      </c>
      <c r="BF45" s="56">
        <v>368.5845239929331</v>
      </c>
      <c r="BG45" s="57">
        <v>417.5804576565435</v>
      </c>
      <c r="BH45" s="57">
        <v>384.16079844268728</v>
      </c>
      <c r="BI45" s="57">
        <v>368.62944636360112</v>
      </c>
      <c r="BJ45" s="57">
        <v>272.54493610372191</v>
      </c>
      <c r="BK45" s="57">
        <v>315.63687921076649</v>
      </c>
      <c r="BL45" s="58">
        <v>288.03300883807412</v>
      </c>
      <c r="BM45" s="59">
        <v>852.27624693674738</v>
      </c>
      <c r="BN45" s="59">
        <v>929.7181089084138</v>
      </c>
      <c r="BO45" s="59">
        <v>858.28692590524929</v>
      </c>
      <c r="BP45" s="59">
        <v>815.57545756438844</v>
      </c>
      <c r="BQ45" s="59">
        <v>586.02005969994343</v>
      </c>
      <c r="BR45" s="59">
        <v>670.8763529080876</v>
      </c>
      <c r="BS45" s="58">
        <v>579.62002736108377</v>
      </c>
    </row>
    <row r="46" spans="1:71" x14ac:dyDescent="0.2">
      <c r="A46" s="16" t="s">
        <v>50</v>
      </c>
      <c r="B46" s="17">
        <v>1.1037087778518999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0.4151949720964378</v>
      </c>
      <c r="J46" s="18">
        <v>0.6152411613661074</v>
      </c>
      <c r="K46" s="18">
        <v>2.4938977667870503E-2</v>
      </c>
      <c r="L46" s="18">
        <v>1.4184553929121676E-2</v>
      </c>
      <c r="M46" s="18">
        <v>2.8129335284074451E-3</v>
      </c>
      <c r="N46" s="18">
        <v>1.5924210692894944E-2</v>
      </c>
      <c r="O46" s="19">
        <v>2.2726761862161479E-2</v>
      </c>
      <c r="P46" s="17">
        <v>1.0586842788552258</v>
      </c>
      <c r="Q46" s="18">
        <v>1.2893764379332835</v>
      </c>
      <c r="R46" s="18">
        <v>3.326402933434755E-2</v>
      </c>
      <c r="S46" s="18">
        <v>1.8655877327525189E-2</v>
      </c>
      <c r="T46" s="18">
        <v>4.0814364224326452E-3</v>
      </c>
      <c r="U46" s="18">
        <v>2.1543606617308822E-2</v>
      </c>
      <c r="V46" s="19">
        <v>3.3117391449426832E-2</v>
      </c>
      <c r="W46" s="17">
        <v>6.639221619601743E-3</v>
      </c>
      <c r="X46" s="18">
        <v>8.2351220398327041E-3</v>
      </c>
      <c r="Y46" s="18">
        <v>1.775991400680798E-7</v>
      </c>
      <c r="Z46" s="18">
        <v>7.4079575117662835E-8</v>
      </c>
      <c r="AA46" s="18">
        <v>1.0647184515805101E-8</v>
      </c>
      <c r="AB46" s="18">
        <v>1.2246110526745376E-7</v>
      </c>
      <c r="AC46" s="19">
        <v>1.6727437913824164E-7</v>
      </c>
      <c r="AD46" s="17">
        <v>1.32617754053958E-2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3.2922545054329833</v>
      </c>
      <c r="AL46" s="18">
        <v>3.9684272072284705</v>
      </c>
      <c r="AM46" s="18">
        <v>0.15335698319271068</v>
      </c>
      <c r="AN46" s="18">
        <v>6.6181568244201613E-2</v>
      </c>
      <c r="AO46" s="18">
        <v>1.2431643410907812E-2</v>
      </c>
      <c r="AP46" s="18">
        <v>0.11148598206233476</v>
      </c>
      <c r="AQ46" s="20">
        <v>0.15766908084986092</v>
      </c>
      <c r="AR46" s="56">
        <v>8176.3884934444086</v>
      </c>
      <c r="AS46" s="57">
        <v>9132.7399842210762</v>
      </c>
      <c r="AT46" s="57">
        <v>14648.47540507178</v>
      </c>
      <c r="AU46" s="57">
        <v>17938.668931925338</v>
      </c>
      <c r="AV46" s="57">
        <v>21874.081504598038</v>
      </c>
      <c r="AW46" s="57">
        <v>22115.001632658066</v>
      </c>
      <c r="AX46" s="58">
        <v>22249.669982255389</v>
      </c>
      <c r="AY46" s="59">
        <v>20015.46134673489</v>
      </c>
      <c r="AZ46" s="59">
        <v>21720.55330642168</v>
      </c>
      <c r="BA46" s="59">
        <v>34042.366004583004</v>
      </c>
      <c r="BB46" s="59">
        <v>41942.489858329209</v>
      </c>
      <c r="BC46" s="59">
        <v>51611.505688931422</v>
      </c>
      <c r="BD46" s="59">
        <v>52378.156554722562</v>
      </c>
      <c r="BE46" s="58">
        <v>52666.350524113208</v>
      </c>
      <c r="BF46" s="56">
        <v>15.157086337787248</v>
      </c>
      <c r="BG46" s="57">
        <v>20.537717702518016</v>
      </c>
      <c r="BH46" s="57">
        <v>1.858838359063874</v>
      </c>
      <c r="BI46" s="57">
        <v>0.78866876549335285</v>
      </c>
      <c r="BJ46" s="57">
        <v>0.185125140564149</v>
      </c>
      <c r="BK46" s="57">
        <v>1.6507058714863105</v>
      </c>
      <c r="BL46" s="58">
        <v>2.1991630167467511</v>
      </c>
      <c r="BM46" s="59">
        <v>32.46707382439071</v>
      </c>
      <c r="BN46" s="59">
        <v>38.742024344464838</v>
      </c>
      <c r="BO46" s="59">
        <v>2.621000837100302</v>
      </c>
      <c r="BP46" s="59">
        <v>1.1316780698611359</v>
      </c>
      <c r="BQ46" s="59">
        <v>0.213314093764709</v>
      </c>
      <c r="BR46" s="59">
        <v>1.9068912917020442</v>
      </c>
      <c r="BS46" s="58">
        <v>2.6981575992482303</v>
      </c>
    </row>
    <row r="47" spans="1:71" x14ac:dyDescent="0.2">
      <c r="A47" s="16" t="s">
        <v>51</v>
      </c>
      <c r="B47" s="17">
        <v>3.5902873604944299</v>
      </c>
      <c r="C47" s="18">
        <v>0.62283944238996503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1.3197884301149296</v>
      </c>
      <c r="J47" s="18">
        <v>0.68649619690654617</v>
      </c>
      <c r="K47" s="18">
        <v>0.54398042670995006</v>
      </c>
      <c r="L47" s="18">
        <v>0.50773087616811641</v>
      </c>
      <c r="M47" s="18">
        <v>0.29805592409358533</v>
      </c>
      <c r="N47" s="18">
        <v>0.40895400696038542</v>
      </c>
      <c r="O47" s="19">
        <v>0.58727918872690399</v>
      </c>
      <c r="P47" s="17">
        <v>2.7484786066490074</v>
      </c>
      <c r="Q47" s="18">
        <v>1.6143902249275894</v>
      </c>
      <c r="R47" s="18">
        <v>1.0412029983514384</v>
      </c>
      <c r="S47" s="18">
        <v>0.64975042784939718</v>
      </c>
      <c r="T47" s="18">
        <v>0.40284697289015647</v>
      </c>
      <c r="U47" s="18">
        <v>0.55810149577733381</v>
      </c>
      <c r="V47" s="19">
        <v>0.92498855729236318</v>
      </c>
      <c r="W47" s="17">
        <v>7.8659976976876642E-3</v>
      </c>
      <c r="X47" s="18">
        <v>4.3501393088578102E-3</v>
      </c>
      <c r="Y47" s="18">
        <v>1.1106198448613404E-5</v>
      </c>
      <c r="Z47" s="18">
        <v>6.2188757796607088E-6</v>
      </c>
      <c r="AA47" s="18">
        <v>3.1145379992872283E-6</v>
      </c>
      <c r="AB47" s="18">
        <v>5.0491239912423446E-6</v>
      </c>
      <c r="AC47" s="19">
        <v>6.8699357561658624E-6</v>
      </c>
      <c r="AD47" s="17">
        <v>1.8875669607471921E-2</v>
      </c>
      <c r="AE47" s="18">
        <v>6.7540383861761496E-3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15.484628375775834</v>
      </c>
      <c r="AL47" s="18">
        <v>12.345013340680527</v>
      </c>
      <c r="AM47" s="18">
        <v>9.4056049553592089</v>
      </c>
      <c r="AN47" s="18">
        <v>5.3184068265368767</v>
      </c>
      <c r="AO47" s="18">
        <v>2.7177387319497366</v>
      </c>
      <c r="AP47" s="18">
        <v>4.3383849926322524</v>
      </c>
      <c r="AQ47" s="20">
        <v>6.1479762729613077</v>
      </c>
      <c r="AR47" s="56">
        <v>37118.766252783738</v>
      </c>
      <c r="AS47" s="57">
        <v>37802.540197829119</v>
      </c>
      <c r="AT47" s="57">
        <v>37809.468325176691</v>
      </c>
      <c r="AU47" s="57">
        <v>42927.638489661796</v>
      </c>
      <c r="AV47" s="57">
        <v>39869.754044103174</v>
      </c>
      <c r="AW47" s="57">
        <v>42997.700836266908</v>
      </c>
      <c r="AX47" s="58">
        <v>48274.533755193777</v>
      </c>
      <c r="AY47" s="59">
        <v>82161.383496918308</v>
      </c>
      <c r="AZ47" s="59">
        <v>88296.762803813777</v>
      </c>
      <c r="BA47" s="59">
        <v>84651.010323197115</v>
      </c>
      <c r="BB47" s="59">
        <v>99576.15113534921</v>
      </c>
      <c r="BC47" s="59">
        <v>97158.839181326155</v>
      </c>
      <c r="BD47" s="59">
        <v>103503.59662129021</v>
      </c>
      <c r="BE47" s="58">
        <v>118662.32163622258</v>
      </c>
      <c r="BF47" s="56">
        <v>270.81616745562854</v>
      </c>
      <c r="BG47" s="57">
        <v>253.82268459573467</v>
      </c>
      <c r="BH47" s="57">
        <v>247.93745822124467</v>
      </c>
      <c r="BI47" s="57">
        <v>240.9825907417181</v>
      </c>
      <c r="BJ47" s="57">
        <v>202.52843626653407</v>
      </c>
      <c r="BK47" s="57">
        <v>222.46821058836102</v>
      </c>
      <c r="BL47" s="58">
        <v>239.68413726938999</v>
      </c>
      <c r="BM47" s="59">
        <v>605.26432057003296</v>
      </c>
      <c r="BN47" s="59">
        <v>569.67719990547471</v>
      </c>
      <c r="BO47" s="59">
        <v>530.9098550799871</v>
      </c>
      <c r="BP47" s="59">
        <v>461.09095981491799</v>
      </c>
      <c r="BQ47" s="59">
        <v>367.10160020773787</v>
      </c>
      <c r="BR47" s="59">
        <v>414.90500677732939</v>
      </c>
      <c r="BS47" s="58">
        <v>445.94091918773086</v>
      </c>
    </row>
    <row r="48" spans="1:71" x14ac:dyDescent="0.2">
      <c r="A48" s="16" t="s">
        <v>52</v>
      </c>
      <c r="B48" s="17">
        <v>6.4829427691896822</v>
      </c>
      <c r="C48" s="18">
        <v>7.275144013207278</v>
      </c>
      <c r="D48" s="18">
        <v>7.283045419103976</v>
      </c>
      <c r="E48" s="18">
        <v>6.7557873508055231</v>
      </c>
      <c r="F48" s="18">
        <v>0.36739570977123148</v>
      </c>
      <c r="G48" s="18">
        <v>1.8099828907756264</v>
      </c>
      <c r="H48" s="19">
        <v>2.0675075658847075</v>
      </c>
      <c r="I48" s="17">
        <v>8.9051060095803614</v>
      </c>
      <c r="J48" s="18">
        <v>8.8212909050384152</v>
      </c>
      <c r="K48" s="18">
        <v>6.6270427014947195</v>
      </c>
      <c r="L48" s="18">
        <v>5.0470813060830695</v>
      </c>
      <c r="M48" s="18">
        <v>1.7694994154590515</v>
      </c>
      <c r="N48" s="18">
        <v>3.7001062112134093</v>
      </c>
      <c r="O48" s="19">
        <v>3.9878229271623264</v>
      </c>
      <c r="P48" s="17">
        <v>18.151237534170242</v>
      </c>
      <c r="Q48" s="18">
        <v>17.523335296532025</v>
      </c>
      <c r="R48" s="18">
        <v>13.02793498419005</v>
      </c>
      <c r="S48" s="18">
        <v>8.9089391571596543</v>
      </c>
      <c r="T48" s="18">
        <v>1.9471528755389025</v>
      </c>
      <c r="U48" s="18">
        <v>4.6720455154798408</v>
      </c>
      <c r="V48" s="19">
        <v>5.5046808229685604</v>
      </c>
      <c r="W48" s="17">
        <v>0.24294128077387478</v>
      </c>
      <c r="X48" s="18">
        <v>0.2401968265125633</v>
      </c>
      <c r="Y48" s="18">
        <v>0.24857492788366875</v>
      </c>
      <c r="Z48" s="18">
        <v>0.24853129053834511</v>
      </c>
      <c r="AA48" s="18">
        <v>1.6477834995357896E-5</v>
      </c>
      <c r="AB48" s="18">
        <v>6.0703858362373175E-5</v>
      </c>
      <c r="AC48" s="19">
        <v>7.0713486187328731E-5</v>
      </c>
      <c r="AD48" s="17">
        <v>7.6078642164406518E-2</v>
      </c>
      <c r="AE48" s="18">
        <v>7.1225882561952281E-2</v>
      </c>
      <c r="AF48" s="18">
        <v>8.6189797552349234E-2</v>
      </c>
      <c r="AG48" s="18">
        <v>8.6160763892382058E-2</v>
      </c>
      <c r="AH48" s="18">
        <v>2.070958069693972E-5</v>
      </c>
      <c r="AI48" s="18">
        <v>9.9756876043020513E-5</v>
      </c>
      <c r="AJ48" s="19">
        <v>1.1400334287835421E-4</v>
      </c>
      <c r="AK48" s="18">
        <v>93.119659777004998</v>
      </c>
      <c r="AL48" s="18">
        <v>87.753839187700208</v>
      </c>
      <c r="AM48" s="18">
        <v>46.69791922866316</v>
      </c>
      <c r="AN48" s="18">
        <v>18.037535266913526</v>
      </c>
      <c r="AO48" s="18">
        <v>7.9955053461497396</v>
      </c>
      <c r="AP48" s="18">
        <v>24.551231838346098</v>
      </c>
      <c r="AQ48" s="20">
        <v>29.241393289181854</v>
      </c>
      <c r="AR48" s="56">
        <v>243559.35686152073</v>
      </c>
      <c r="AS48" s="57">
        <v>248069.33045983809</v>
      </c>
      <c r="AT48" s="57">
        <v>268908.19858043559</v>
      </c>
      <c r="AU48" s="57">
        <v>289349.36428539845</v>
      </c>
      <c r="AV48" s="57">
        <v>319540.62470326968</v>
      </c>
      <c r="AW48" s="57">
        <v>332575.45436894154</v>
      </c>
      <c r="AX48" s="58">
        <v>351681.79797440913</v>
      </c>
      <c r="AY48" s="59">
        <v>524108.66417216056</v>
      </c>
      <c r="AZ48" s="59">
        <v>536965.72516152542</v>
      </c>
      <c r="BA48" s="59">
        <v>590712.68222973449</v>
      </c>
      <c r="BB48" s="59">
        <v>632826.80777581164</v>
      </c>
      <c r="BC48" s="59">
        <v>705242.95010665001</v>
      </c>
      <c r="BD48" s="59">
        <v>730921.29847271321</v>
      </c>
      <c r="BE48" s="58">
        <v>777585.19178999681</v>
      </c>
      <c r="BF48" s="56">
        <v>814.08556274191756</v>
      </c>
      <c r="BG48" s="57">
        <v>779.02062029016122</v>
      </c>
      <c r="BH48" s="57">
        <v>579.31122035796091</v>
      </c>
      <c r="BI48" s="57">
        <v>423.93301538215087</v>
      </c>
      <c r="BJ48" s="57">
        <v>284.85948886697582</v>
      </c>
      <c r="BK48" s="57">
        <v>292.08579128551054</v>
      </c>
      <c r="BL48" s="58">
        <v>274.33842133216922</v>
      </c>
      <c r="BM48" s="59">
        <v>1635.00962824561</v>
      </c>
      <c r="BN48" s="59">
        <v>1562.5614388501201</v>
      </c>
      <c r="BO48" s="59">
        <v>1131.9973833611907</v>
      </c>
      <c r="BP48" s="59">
        <v>724.2165398100758</v>
      </c>
      <c r="BQ48" s="59">
        <v>314.65973672561006</v>
      </c>
      <c r="BR48" s="59">
        <v>389.44479820968115</v>
      </c>
      <c r="BS48" s="58">
        <v>362.72552461504222</v>
      </c>
    </row>
    <row r="49" spans="1:71" x14ac:dyDescent="0.2">
      <c r="A49" s="16" t="s">
        <v>53</v>
      </c>
      <c r="B49" s="17">
        <v>7.1493209140082925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3.3424151096025949</v>
      </c>
      <c r="J49" s="18">
        <v>0.7194391313583568</v>
      </c>
      <c r="K49" s="18">
        <v>0.43686287462311435</v>
      </c>
      <c r="L49" s="18">
        <v>0.47454599926851443</v>
      </c>
      <c r="M49" s="18">
        <v>0.38176397179521232</v>
      </c>
      <c r="N49" s="18">
        <v>0.62803608037971836</v>
      </c>
      <c r="O49" s="19">
        <v>0.66559818776412416</v>
      </c>
      <c r="P49" s="17">
        <v>15.905845306379653</v>
      </c>
      <c r="Q49" s="18">
        <v>1.5788240747896221</v>
      </c>
      <c r="R49" s="18">
        <v>1.0824397697849064</v>
      </c>
      <c r="S49" s="18">
        <v>1.0814900127194254</v>
      </c>
      <c r="T49" s="18">
        <v>0.87024708547039575</v>
      </c>
      <c r="U49" s="18">
        <v>1.3568712468389263</v>
      </c>
      <c r="V49" s="19">
        <v>1.4881951959717985</v>
      </c>
      <c r="W49" s="17">
        <v>5.9412997279768273E-2</v>
      </c>
      <c r="X49" s="18">
        <v>4.555096024478153E-2</v>
      </c>
      <c r="Y49" s="18">
        <v>4.4318964374826485E-2</v>
      </c>
      <c r="Z49" s="18">
        <v>4.4319376953642402E-2</v>
      </c>
      <c r="AA49" s="18">
        <v>4.4315554118663919E-2</v>
      </c>
      <c r="AB49" s="18">
        <v>4.4318935184842916E-2</v>
      </c>
      <c r="AC49" s="19">
        <v>4.4320291384396464E-2</v>
      </c>
      <c r="AD49" s="17">
        <v>0.10299354468000382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23.000335828202815</v>
      </c>
      <c r="AL49" s="18">
        <v>11.906940251658524</v>
      </c>
      <c r="AM49" s="18">
        <v>9.6207077320057461</v>
      </c>
      <c r="AN49" s="18">
        <v>9.9657588920064359</v>
      </c>
      <c r="AO49" s="18">
        <v>6.9934692846922735</v>
      </c>
      <c r="AP49" s="18">
        <v>9.8702833216553891</v>
      </c>
      <c r="AQ49" s="20">
        <v>10.995702936926934</v>
      </c>
      <c r="AR49" s="56">
        <v>22306.198197368714</v>
      </c>
      <c r="AS49" s="57">
        <v>20393.299792912789</v>
      </c>
      <c r="AT49" s="57">
        <v>20397.404028381086</v>
      </c>
      <c r="AU49" s="57">
        <v>22490.229803779606</v>
      </c>
      <c r="AV49" s="57">
        <v>23406.588622326479</v>
      </c>
      <c r="AW49" s="57">
        <v>26030.638851243395</v>
      </c>
      <c r="AX49" s="58">
        <v>26918.964838906912</v>
      </c>
      <c r="AY49" s="59">
        <v>49267.103880739713</v>
      </c>
      <c r="AZ49" s="59">
        <v>44434.730609515005</v>
      </c>
      <c r="BA49" s="59">
        <v>46090.116039226879</v>
      </c>
      <c r="BB49" s="59">
        <v>48099.552009910039</v>
      </c>
      <c r="BC49" s="59">
        <v>50934.040096469849</v>
      </c>
      <c r="BD49" s="59">
        <v>58841.854415562462</v>
      </c>
      <c r="BE49" s="58">
        <v>62432.498747751844</v>
      </c>
      <c r="BF49" s="56">
        <v>124.64353147946611</v>
      </c>
      <c r="BG49" s="57">
        <v>97.621610156947355</v>
      </c>
      <c r="BH49" s="57">
        <v>89.520793024766206</v>
      </c>
      <c r="BI49" s="57">
        <v>100.53803171710521</v>
      </c>
      <c r="BJ49" s="57">
        <v>68.484464742698535</v>
      </c>
      <c r="BK49" s="57">
        <v>84.00988080339944</v>
      </c>
      <c r="BL49" s="58">
        <v>88.879010864419342</v>
      </c>
      <c r="BM49" s="59">
        <v>312.03650018635977</v>
      </c>
      <c r="BN49" s="59">
        <v>225.75139601283777</v>
      </c>
      <c r="BO49" s="59">
        <v>219.99863843073967</v>
      </c>
      <c r="BP49" s="59">
        <v>225.89407380070895</v>
      </c>
      <c r="BQ49" s="59">
        <v>170.99020711274056</v>
      </c>
      <c r="BR49" s="59">
        <v>220.84287322711992</v>
      </c>
      <c r="BS49" s="58">
        <v>240.07190992471891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1.050923581820669E-2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1.0509235825671179E-2</v>
      </c>
      <c r="N50" s="18">
        <v>1.9302454253213513E-2</v>
      </c>
      <c r="O50" s="19">
        <v>0.19130399467551856</v>
      </c>
      <c r="P50" s="17">
        <v>2.604801101623452E-2</v>
      </c>
      <c r="Q50" s="18">
        <v>2.6583545303215668E-2</v>
      </c>
      <c r="R50" s="18">
        <v>3.8050314240222191E-2</v>
      </c>
      <c r="S50" s="18">
        <v>3.7965848863491546E-2</v>
      </c>
      <c r="T50" s="18">
        <v>2.3463757978929349E-2</v>
      </c>
      <c r="U50" s="18">
        <v>3.5937609807043962E-2</v>
      </c>
      <c r="V50" s="19">
        <v>0.20793915040103222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1.9481905639634246E-2</v>
      </c>
      <c r="AL50" s="18">
        <v>1.9543982331558622E-2</v>
      </c>
      <c r="AM50" s="18">
        <v>2.0873153295155909E-2</v>
      </c>
      <c r="AN50" s="18">
        <v>1.966807178114021E-2</v>
      </c>
      <c r="AO50" s="18">
        <v>1.7987061049629202E-2</v>
      </c>
      <c r="AP50" s="18">
        <v>2.7283788205379068E-2</v>
      </c>
      <c r="AQ50" s="20">
        <v>4.7221356066941216E-2</v>
      </c>
      <c r="AR50" s="56">
        <v>1084.386962890328</v>
      </c>
      <c r="AS50" s="57">
        <v>1109.137320715862</v>
      </c>
      <c r="AT50" s="57">
        <v>1177.0070918178881</v>
      </c>
      <c r="AU50" s="57">
        <v>5309.2702477913999</v>
      </c>
      <c r="AV50" s="57">
        <v>6761.322057860657</v>
      </c>
      <c r="AW50" s="57">
        <v>6820.9906698412251</v>
      </c>
      <c r="AX50" s="58">
        <v>6911.2865852859959</v>
      </c>
      <c r="AY50" s="59">
        <v>2461.0062324308242</v>
      </c>
      <c r="AZ50" s="59">
        <v>2504.7689886169651</v>
      </c>
      <c r="BA50" s="59">
        <v>2618.7248933851415</v>
      </c>
      <c r="BB50" s="59">
        <v>14631.453989950644</v>
      </c>
      <c r="BC50" s="59">
        <v>18813.44895377256</v>
      </c>
      <c r="BD50" s="59">
        <v>18915.078399957838</v>
      </c>
      <c r="BE50" s="58">
        <v>19041.169112430562</v>
      </c>
      <c r="BF50" s="56">
        <v>0.140400727957044</v>
      </c>
      <c r="BG50" s="57">
        <v>0.143071946639344</v>
      </c>
      <c r="BH50" s="57">
        <v>0.16577729849314399</v>
      </c>
      <c r="BI50" s="57">
        <v>0.169116317414644</v>
      </c>
      <c r="BJ50" s="57">
        <v>0.14040072802454401</v>
      </c>
      <c r="BK50" s="57">
        <v>0.21974970687258799</v>
      </c>
      <c r="BL50" s="58">
        <v>0.560329955789588</v>
      </c>
      <c r="BM50" s="59">
        <v>0.33803186233084498</v>
      </c>
      <c r="BN50" s="59">
        <v>0.33909227736531999</v>
      </c>
      <c r="BO50" s="59">
        <v>0.36179762345462002</v>
      </c>
      <c r="BP50" s="59">
        <v>0.34083381420742798</v>
      </c>
      <c r="BQ50" s="59">
        <v>0.31211822258982802</v>
      </c>
      <c r="BR50" s="59">
        <v>0.47325905218675601</v>
      </c>
      <c r="BS50" s="58">
        <v>0.81383930265625604</v>
      </c>
    </row>
    <row r="51" spans="1:71" x14ac:dyDescent="0.2">
      <c r="A51" s="16" t="s">
        <v>55</v>
      </c>
      <c r="B51" s="17">
        <v>0.75767393199162258</v>
      </c>
      <c r="C51" s="18">
        <v>0.74560163180984673</v>
      </c>
      <c r="D51" s="18">
        <v>0.72845943417422809</v>
      </c>
      <c r="E51" s="18">
        <v>0.72845943324528972</v>
      </c>
      <c r="F51" s="18">
        <v>0.72820047819575562</v>
      </c>
      <c r="G51" s="18">
        <v>0.72820047607062977</v>
      </c>
      <c r="H51" s="19">
        <v>0.72820047682431055</v>
      </c>
      <c r="I51" s="17">
        <v>4.5394602456249222</v>
      </c>
      <c r="J51" s="18">
        <v>4.3678812192841203</v>
      </c>
      <c r="K51" s="18">
        <v>2.8484006590712418</v>
      </c>
      <c r="L51" s="18">
        <v>2.2925700652385821</v>
      </c>
      <c r="M51" s="18">
        <v>2.1884681827005501</v>
      </c>
      <c r="N51" s="18">
        <v>1.8243992018775643</v>
      </c>
      <c r="O51" s="19">
        <v>1.8620936746627386</v>
      </c>
      <c r="P51" s="17">
        <v>9.8480031352683479</v>
      </c>
      <c r="Q51" s="18">
        <v>9.2734223725673672</v>
      </c>
      <c r="R51" s="18">
        <v>5.8030568466720043</v>
      </c>
      <c r="S51" s="18">
        <v>4.6965752222439594</v>
      </c>
      <c r="T51" s="18">
        <v>4.5174194683885958</v>
      </c>
      <c r="U51" s="18">
        <v>4.1871966176326652</v>
      </c>
      <c r="V51" s="19">
        <v>4.253537301936821</v>
      </c>
      <c r="W51" s="17">
        <v>5.9118227838794141E-2</v>
      </c>
      <c r="X51" s="18">
        <v>5.8873785999349115E-2</v>
      </c>
      <c r="Y51" s="18">
        <v>5.8524236470197818E-2</v>
      </c>
      <c r="Z51" s="18">
        <v>5.8512231892257578E-2</v>
      </c>
      <c r="AA51" s="18">
        <v>5.850349033363441E-2</v>
      </c>
      <c r="AB51" s="18">
        <v>5.8498544637217091E-2</v>
      </c>
      <c r="AC51" s="19">
        <v>5.8499474892708264E-2</v>
      </c>
      <c r="AD51" s="17">
        <v>5.8793183325896014E-3</v>
      </c>
      <c r="AE51" s="18">
        <v>3.4711550703604857E-3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27.588154856997335</v>
      </c>
      <c r="AL51" s="18">
        <v>26.427068428361583</v>
      </c>
      <c r="AM51" s="18">
        <v>22.271692257341797</v>
      </c>
      <c r="AN51" s="18">
        <v>12.232480980035108</v>
      </c>
      <c r="AO51" s="18">
        <v>9.2951690091539199</v>
      </c>
      <c r="AP51" s="18">
        <v>5.123979962971851</v>
      </c>
      <c r="AQ51" s="20">
        <v>5.9048976879406361</v>
      </c>
      <c r="AR51" s="56">
        <v>53680.24709178444</v>
      </c>
      <c r="AS51" s="57">
        <v>52412.787231838018</v>
      </c>
      <c r="AT51" s="57">
        <v>63859.560273781317</v>
      </c>
      <c r="AU51" s="57">
        <v>68268.422487941105</v>
      </c>
      <c r="AV51" s="57">
        <v>75235.179633928507</v>
      </c>
      <c r="AW51" s="57">
        <v>64250.340879335454</v>
      </c>
      <c r="AX51" s="58">
        <v>65714.433080190516</v>
      </c>
      <c r="AY51" s="59">
        <v>120369.65023114085</v>
      </c>
      <c r="AZ51" s="59">
        <v>119425.20337224136</v>
      </c>
      <c r="BA51" s="59">
        <v>144379.5858801929</v>
      </c>
      <c r="BB51" s="59">
        <v>144111.78459189535</v>
      </c>
      <c r="BC51" s="59">
        <v>156315.62384951249</v>
      </c>
      <c r="BD51" s="59">
        <v>148069.51961540183</v>
      </c>
      <c r="BE51" s="58">
        <v>152644.34874739742</v>
      </c>
      <c r="BF51" s="56">
        <v>341.0237724711177</v>
      </c>
      <c r="BG51" s="57">
        <v>330.15017537978196</v>
      </c>
      <c r="BH51" s="57">
        <v>311.77548301170145</v>
      </c>
      <c r="BI51" s="57">
        <v>288.95267642404565</v>
      </c>
      <c r="BJ51" s="57">
        <v>263.88414360555629</v>
      </c>
      <c r="BK51" s="57">
        <v>179.64830395183355</v>
      </c>
      <c r="BL51" s="58">
        <v>128.24626294889185</v>
      </c>
      <c r="BM51" s="59">
        <v>767.2484349880981</v>
      </c>
      <c r="BN51" s="59">
        <v>753.95033664855771</v>
      </c>
      <c r="BO51" s="59">
        <v>692.55915698444176</v>
      </c>
      <c r="BP51" s="59">
        <v>521.20847780345468</v>
      </c>
      <c r="BQ51" s="59">
        <v>456.26724815235656</v>
      </c>
      <c r="BR51" s="59">
        <v>399.57834746410509</v>
      </c>
      <c r="BS51" s="58">
        <v>271.41331113150085</v>
      </c>
    </row>
    <row r="52" spans="1:71" x14ac:dyDescent="0.2">
      <c r="A52" s="16" t="s">
        <v>56</v>
      </c>
      <c r="B52" s="17">
        <v>0.18938693137727841</v>
      </c>
      <c r="C52" s="18">
        <v>0.3650664731905221</v>
      </c>
      <c r="D52" s="18">
        <v>0.334679182098223</v>
      </c>
      <c r="E52" s="18">
        <v>4.92346999820161E-2</v>
      </c>
      <c r="F52" s="18">
        <v>4.9234699886522099E-2</v>
      </c>
      <c r="G52" s="18">
        <v>3.2277403752987703E-2</v>
      </c>
      <c r="H52" s="19">
        <v>3.22774035206604E-2</v>
      </c>
      <c r="I52" s="17">
        <v>0.53784796622119213</v>
      </c>
      <c r="J52" s="18">
        <v>0.80083618056998829</v>
      </c>
      <c r="K52" s="18">
        <v>1.1117393523101691</v>
      </c>
      <c r="L52" s="18">
        <v>0.9102722093632114</v>
      </c>
      <c r="M52" s="18">
        <v>0.4987312955574113</v>
      </c>
      <c r="N52" s="18">
        <v>0.42392527426593862</v>
      </c>
      <c r="O52" s="19">
        <v>0.37302088626814606</v>
      </c>
      <c r="P52" s="17">
        <v>1.9431399567243115</v>
      </c>
      <c r="Q52" s="18">
        <v>2.0816382566136276</v>
      </c>
      <c r="R52" s="18">
        <v>2.5150390347529186</v>
      </c>
      <c r="S52" s="18">
        <v>2.1078676617415595</v>
      </c>
      <c r="T52" s="18">
        <v>1.7389426452809185</v>
      </c>
      <c r="U52" s="18">
        <v>1.5061089635588141</v>
      </c>
      <c r="V52" s="19">
        <v>1.4492467808003657</v>
      </c>
      <c r="W52" s="17">
        <v>8.3541431394622365E-3</v>
      </c>
      <c r="X52" s="18">
        <v>9.6065146825550091E-3</v>
      </c>
      <c r="Y52" s="18">
        <v>9.3906877350753877E-3</v>
      </c>
      <c r="Z52" s="18">
        <v>7.3575039035650592E-3</v>
      </c>
      <c r="AA52" s="18">
        <v>7.3551580095987798E-3</v>
      </c>
      <c r="AB52" s="18">
        <v>4.8231299809621143E-3</v>
      </c>
      <c r="AC52" s="19">
        <v>4.823219910086953E-3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4.958547672801231</v>
      </c>
      <c r="AL52" s="18">
        <v>5.9343704059300251</v>
      </c>
      <c r="AM52" s="18">
        <v>6.4311157526714373</v>
      </c>
      <c r="AN52" s="18">
        <v>6.2438337296385154</v>
      </c>
      <c r="AO52" s="18">
        <v>4.2817703203390973</v>
      </c>
      <c r="AP52" s="18">
        <v>3.9491250134995926</v>
      </c>
      <c r="AQ52" s="20">
        <v>3.9491250126667765</v>
      </c>
      <c r="AR52" s="56">
        <v>48419.661008058531</v>
      </c>
      <c r="AS52" s="57">
        <v>51430.949189708444</v>
      </c>
      <c r="AT52" s="57">
        <v>56597.847860335067</v>
      </c>
      <c r="AU52" s="57">
        <v>60938.877957449629</v>
      </c>
      <c r="AV52" s="57">
        <v>59694.379686227017</v>
      </c>
      <c r="AW52" s="57">
        <v>63796.597762960453</v>
      </c>
      <c r="AX52" s="58">
        <v>68553.324466354024</v>
      </c>
      <c r="AY52" s="59">
        <v>114406.23890797095</v>
      </c>
      <c r="AZ52" s="59">
        <v>119398.15884989381</v>
      </c>
      <c r="BA52" s="59">
        <v>130478.461795016</v>
      </c>
      <c r="BB52" s="59">
        <v>141211.73842544737</v>
      </c>
      <c r="BC52" s="59">
        <v>146206.2241872669</v>
      </c>
      <c r="BD52" s="59">
        <v>155160.94254467246</v>
      </c>
      <c r="BE52" s="58">
        <v>165335.14273134244</v>
      </c>
      <c r="BF52" s="56">
        <v>49.856248079094883</v>
      </c>
      <c r="BG52" s="57">
        <v>61.566789043331603</v>
      </c>
      <c r="BH52" s="57">
        <v>70.307508417185971</v>
      </c>
      <c r="BI52" s="57">
        <v>74.197949652698483</v>
      </c>
      <c r="BJ52" s="57">
        <v>5.9293760198418211</v>
      </c>
      <c r="BK52" s="57">
        <v>4.9596281523914918</v>
      </c>
      <c r="BL52" s="58">
        <v>4.8478524232947038</v>
      </c>
      <c r="BM52" s="59">
        <v>175.8097717151233</v>
      </c>
      <c r="BN52" s="59">
        <v>187.22649817111142</v>
      </c>
      <c r="BO52" s="59">
        <v>195.05455593897128</v>
      </c>
      <c r="BP52" s="59">
        <v>202.32440519444893</v>
      </c>
      <c r="BQ52" s="59">
        <v>76.400886706057548</v>
      </c>
      <c r="BR52" s="59">
        <v>70.701144055042235</v>
      </c>
      <c r="BS52" s="58">
        <v>70.680827645594078</v>
      </c>
    </row>
    <row r="53" spans="1:71" x14ac:dyDescent="0.2">
      <c r="A53" s="16" t="s">
        <v>57</v>
      </c>
      <c r="B53" s="17">
        <v>22.527642465726625</v>
      </c>
      <c r="C53" s="18">
        <v>24.305730437409178</v>
      </c>
      <c r="D53" s="18">
        <v>5.3806127227920477</v>
      </c>
      <c r="E53" s="18">
        <v>4.5387469833185818</v>
      </c>
      <c r="F53" s="18">
        <v>0</v>
      </c>
      <c r="G53" s="18">
        <v>0.63629783963381803</v>
      </c>
      <c r="H53" s="19">
        <v>1.1626735399049841</v>
      </c>
      <c r="I53" s="17">
        <v>6.4429928405292749</v>
      </c>
      <c r="J53" s="18">
        <v>8.1612962306324555</v>
      </c>
      <c r="K53" s="18">
        <v>1.7903551960117017</v>
      </c>
      <c r="L53" s="18">
        <v>1.5797655721567267</v>
      </c>
      <c r="M53" s="18">
        <v>2.3464644804391935E-2</v>
      </c>
      <c r="N53" s="18">
        <v>0.92319738528004824</v>
      </c>
      <c r="O53" s="19">
        <v>1.05589166928996</v>
      </c>
      <c r="P53" s="17">
        <v>20.085287246536705</v>
      </c>
      <c r="Q53" s="18">
        <v>21.603190012594382</v>
      </c>
      <c r="R53" s="18">
        <v>4.3716633803188421</v>
      </c>
      <c r="S53" s="18">
        <v>3.5563443303892628</v>
      </c>
      <c r="T53" s="18">
        <v>4.1366224724279838E-2</v>
      </c>
      <c r="U53" s="18">
        <v>1.6616238351594792</v>
      </c>
      <c r="V53" s="19">
        <v>2.0775825100975669</v>
      </c>
      <c r="W53" s="17">
        <v>0.10609375533840765</v>
      </c>
      <c r="X53" s="18">
        <v>0.11859250836213989</v>
      </c>
      <c r="Y53" s="18">
        <v>2.1512067441827203E-2</v>
      </c>
      <c r="Z53" s="18">
        <v>1.8772311406751507E-2</v>
      </c>
      <c r="AA53" s="18">
        <v>1.1930197177275673E-7</v>
      </c>
      <c r="AB53" s="18">
        <v>4.5280348784215441E-3</v>
      </c>
      <c r="AC53" s="19">
        <v>5.0318232867626253E-3</v>
      </c>
      <c r="AD53" s="17">
        <v>0.23893933187350885</v>
      </c>
      <c r="AE53" s="18">
        <v>0.25385104813667825</v>
      </c>
      <c r="AF53" s="18">
        <v>5.1056884167686438E-2</v>
      </c>
      <c r="AG53" s="18">
        <v>4.4017744419248883E-2</v>
      </c>
      <c r="AH53" s="18">
        <v>0</v>
      </c>
      <c r="AI53" s="18">
        <v>1.0604963993897E-2</v>
      </c>
      <c r="AJ53" s="19">
        <v>1.2395273365263139E-2</v>
      </c>
      <c r="AK53" s="18">
        <v>49.29193736890069</v>
      </c>
      <c r="AL53" s="18">
        <v>53.878886409112901</v>
      </c>
      <c r="AM53" s="18">
        <v>4.478257576615789</v>
      </c>
      <c r="AN53" s="18">
        <v>2.5184157773733924</v>
      </c>
      <c r="AO53" s="18">
        <v>0.13431820534872646</v>
      </c>
      <c r="AP53" s="18">
        <v>7.4943950609397278</v>
      </c>
      <c r="AQ53" s="20">
        <v>9.8333345945324417</v>
      </c>
      <c r="AR53" s="56">
        <v>18322.774671751249</v>
      </c>
      <c r="AS53" s="57">
        <v>23068.108480791783</v>
      </c>
      <c r="AT53" s="57">
        <v>6649.7182656384048</v>
      </c>
      <c r="AU53" s="57">
        <v>6661.9766266339284</v>
      </c>
      <c r="AV53" s="57">
        <v>5300.201932362972</v>
      </c>
      <c r="AW53" s="57">
        <v>15578.923179600673</v>
      </c>
      <c r="AX53" s="58">
        <v>22835.121814961083</v>
      </c>
      <c r="AY53" s="59">
        <v>52261.839729773827</v>
      </c>
      <c r="AZ53" s="59">
        <v>57395.103800960191</v>
      </c>
      <c r="BA53" s="59">
        <v>15576.568645730415</v>
      </c>
      <c r="BB53" s="59">
        <v>15673.572490668093</v>
      </c>
      <c r="BC53" s="59">
        <v>15576.976042642111</v>
      </c>
      <c r="BD53" s="59">
        <v>31244.152716241631</v>
      </c>
      <c r="BE53" s="58">
        <v>48888.474292692576</v>
      </c>
      <c r="BF53" s="56">
        <v>165.8221543210901</v>
      </c>
      <c r="BG53" s="57">
        <v>212.79021270920418</v>
      </c>
      <c r="BH53" s="57">
        <v>52.601080306190717</v>
      </c>
      <c r="BI53" s="57">
        <v>44.587869465221523</v>
      </c>
      <c r="BJ53" s="57">
        <v>1.9675406918898901</v>
      </c>
      <c r="BK53" s="57">
        <v>71.914310941260879</v>
      </c>
      <c r="BL53" s="58">
        <v>95.97940192224074</v>
      </c>
      <c r="BM53" s="59">
        <v>476.36667268343245</v>
      </c>
      <c r="BN53" s="59">
        <v>527.18773309352036</v>
      </c>
      <c r="BO53" s="59">
        <v>121.32217254644056</v>
      </c>
      <c r="BP53" s="59">
        <v>97.459811665149971</v>
      </c>
      <c r="BQ53" s="59">
        <v>2.3037980079785854</v>
      </c>
      <c r="BR53" s="59">
        <v>111.54063487114482</v>
      </c>
      <c r="BS53" s="58">
        <v>150.05616036479975</v>
      </c>
    </row>
    <row r="54" spans="1:71" x14ac:dyDescent="0.2">
      <c r="A54" s="16" t="s">
        <v>58</v>
      </c>
      <c r="B54" s="17">
        <v>2.8215403325480266</v>
      </c>
      <c r="C54" s="18">
        <v>1.2509807426459276</v>
      </c>
      <c r="D54" s="18">
        <v>0.4271199230521418</v>
      </c>
      <c r="E54" s="18">
        <v>9.4737174247238008E-3</v>
      </c>
      <c r="F54" s="18">
        <v>0</v>
      </c>
      <c r="G54" s="18">
        <v>0.23774520843184599</v>
      </c>
      <c r="H54" s="19">
        <v>0.273349886690469</v>
      </c>
      <c r="I54" s="17">
        <v>2.4519140425814583</v>
      </c>
      <c r="J54" s="18">
        <v>1.9518113962756685</v>
      </c>
      <c r="K54" s="18">
        <v>1.2030449891377442</v>
      </c>
      <c r="L54" s="18">
        <v>0.66772362701154997</v>
      </c>
      <c r="M54" s="18">
        <v>0.54800486371163815</v>
      </c>
      <c r="N54" s="18">
        <v>0.95385202415558612</v>
      </c>
      <c r="O54" s="19">
        <v>1.1303464641218612</v>
      </c>
      <c r="P54" s="17">
        <v>5.7327529268918491</v>
      </c>
      <c r="Q54" s="18">
        <v>3.8218055958855515</v>
      </c>
      <c r="R54" s="18">
        <v>2.220892525437498</v>
      </c>
      <c r="S54" s="18">
        <v>1.2387151113025257</v>
      </c>
      <c r="T54" s="18">
        <v>0.95471322555435678</v>
      </c>
      <c r="U54" s="18">
        <v>1.4815889848502763</v>
      </c>
      <c r="V54" s="19">
        <v>1.8094876263510868</v>
      </c>
      <c r="W54" s="17">
        <v>3.4935284077848898E-2</v>
      </c>
      <c r="X54" s="18">
        <v>1.3616690928031402E-2</v>
      </c>
      <c r="Y54" s="18">
        <v>3.1274965337954644E-3</v>
      </c>
      <c r="Z54" s="18">
        <v>1.9243429738510849E-4</v>
      </c>
      <c r="AA54" s="18">
        <v>2.1137730511933897E-6</v>
      </c>
      <c r="AB54" s="18">
        <v>1.6717916988366586E-3</v>
      </c>
      <c r="AC54" s="19">
        <v>1.9217844421561834E-3</v>
      </c>
      <c r="AD54" s="17">
        <v>7.1570843362463096E-2</v>
      </c>
      <c r="AE54" s="18">
        <v>4.2316355459114316E-2</v>
      </c>
      <c r="AF54" s="18">
        <v>5.5363681511668575E-3</v>
      </c>
      <c r="AG54" s="18">
        <v>3.15790580824127E-4</v>
      </c>
      <c r="AH54" s="18">
        <v>0</v>
      </c>
      <c r="AI54" s="18">
        <v>2.9718151053980801E-3</v>
      </c>
      <c r="AJ54" s="19">
        <v>3.4168735836308702E-3</v>
      </c>
      <c r="AK54" s="18">
        <v>21.792843127316129</v>
      </c>
      <c r="AL54" s="18">
        <v>15.994657711538235</v>
      </c>
      <c r="AM54" s="18">
        <v>9.5849207268917542</v>
      </c>
      <c r="AN54" s="18">
        <v>3.3329600539232302</v>
      </c>
      <c r="AO54" s="18">
        <v>2.0808783167676905</v>
      </c>
      <c r="AP54" s="18">
        <v>4.7384804423142226</v>
      </c>
      <c r="AQ54" s="20">
        <v>5.426077243999516</v>
      </c>
      <c r="AR54" s="56">
        <v>24004.560636132657</v>
      </c>
      <c r="AS54" s="57">
        <v>21362.600521401266</v>
      </c>
      <c r="AT54" s="57">
        <v>20355.850083767436</v>
      </c>
      <c r="AU54" s="57">
        <v>23264.319707224513</v>
      </c>
      <c r="AV54" s="57">
        <v>26142.554075238004</v>
      </c>
      <c r="AW54" s="57">
        <v>31127.430961422877</v>
      </c>
      <c r="AX54" s="58">
        <v>35680.489704167478</v>
      </c>
      <c r="AY54" s="59">
        <v>50681.783399197557</v>
      </c>
      <c r="AZ54" s="59">
        <v>43067.414966789278</v>
      </c>
      <c r="BA54" s="59">
        <v>38202.207987508315</v>
      </c>
      <c r="BB54" s="59">
        <v>48779.405645556137</v>
      </c>
      <c r="BC54" s="59">
        <v>61279.204699444366</v>
      </c>
      <c r="BD54" s="59">
        <v>66783.111745658534</v>
      </c>
      <c r="BE54" s="58">
        <v>76467.002449817359</v>
      </c>
      <c r="BF54" s="56">
        <v>170.79433084238465</v>
      </c>
      <c r="BG54" s="57">
        <v>142.39189242606548</v>
      </c>
      <c r="BH54" s="57">
        <v>95.20326628252343</v>
      </c>
      <c r="BI54" s="57">
        <v>51.870964281552254</v>
      </c>
      <c r="BJ54" s="57">
        <v>32.301905840369102</v>
      </c>
      <c r="BK54" s="57">
        <v>70.593286827700965</v>
      </c>
      <c r="BL54" s="58">
        <v>77.14610825503911</v>
      </c>
      <c r="BM54" s="59">
        <v>368.95997142279532</v>
      </c>
      <c r="BN54" s="59">
        <v>281.2687262070441</v>
      </c>
      <c r="BO54" s="59">
        <v>153.62344758701829</v>
      </c>
      <c r="BP54" s="59">
        <v>57.009899087488208</v>
      </c>
      <c r="BQ54" s="59">
        <v>35.422239659511611</v>
      </c>
      <c r="BR54" s="59">
        <v>75.649174269944723</v>
      </c>
      <c r="BS54" s="58">
        <v>86.679404016500015</v>
      </c>
    </row>
    <row r="55" spans="1:71" ht="13.5" thickBot="1" x14ac:dyDescent="0.25">
      <c r="A55" s="21" t="s">
        <v>59</v>
      </c>
      <c r="B55" s="22">
        <v>14.321106939209995</v>
      </c>
      <c r="C55" s="23">
        <v>10.546983780708699</v>
      </c>
      <c r="D55" s="23">
        <v>9.9389369559440421</v>
      </c>
      <c r="E55" s="23">
        <v>5.241031381106307</v>
      </c>
      <c r="F55" s="23">
        <v>1.3785943092762503</v>
      </c>
      <c r="G55" s="23">
        <v>1.4408994306536556</v>
      </c>
      <c r="H55" s="24">
        <v>1.4408994306536556</v>
      </c>
      <c r="I55" s="22">
        <v>7.4163642815462723</v>
      </c>
      <c r="J55" s="23">
        <v>6.0253580893212666</v>
      </c>
      <c r="K55" s="23">
        <v>3.5360438667508962</v>
      </c>
      <c r="L55" s="23">
        <v>1.7362723119454746</v>
      </c>
      <c r="M55" s="23">
        <v>0.38361606380995628</v>
      </c>
      <c r="N55" s="23">
        <v>0.44995769253736428</v>
      </c>
      <c r="O55" s="24">
        <v>0.5583167816865191</v>
      </c>
      <c r="P55" s="22">
        <v>17.107660465710541</v>
      </c>
      <c r="Q55" s="23">
        <v>13.704978354071839</v>
      </c>
      <c r="R55" s="23">
        <v>7.520745057442169</v>
      </c>
      <c r="S55" s="23">
        <v>3.86638061406962</v>
      </c>
      <c r="T55" s="23">
        <v>0.82715646070319182</v>
      </c>
      <c r="U55" s="23">
        <v>0.94349775317932738</v>
      </c>
      <c r="V55" s="24">
        <v>1.0593547763064282</v>
      </c>
      <c r="W55" s="22">
        <v>7.9403928649740232E-2</v>
      </c>
      <c r="X55" s="23">
        <v>7.9044474972379736E-2</v>
      </c>
      <c r="Y55" s="23">
        <v>7.1179623480445778E-2</v>
      </c>
      <c r="Z55" s="23">
        <v>3.8591998298854222E-2</v>
      </c>
      <c r="AA55" s="23">
        <v>1.0886903739728429E-2</v>
      </c>
      <c r="AB55" s="23">
        <v>1.1233931086211558E-2</v>
      </c>
      <c r="AC55" s="24">
        <v>1.123532757189488E-2</v>
      </c>
      <c r="AD55" s="22">
        <v>0.13302432643843318</v>
      </c>
      <c r="AE55" s="23">
        <v>0.13638066519409381</v>
      </c>
      <c r="AF55" s="23">
        <v>0.12053477709294534</v>
      </c>
      <c r="AG55" s="23">
        <v>7.4043658590050063E-2</v>
      </c>
      <c r="AH55" s="23">
        <v>1.8026631253566693E-2</v>
      </c>
      <c r="AI55" s="23">
        <v>1.8703522818881491E-2</v>
      </c>
      <c r="AJ55" s="24">
        <v>1.8703522818881491E-2</v>
      </c>
      <c r="AK55" s="23">
        <v>29.531389900482335</v>
      </c>
      <c r="AL55" s="23">
        <v>26.810919631461619</v>
      </c>
      <c r="AM55" s="23">
        <v>5.2624363924482864</v>
      </c>
      <c r="AN55" s="23">
        <v>1.9608343798595467</v>
      </c>
      <c r="AO55" s="23">
        <v>0.46882777444837881</v>
      </c>
      <c r="AP55" s="23">
        <v>1.0399355881880168</v>
      </c>
      <c r="AQ55" s="25">
        <v>2.2093841632483424</v>
      </c>
      <c r="AR55" s="60">
        <v>19621.930270899851</v>
      </c>
      <c r="AS55" s="61">
        <v>20021.574156721334</v>
      </c>
      <c r="AT55" s="61">
        <v>18092.875088123583</v>
      </c>
      <c r="AU55" s="61">
        <v>14329.693887241183</v>
      </c>
      <c r="AV55" s="61">
        <v>11599.167641139895</v>
      </c>
      <c r="AW55" s="61">
        <v>12762.308882300704</v>
      </c>
      <c r="AX55" s="62">
        <v>15086.042317021582</v>
      </c>
      <c r="AY55" s="63">
        <v>52410.338796941738</v>
      </c>
      <c r="AZ55" s="63">
        <v>51925.481993248155</v>
      </c>
      <c r="BA55" s="63">
        <v>45517.340083081981</v>
      </c>
      <c r="BB55" s="63">
        <v>38241.211551095454</v>
      </c>
      <c r="BC55" s="63">
        <v>32173.788609778192</v>
      </c>
      <c r="BD55" s="63">
        <v>33722.883758313408</v>
      </c>
      <c r="BE55" s="62">
        <v>36386.937564398977</v>
      </c>
      <c r="BF55" s="60">
        <v>116.01184860145197</v>
      </c>
      <c r="BG55" s="61">
        <v>122.28261738555167</v>
      </c>
      <c r="BH55" s="61">
        <v>125.24320511182076</v>
      </c>
      <c r="BI55" s="61">
        <v>70.256324082667462</v>
      </c>
      <c r="BJ55" s="61">
        <v>16.581979155867224</v>
      </c>
      <c r="BK55" s="61">
        <v>25.315222106147875</v>
      </c>
      <c r="BL55" s="62">
        <v>44.91945763683195</v>
      </c>
      <c r="BM55" s="63">
        <v>276.18560795443267</v>
      </c>
      <c r="BN55" s="63">
        <v>276.42918285764722</v>
      </c>
      <c r="BO55" s="63">
        <v>263.56076241244841</v>
      </c>
      <c r="BP55" s="63">
        <v>152.65595792383846</v>
      </c>
      <c r="BQ55" s="63">
        <v>36.164688037467087</v>
      </c>
      <c r="BR55" s="63">
        <v>46.629249013773524</v>
      </c>
      <c r="BS55" s="62">
        <v>66.597060088472148</v>
      </c>
    </row>
    <row r="56" spans="1:71" ht="13.5" thickBot="1" x14ac:dyDescent="0.25">
      <c r="A56" s="26" t="s">
        <v>60</v>
      </c>
      <c r="B56" s="27">
        <f t="shared" ref="B56:AG56" si="0">SUM(B7:B55)</f>
        <v>425.58986362973599</v>
      </c>
      <c r="C56" s="27">
        <f t="shared" si="0"/>
        <v>313.27362508481013</v>
      </c>
      <c r="D56" s="27">
        <f t="shared" si="0"/>
        <v>146.35987414994145</v>
      </c>
      <c r="E56" s="27">
        <f t="shared" si="0"/>
        <v>130.43221647451293</v>
      </c>
      <c r="F56" s="27">
        <f t="shared" si="0"/>
        <v>15.042628972407558</v>
      </c>
      <c r="G56" s="27">
        <f t="shared" si="0"/>
        <v>19.997327615369162</v>
      </c>
      <c r="H56" s="28">
        <f t="shared" si="0"/>
        <v>23.783402956798383</v>
      </c>
      <c r="I56" s="27">
        <f t="shared" si="0"/>
        <v>183.48609083778203</v>
      </c>
      <c r="J56" s="27">
        <f t="shared" si="0"/>
        <v>168.39579529716448</v>
      </c>
      <c r="K56" s="27">
        <f t="shared" si="0"/>
        <v>101.85128377861537</v>
      </c>
      <c r="L56" s="27">
        <f t="shared" si="0"/>
        <v>82.400627763430577</v>
      </c>
      <c r="M56" s="27">
        <f t="shared" si="0"/>
        <v>45.41792267337663</v>
      </c>
      <c r="N56" s="27">
        <f t="shared" si="0"/>
        <v>59.92069895949669</v>
      </c>
      <c r="O56" s="28">
        <f t="shared" si="0"/>
        <v>64.822561506240561</v>
      </c>
      <c r="P56" s="27">
        <f t="shared" si="0"/>
        <v>443.18446508875002</v>
      </c>
      <c r="Q56" s="27">
        <f t="shared" si="0"/>
        <v>375.99359778511331</v>
      </c>
      <c r="R56" s="27">
        <f t="shared" si="0"/>
        <v>211.97635255085532</v>
      </c>
      <c r="S56" s="27">
        <f t="shared" si="0"/>
        <v>164.81458578236172</v>
      </c>
      <c r="T56" s="27">
        <f t="shared" si="0"/>
        <v>83.730207745377953</v>
      </c>
      <c r="U56" s="27">
        <f t="shared" si="0"/>
        <v>107.90190335505085</v>
      </c>
      <c r="V56" s="28">
        <f t="shared" si="0"/>
        <v>120.38064718911338</v>
      </c>
      <c r="W56" s="27">
        <f t="shared" si="0"/>
        <v>2.9608239743697209</v>
      </c>
      <c r="X56" s="27">
        <f t="shared" si="0"/>
        <v>2.8002842532297554</v>
      </c>
      <c r="Y56" s="27">
        <f t="shared" si="0"/>
        <v>2.3563455898408572</v>
      </c>
      <c r="Z56" s="27">
        <f t="shared" si="0"/>
        <v>2.2327413859370826</v>
      </c>
      <c r="AA56" s="27">
        <f t="shared" si="0"/>
        <v>1.2332800581260264</v>
      </c>
      <c r="AB56" s="27">
        <f t="shared" si="0"/>
        <v>1.2421608366493402</v>
      </c>
      <c r="AC56" s="28">
        <f t="shared" si="0"/>
        <v>1.2705861775498244</v>
      </c>
      <c r="AD56" s="27">
        <f t="shared" si="0"/>
        <v>2.3270635674261415</v>
      </c>
      <c r="AE56" s="27">
        <f t="shared" si="0"/>
        <v>1.9693713023350219</v>
      </c>
      <c r="AF56" s="27">
        <f t="shared" si="0"/>
        <v>1.1276759152050237</v>
      </c>
      <c r="AG56" s="27">
        <f t="shared" si="0"/>
        <v>1.0203728547164332</v>
      </c>
      <c r="AH56" s="27">
        <f t="shared" ref="AH56:BM56" si="1">SUM(AH7:AH55)</f>
        <v>0.10837251712333799</v>
      </c>
      <c r="AI56" s="27">
        <f t="shared" si="1"/>
        <v>0.14150395920040407</v>
      </c>
      <c r="AJ56" s="28">
        <f t="shared" si="1"/>
        <v>0.17011732288624276</v>
      </c>
      <c r="AK56" s="29">
        <f t="shared" si="1"/>
        <v>1237.3858135143932</v>
      </c>
      <c r="AL56" s="27">
        <f t="shared" si="1"/>
        <v>1161.3731570329962</v>
      </c>
      <c r="AM56" s="27">
        <f t="shared" si="1"/>
        <v>672.87020020621389</v>
      </c>
      <c r="AN56" s="27">
        <f t="shared" si="1"/>
        <v>450.75095081867534</v>
      </c>
      <c r="AO56" s="27">
        <f t="shared" si="1"/>
        <v>293.91894843505338</v>
      </c>
      <c r="AP56" s="27">
        <f t="shared" si="1"/>
        <v>428.48375822998628</v>
      </c>
      <c r="AQ56" s="27">
        <f t="shared" si="1"/>
        <v>506.80178706055318</v>
      </c>
      <c r="AR56" s="27">
        <f t="shared" si="1"/>
        <v>2042584.6443711917</v>
      </c>
      <c r="AS56" s="27">
        <f t="shared" si="1"/>
        <v>2110970.5931242476</v>
      </c>
      <c r="AT56" s="27">
        <f t="shared" si="1"/>
        <v>2312650.8645180291</v>
      </c>
      <c r="AU56" s="27">
        <f t="shared" si="1"/>
        <v>2486525.5631190646</v>
      </c>
      <c r="AV56" s="27">
        <f t="shared" si="1"/>
        <v>2716477.4506570525</v>
      </c>
      <c r="AW56" s="27">
        <f t="shared" si="1"/>
        <v>2867418.5713696745</v>
      </c>
      <c r="AX56" s="28">
        <f t="shared" si="1"/>
        <v>3020618.2679115096</v>
      </c>
      <c r="AY56" s="29">
        <f t="shared" si="1"/>
        <v>4537799.361511806</v>
      </c>
      <c r="AZ56" s="27">
        <f t="shared" si="1"/>
        <v>4694246.6038101381</v>
      </c>
      <c r="BA56" s="27">
        <f t="shared" si="1"/>
        <v>5169496.3408525921</v>
      </c>
      <c r="BB56" s="27">
        <f t="shared" si="1"/>
        <v>5578544.7404996064</v>
      </c>
      <c r="BC56" s="27">
        <f t="shared" si="1"/>
        <v>6120766.973280048</v>
      </c>
      <c r="BD56" s="27">
        <f t="shared" si="1"/>
        <v>6420412.6731990175</v>
      </c>
      <c r="BE56" s="27">
        <f t="shared" si="1"/>
        <v>6765541.8719455572</v>
      </c>
      <c r="BF56" s="27">
        <f t="shared" si="1"/>
        <v>11451.588621053645</v>
      </c>
      <c r="BG56" s="27">
        <f t="shared" si="1"/>
        <v>11321.500706670133</v>
      </c>
      <c r="BH56" s="27">
        <f t="shared" si="1"/>
        <v>9436.2337257788677</v>
      </c>
      <c r="BI56" s="27">
        <f t="shared" si="1"/>
        <v>8072.5959668953819</v>
      </c>
      <c r="BJ56" s="27">
        <f t="shared" si="1"/>
        <v>5697.3315657366966</v>
      </c>
      <c r="BK56" s="27">
        <f t="shared" si="1"/>
        <v>6147.2475880161182</v>
      </c>
      <c r="BL56" s="28">
        <f t="shared" si="1"/>
        <v>6131.7326552360573</v>
      </c>
      <c r="BM56" s="29">
        <f t="shared" si="1"/>
        <v>25162.423137966798</v>
      </c>
      <c r="BN56" s="27">
        <f t="shared" ref="BN56:CS56" si="2">SUM(BN7:BN55)</f>
        <v>24397.801040367896</v>
      </c>
      <c r="BO56" s="27">
        <f t="shared" si="2"/>
        <v>19906.802674439354</v>
      </c>
      <c r="BP56" s="27">
        <f t="shared" si="2"/>
        <v>15792.940769539167</v>
      </c>
      <c r="BQ56" s="27">
        <f t="shared" si="2"/>
        <v>10271.22571724617</v>
      </c>
      <c r="BR56" s="27">
        <f t="shared" si="2"/>
        <v>11183.422981219044</v>
      </c>
      <c r="BS56" s="28">
        <f t="shared" si="2"/>
        <v>11092.242941783421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6.7731878384983697E-3</v>
      </c>
      <c r="N64" s="39">
        <v>1.81636350307635E-3</v>
      </c>
      <c r="O64" s="40">
        <v>7.4924994501899198E-3</v>
      </c>
      <c r="P64" s="38">
        <v>7.3108630998822898E-3</v>
      </c>
      <c r="Q64" s="39">
        <v>3.8756297859884499E-2</v>
      </c>
      <c r="R64" s="39">
        <v>3.4792172279620802E-2</v>
      </c>
      <c r="S64" s="39">
        <v>3.4213967593455102E-2</v>
      </c>
      <c r="T64" s="39">
        <v>7.6990214091270303E-3</v>
      </c>
      <c r="U64" s="39">
        <v>2.86038148132657E-2</v>
      </c>
      <c r="V64" s="40">
        <v>3.4362247077768499E-2</v>
      </c>
      <c r="W64" s="38">
        <v>9.2710220469521511E-8</v>
      </c>
      <c r="X64" s="39">
        <v>4.9147479170143149E-7</v>
      </c>
      <c r="Y64" s="39">
        <v>4.4120508325605798E-7</v>
      </c>
      <c r="Z64" s="39">
        <v>4.3387277745323301E-7</v>
      </c>
      <c r="AA64" s="39">
        <v>9.7632517869363998E-8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0.41101334723145405</v>
      </c>
      <c r="AM64" s="39">
        <v>0.36897350819728097</v>
      </c>
      <c r="AN64" s="39">
        <v>0.362841605601604</v>
      </c>
      <c r="AO64" s="39">
        <v>8.1648679943893895E-2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154.362408144</v>
      </c>
      <c r="AW64" s="65">
        <v>41.39531504</v>
      </c>
      <c r="AX64" s="66">
        <v>170.75567454</v>
      </c>
      <c r="AY64" s="64">
        <v>166.61614303600001</v>
      </c>
      <c r="AZ64" s="65">
        <v>883.26436694899996</v>
      </c>
      <c r="BA64" s="65">
        <v>792.92109206199996</v>
      </c>
      <c r="BB64" s="65">
        <v>779.74368285900005</v>
      </c>
      <c r="BC64" s="65">
        <v>175.46235441900001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1.2270267823366501</v>
      </c>
      <c r="BK64" s="65">
        <v>0.32905135925295997</v>
      </c>
      <c r="BL64" s="66">
        <v>1.3573368569184601</v>
      </c>
      <c r="BM64" s="64">
        <v>1.32443172099316</v>
      </c>
      <c r="BN64" s="65">
        <v>7.0210684528775902</v>
      </c>
      <c r="BO64" s="65">
        <v>6.3029297608008301</v>
      </c>
      <c r="BP64" s="65">
        <v>6.1981825350461897</v>
      </c>
      <c r="BQ64" s="65">
        <v>1.39475025527663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6.80000000209054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2.7442590538646012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3.8657626499650197E-2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4.47143113002232E-2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9.3457963119240706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9129.0403036549997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89.428622600446403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0.55452837991628701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0.155102730527369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2.4343795878324999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1.8718511460275201E-3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9.2421396652714507E-3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1.9325231149642501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117.97027652200001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1851.5756115940001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1.17769727051913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18.484279330542901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9.5170989182287204</v>
      </c>
      <c r="C7" s="13">
        <v>10.60675068873724</v>
      </c>
      <c r="D7" s="13">
        <v>12.84601563675613</v>
      </c>
      <c r="E7" s="13">
        <v>12.50810451860923</v>
      </c>
      <c r="F7" s="13">
        <v>0</v>
      </c>
      <c r="G7" s="13">
        <v>0</v>
      </c>
      <c r="H7" s="14">
        <v>0</v>
      </c>
      <c r="I7" s="12">
        <v>4.42185518203362</v>
      </c>
      <c r="J7" s="13">
        <v>4.932823035338437</v>
      </c>
      <c r="K7" s="13">
        <v>4.9653117970092069</v>
      </c>
      <c r="L7" s="13">
        <v>4.7144651989120456</v>
      </c>
      <c r="M7" s="13">
        <v>0.86407575660801506</v>
      </c>
      <c r="N7" s="13">
        <v>1.0604275685094859</v>
      </c>
      <c r="O7" s="14">
        <v>1.3050298840982957</v>
      </c>
      <c r="P7" s="12">
        <v>9.579307810298328</v>
      </c>
      <c r="Q7" s="13">
        <v>10.185681777437981</v>
      </c>
      <c r="R7" s="13">
        <v>10.430163774032739</v>
      </c>
      <c r="S7" s="13">
        <v>9.5005832069597069</v>
      </c>
      <c r="T7" s="13">
        <v>0.95601092586765768</v>
      </c>
      <c r="U7" s="13">
        <v>1.2631918125460058</v>
      </c>
      <c r="V7" s="14">
        <v>1.6892047024856562</v>
      </c>
      <c r="W7" s="12">
        <v>5.2123833914459794E-2</v>
      </c>
      <c r="X7" s="13">
        <v>5.9168953365883251E-2</v>
      </c>
      <c r="Y7" s="13">
        <v>6.7224819150366988E-2</v>
      </c>
      <c r="Z7" s="13">
        <v>6.1751116403956634E-2</v>
      </c>
      <c r="AA7" s="13">
        <v>1.1421550600697822E-5</v>
      </c>
      <c r="AB7" s="13">
        <v>1.5611856136912049E-5</v>
      </c>
      <c r="AC7" s="14">
        <v>2.1773259537603319E-5</v>
      </c>
      <c r="AD7" s="12">
        <v>9.7205438668268904E-2</v>
      </c>
      <c r="AE7" s="13">
        <v>0.11013791639789389</v>
      </c>
      <c r="AF7" s="13">
        <v>0.1181605382216989</v>
      </c>
      <c r="AG7" s="13">
        <v>0.11816053822169892</v>
      </c>
      <c r="AH7" s="13">
        <v>0</v>
      </c>
      <c r="AI7" s="13">
        <v>0</v>
      </c>
      <c r="AJ7" s="14">
        <v>0</v>
      </c>
      <c r="AK7" s="13">
        <v>51.262092490481095</v>
      </c>
      <c r="AL7" s="13">
        <v>51.989908472814314</v>
      </c>
      <c r="AM7" s="13">
        <v>27.08222583565691</v>
      </c>
      <c r="AN7" s="13">
        <v>17.079126457035191</v>
      </c>
      <c r="AO7" s="13">
        <v>9.5853883782309577</v>
      </c>
      <c r="AP7" s="13">
        <v>13.089681036659254</v>
      </c>
      <c r="AQ7" s="15">
        <v>18.24237467930557</v>
      </c>
      <c r="AR7" s="52">
        <v>43809.13040186563</v>
      </c>
      <c r="AS7" s="53">
        <v>43724.635223725942</v>
      </c>
      <c r="AT7" s="53">
        <v>40202.645199449806</v>
      </c>
      <c r="AU7" s="53">
        <v>34784.468617558283</v>
      </c>
      <c r="AV7" s="53">
        <v>21104.019331537242</v>
      </c>
      <c r="AW7" s="53">
        <v>26518.182500904062</v>
      </c>
      <c r="AX7" s="54">
        <v>33133.502128440254</v>
      </c>
      <c r="AY7" s="55">
        <v>91916.722568013764</v>
      </c>
      <c r="AZ7" s="55">
        <v>89888.427936483713</v>
      </c>
      <c r="BA7" s="55">
        <v>74887.634166281627</v>
      </c>
      <c r="BB7" s="55">
        <v>51284.152767832922</v>
      </c>
      <c r="BC7" s="55">
        <v>23160.884638836331</v>
      </c>
      <c r="BD7" s="55">
        <v>31475.74027057795</v>
      </c>
      <c r="BE7" s="54">
        <v>43578.610427001411</v>
      </c>
      <c r="BF7" s="52">
        <v>336.35259455472561</v>
      </c>
      <c r="BG7" s="53">
        <v>339.92922327520063</v>
      </c>
      <c r="BH7" s="53">
        <v>338.63990243912457</v>
      </c>
      <c r="BI7" s="53">
        <v>298.26988887211672</v>
      </c>
      <c r="BJ7" s="53">
        <v>146.73592457402262</v>
      </c>
      <c r="BK7" s="53">
        <v>186.04755018051497</v>
      </c>
      <c r="BL7" s="54">
        <v>235.93354885652624</v>
      </c>
      <c r="BM7" s="55">
        <v>706.15782187092486</v>
      </c>
      <c r="BN7" s="55">
        <v>697.19161029475674</v>
      </c>
      <c r="BO7" s="55">
        <v>647.83239431408447</v>
      </c>
      <c r="BP7" s="55">
        <v>479.51561836693077</v>
      </c>
      <c r="BQ7" s="55">
        <v>159.92547165857201</v>
      </c>
      <c r="BR7" s="55">
        <v>218.15493540304593</v>
      </c>
      <c r="BS7" s="54">
        <v>305.22321737381708</v>
      </c>
    </row>
    <row r="8" spans="1:71" x14ac:dyDescent="0.2">
      <c r="A8" s="16" t="s">
        <v>12</v>
      </c>
      <c r="B8" s="17">
        <v>2.2758088598033277</v>
      </c>
      <c r="C8" s="18">
        <v>6.7415575931225309</v>
      </c>
      <c r="D8" s="18">
        <v>4.29943718726682</v>
      </c>
      <c r="E8" s="18">
        <v>1.8374039484031801</v>
      </c>
      <c r="F8" s="18">
        <v>0</v>
      </c>
      <c r="G8" s="18">
        <v>0</v>
      </c>
      <c r="H8" s="19">
        <v>0</v>
      </c>
      <c r="I8" s="17">
        <v>1.1955434394232169</v>
      </c>
      <c r="J8" s="18">
        <v>2.7238626425581147</v>
      </c>
      <c r="K8" s="18">
        <v>2.0195463369537623</v>
      </c>
      <c r="L8" s="18">
        <v>1.9894516877022146</v>
      </c>
      <c r="M8" s="18">
        <v>0.60244670892318575</v>
      </c>
      <c r="N8" s="18">
        <v>1.1093343366214703</v>
      </c>
      <c r="O8" s="19">
        <v>0.76660526366732495</v>
      </c>
      <c r="P8" s="17">
        <v>3.4425391367176434</v>
      </c>
      <c r="Q8" s="18">
        <v>5.298671755988754</v>
      </c>
      <c r="R8" s="18">
        <v>4.4384567289012349</v>
      </c>
      <c r="S8" s="18">
        <v>4.1250854392600846</v>
      </c>
      <c r="T8" s="18">
        <v>1.0054934130402977</v>
      </c>
      <c r="U8" s="18">
        <v>1.9882876058296632</v>
      </c>
      <c r="V8" s="19">
        <v>1.5495141466733999</v>
      </c>
      <c r="W8" s="17">
        <v>1.0096131132838469E-2</v>
      </c>
      <c r="X8" s="18">
        <v>2.8489414779238987E-2</v>
      </c>
      <c r="Y8" s="18">
        <v>1.6453268692133767E-2</v>
      </c>
      <c r="Z8" s="18">
        <v>1.2906078014536783E-2</v>
      </c>
      <c r="AA8" s="18">
        <v>6.9107378229394586E-6</v>
      </c>
      <c r="AB8" s="18">
        <v>1.5502408777829933E-5</v>
      </c>
      <c r="AC8" s="19">
        <v>1.5226273864361384E-5</v>
      </c>
      <c r="AD8" s="17">
        <v>1.235136641850746E-2</v>
      </c>
      <c r="AE8" s="18">
        <v>3.3199382806680333E-2</v>
      </c>
      <c r="AF8" s="18">
        <v>2.29675493550398E-2</v>
      </c>
      <c r="AG8" s="18">
        <v>2.29675493550398E-2</v>
      </c>
      <c r="AH8" s="18">
        <v>0</v>
      </c>
      <c r="AI8" s="18">
        <v>0</v>
      </c>
      <c r="AJ8" s="19">
        <v>0</v>
      </c>
      <c r="AK8" s="18">
        <v>15.730376472152416</v>
      </c>
      <c r="AL8" s="18">
        <v>23.705401860971676</v>
      </c>
      <c r="AM8" s="18">
        <v>19.364250988859723</v>
      </c>
      <c r="AN8" s="18">
        <v>15.890037592985008</v>
      </c>
      <c r="AO8" s="18">
        <v>5.7793513164982215</v>
      </c>
      <c r="AP8" s="18">
        <v>12.964442997916638</v>
      </c>
      <c r="AQ8" s="20">
        <v>12.733515314567393</v>
      </c>
      <c r="AR8" s="56">
        <v>17432.977373152</v>
      </c>
      <c r="AS8" s="57">
        <v>22282.217581660996</v>
      </c>
      <c r="AT8" s="57">
        <v>22290.428797026998</v>
      </c>
      <c r="AU8" s="57">
        <v>21952.835767107001</v>
      </c>
      <c r="AV8" s="57">
        <v>5881.9849715310002</v>
      </c>
      <c r="AW8" s="57">
        <v>15035.848260858971</v>
      </c>
      <c r="AX8" s="58">
        <v>13277.145235399568</v>
      </c>
      <c r="AY8" s="59">
        <v>32546.453038168998</v>
      </c>
      <c r="AZ8" s="59">
        <v>44939.407113174995</v>
      </c>
      <c r="BA8" s="59">
        <v>46442.602203168986</v>
      </c>
      <c r="BB8" s="59">
        <v>38592.312437649001</v>
      </c>
      <c r="BC8" s="59">
        <v>12974.062191354002</v>
      </c>
      <c r="BD8" s="59">
        <v>26699.587990157055</v>
      </c>
      <c r="BE8" s="58">
        <v>25424.246115703681</v>
      </c>
      <c r="BF8" s="56">
        <v>130.19281091900655</v>
      </c>
      <c r="BG8" s="57">
        <v>176.76324444996317</v>
      </c>
      <c r="BH8" s="57">
        <v>175.68593118944051</v>
      </c>
      <c r="BI8" s="57">
        <v>172.23757134073281</v>
      </c>
      <c r="BJ8" s="57">
        <v>46.413455201209011</v>
      </c>
      <c r="BK8" s="57">
        <v>133.93853431007054</v>
      </c>
      <c r="BL8" s="58">
        <v>122.55907029960071</v>
      </c>
      <c r="BM8" s="59">
        <v>248.92003164070695</v>
      </c>
      <c r="BN8" s="59">
        <v>352.21982015798432</v>
      </c>
      <c r="BO8" s="59">
        <v>368.3505875216876</v>
      </c>
      <c r="BP8" s="59">
        <v>308.90225620513013</v>
      </c>
      <c r="BQ8" s="59">
        <v>98.723094634123498</v>
      </c>
      <c r="BR8" s="59">
        <v>221.40949034531974</v>
      </c>
      <c r="BS8" s="58">
        <v>217.45393698269044</v>
      </c>
    </row>
    <row r="9" spans="1:71" x14ac:dyDescent="0.2">
      <c r="A9" s="16" t="s">
        <v>13</v>
      </c>
      <c r="B9" s="17">
        <v>35.44658540993639</v>
      </c>
      <c r="C9" s="18">
        <v>0.93385400631526905</v>
      </c>
      <c r="D9" s="18">
        <v>0.34528435509016897</v>
      </c>
      <c r="E9" s="18">
        <v>0.21918859031763499</v>
      </c>
      <c r="F9" s="18">
        <v>0</v>
      </c>
      <c r="G9" s="18">
        <v>9.8449474998022202E-2</v>
      </c>
      <c r="H9" s="19">
        <v>0.540307332329239</v>
      </c>
      <c r="I9" s="17">
        <v>4.8770000004681986</v>
      </c>
      <c r="J9" s="18">
        <v>2.6179481988516908</v>
      </c>
      <c r="K9" s="18">
        <v>0.8121403893532354</v>
      </c>
      <c r="L9" s="18">
        <v>0.4264459771660109</v>
      </c>
      <c r="M9" s="18">
        <v>0.18974915681714805</v>
      </c>
      <c r="N9" s="18">
        <v>0.47994338004596693</v>
      </c>
      <c r="O9" s="19">
        <v>1.0770920896009943</v>
      </c>
      <c r="P9" s="17">
        <v>12.639598847397547</v>
      </c>
      <c r="Q9" s="18">
        <v>3.9749013368359862</v>
      </c>
      <c r="R9" s="18">
        <v>1.3286458123392508</v>
      </c>
      <c r="S9" s="18">
        <v>0.56514999467546012</v>
      </c>
      <c r="T9" s="18">
        <v>0.20268551946415003</v>
      </c>
      <c r="U9" s="18">
        <v>0.54623408350111158</v>
      </c>
      <c r="V9" s="19">
        <v>1.2065045661248348</v>
      </c>
      <c r="W9" s="17">
        <v>4.6552554259838418E-2</v>
      </c>
      <c r="X9" s="18">
        <v>5.7332578410560844E-3</v>
      </c>
      <c r="Y9" s="18">
        <v>2.0359388052604275E-3</v>
      </c>
      <c r="Z9" s="18">
        <v>1.8947599144503848E-3</v>
      </c>
      <c r="AA9" s="18">
        <v>1.3182018212345162E-6</v>
      </c>
      <c r="AB9" s="18">
        <v>1.0942228018698354E-4</v>
      </c>
      <c r="AC9" s="19">
        <v>2.912778159590409E-3</v>
      </c>
      <c r="AD9" s="17">
        <v>4.9552032013836664E-2</v>
      </c>
      <c r="AE9" s="18">
        <v>1.002704575567942E-2</v>
      </c>
      <c r="AF9" s="18">
        <v>3.4900677663596102E-3</v>
      </c>
      <c r="AG9" s="18">
        <v>3.3721321587328501E-3</v>
      </c>
      <c r="AH9" s="18">
        <v>0</v>
      </c>
      <c r="AI9" s="18">
        <v>9.2078418933196803E-5</v>
      </c>
      <c r="AJ9" s="19">
        <v>5.038830492822232E-3</v>
      </c>
      <c r="AK9" s="18">
        <v>27.259909212214847</v>
      </c>
      <c r="AL9" s="18">
        <v>15.44036985188775</v>
      </c>
      <c r="AM9" s="18">
        <v>7.1021278963012788</v>
      </c>
      <c r="AN9" s="18">
        <v>2.2713401965842017</v>
      </c>
      <c r="AO9" s="18">
        <v>1.1502905805666175</v>
      </c>
      <c r="AP9" s="18">
        <v>3.1476956344258173</v>
      </c>
      <c r="AQ9" s="20">
        <v>4.7405937067536916</v>
      </c>
      <c r="AR9" s="56">
        <v>18495.661627886999</v>
      </c>
      <c r="AS9" s="57">
        <v>17216.405624412</v>
      </c>
      <c r="AT9" s="57">
        <v>10383.061635319</v>
      </c>
      <c r="AU9" s="57">
        <v>4528.3868944889991</v>
      </c>
      <c r="AV9" s="57">
        <v>2372.3090698049796</v>
      </c>
      <c r="AW9" s="57">
        <v>6512.9289911656861</v>
      </c>
      <c r="AX9" s="58">
        <v>8118.1231713713314</v>
      </c>
      <c r="AY9" s="59">
        <v>37742.393334191998</v>
      </c>
      <c r="AZ9" s="59">
        <v>30877.946296575999</v>
      </c>
      <c r="BA9" s="59">
        <v>16287.116702016001</v>
      </c>
      <c r="BB9" s="59">
        <v>5287.4883402369996</v>
      </c>
      <c r="BC9" s="59">
        <v>2462.5130023129791</v>
      </c>
      <c r="BD9" s="59">
        <v>6933.7260540408015</v>
      </c>
      <c r="BE9" s="58">
        <v>8855.2277474654929</v>
      </c>
      <c r="BF9" s="56">
        <v>152.20808293264957</v>
      </c>
      <c r="BG9" s="57">
        <v>138.42189521703321</v>
      </c>
      <c r="BH9" s="57">
        <v>76.828849137706058</v>
      </c>
      <c r="BI9" s="57">
        <v>33.430147061660868</v>
      </c>
      <c r="BJ9" s="57">
        <v>16.744297283546402</v>
      </c>
      <c r="BK9" s="57">
        <v>46.851741333416349</v>
      </c>
      <c r="BL9" s="58">
        <v>62.728747127175744</v>
      </c>
      <c r="BM9" s="59">
        <v>321.301900195759</v>
      </c>
      <c r="BN9" s="59">
        <v>240.21532398902715</v>
      </c>
      <c r="BO9" s="59">
        <v>120.5766917481899</v>
      </c>
      <c r="BP9" s="59">
        <v>40.13319805322147</v>
      </c>
      <c r="BQ9" s="59">
        <v>17.333986850988911</v>
      </c>
      <c r="BR9" s="59">
        <v>49.647453134558504</v>
      </c>
      <c r="BS9" s="58">
        <v>67.477295051111369</v>
      </c>
    </row>
    <row r="10" spans="1:71" x14ac:dyDescent="0.2">
      <c r="A10" s="16" t="s">
        <v>14</v>
      </c>
      <c r="B10" s="17">
        <v>2.2126735997684999E-2</v>
      </c>
      <c r="C10" s="18">
        <v>4.0054357128746998E-2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1.711346973600085</v>
      </c>
      <c r="J10" s="18">
        <v>1.7347911724367076</v>
      </c>
      <c r="K10" s="18">
        <v>1.9529587727688846</v>
      </c>
      <c r="L10" s="18">
        <v>0.99733692950886266</v>
      </c>
      <c r="M10" s="18">
        <v>4.0120363042909647E-2</v>
      </c>
      <c r="N10" s="18">
        <v>7.5315936600426805E-2</v>
      </c>
      <c r="O10" s="19">
        <v>0.16045245415496467</v>
      </c>
      <c r="P10" s="17">
        <v>4.2153210019531189</v>
      </c>
      <c r="Q10" s="18">
        <v>4.982322728139768</v>
      </c>
      <c r="R10" s="18">
        <v>5.2589198918916837</v>
      </c>
      <c r="S10" s="18">
        <v>3.6118685416973721</v>
      </c>
      <c r="T10" s="18">
        <v>0.84859875228028403</v>
      </c>
      <c r="U10" s="18">
        <v>1.0589455994493528</v>
      </c>
      <c r="V10" s="19">
        <v>1.4058929035834178</v>
      </c>
      <c r="W10" s="17">
        <v>2.0032835132217493E-4</v>
      </c>
      <c r="X10" s="18">
        <v>2.6213972466886674E-4</v>
      </c>
      <c r="Y10" s="18">
        <v>5.8437858844216031E-5</v>
      </c>
      <c r="Z10" s="18">
        <v>4.9037310081526135E-5</v>
      </c>
      <c r="AA10" s="18">
        <v>1.3530753744943321E-5</v>
      </c>
      <c r="AB10" s="18">
        <v>1.4846023251066875E-5</v>
      </c>
      <c r="AC10" s="19">
        <v>1.8059330550051067E-5</v>
      </c>
      <c r="AD10" s="17">
        <v>3.6877893329475002E-4</v>
      </c>
      <c r="AE10" s="18">
        <v>6.6757261881245002E-4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51.686093144053835</v>
      </c>
      <c r="AL10" s="18">
        <v>57.92796674325664</v>
      </c>
      <c r="AM10" s="18">
        <v>48.586733072569594</v>
      </c>
      <c r="AN10" s="18">
        <v>40.725188435885784</v>
      </c>
      <c r="AO10" s="18">
        <v>11.180115843778225</v>
      </c>
      <c r="AP10" s="18">
        <v>12.252662654037282</v>
      </c>
      <c r="AQ10" s="20">
        <v>14.93994973430541</v>
      </c>
      <c r="AR10" s="56">
        <v>48061.029599798931</v>
      </c>
      <c r="AS10" s="57">
        <v>51156.87894834498</v>
      </c>
      <c r="AT10" s="57">
        <v>29024.124968234999</v>
      </c>
      <c r="AU10" s="57">
        <v>22399.924975797992</v>
      </c>
      <c r="AV10" s="57">
        <v>1451.4182116280001</v>
      </c>
      <c r="AW10" s="57">
        <v>2657.6046733220246</v>
      </c>
      <c r="AX10" s="58">
        <v>5192.2486975907277</v>
      </c>
      <c r="AY10" s="59">
        <v>118938.28598830795</v>
      </c>
      <c r="AZ10" s="59">
        <v>132820.11499905901</v>
      </c>
      <c r="BA10" s="59">
        <v>105395.545334813</v>
      </c>
      <c r="BB10" s="59">
        <v>91884.706215265003</v>
      </c>
      <c r="BC10" s="59">
        <v>26620.337650115991</v>
      </c>
      <c r="BD10" s="59">
        <v>31913.25839322494</v>
      </c>
      <c r="BE10" s="58">
        <v>40888.901670741623</v>
      </c>
      <c r="BF10" s="56">
        <v>342.56631429551595</v>
      </c>
      <c r="BG10" s="57">
        <v>362.18340841762614</v>
      </c>
      <c r="BH10" s="57">
        <v>227.48668403293905</v>
      </c>
      <c r="BI10" s="57">
        <v>173.15397337310733</v>
      </c>
      <c r="BJ10" s="57">
        <v>9.993332848881197</v>
      </c>
      <c r="BK10" s="57">
        <v>18.524045582157324</v>
      </c>
      <c r="BL10" s="58">
        <v>36.058685003444808</v>
      </c>
      <c r="BM10" s="59">
        <v>851.29830998007128</v>
      </c>
      <c r="BN10" s="59">
        <v>956.28519478997464</v>
      </c>
      <c r="BO10" s="59">
        <v>797.16271577688838</v>
      </c>
      <c r="BP10" s="59">
        <v>679.73700905937437</v>
      </c>
      <c r="BQ10" s="59">
        <v>185.54060967257033</v>
      </c>
      <c r="BR10" s="59">
        <v>221.71758681434716</v>
      </c>
      <c r="BS10" s="58">
        <v>283.33010706766993</v>
      </c>
    </row>
    <row r="11" spans="1:71" x14ac:dyDescent="0.2">
      <c r="A11" s="16" t="s">
        <v>15</v>
      </c>
      <c r="B11" s="17">
        <v>4.5429168830822517</v>
      </c>
      <c r="C11" s="18">
        <v>0.28220277520849546</v>
      </c>
      <c r="D11" s="18">
        <v>6.0304151751934598E-2</v>
      </c>
      <c r="E11" s="18">
        <v>6.02655665199196E-2</v>
      </c>
      <c r="F11" s="18">
        <v>6.1172876870113399E-2</v>
      </c>
      <c r="G11" s="18">
        <v>6.7785359967236003E-2</v>
      </c>
      <c r="H11" s="19">
        <v>6.77853599672361E-2</v>
      </c>
      <c r="I11" s="17">
        <v>3.5266740186931789</v>
      </c>
      <c r="J11" s="18">
        <v>0.5454698680020087</v>
      </c>
      <c r="K11" s="18">
        <v>0.68529397738778042</v>
      </c>
      <c r="L11" s="18">
        <v>0.35016193769617726</v>
      </c>
      <c r="M11" s="18">
        <v>0.11983074974446428</v>
      </c>
      <c r="N11" s="18">
        <v>0.16608742867276904</v>
      </c>
      <c r="O11" s="19">
        <v>0.15873097107525067</v>
      </c>
      <c r="P11" s="17">
        <v>8.2873013062908374</v>
      </c>
      <c r="Q11" s="18">
        <v>1.3108692885568047</v>
      </c>
      <c r="R11" s="18">
        <v>1.6208336757214279</v>
      </c>
      <c r="S11" s="18">
        <v>1.1706893231443947</v>
      </c>
      <c r="T11" s="18">
        <v>0.63502716787082636</v>
      </c>
      <c r="U11" s="18">
        <v>0.92371254760884103</v>
      </c>
      <c r="V11" s="19">
        <v>0.8867426249926802</v>
      </c>
      <c r="W11" s="17">
        <v>3.0222422221262538E-2</v>
      </c>
      <c r="X11" s="18">
        <v>1.9888727743490081E-3</v>
      </c>
      <c r="Y11" s="18">
        <v>4.25104921389366E-4</v>
      </c>
      <c r="Z11" s="18">
        <v>4.2189982436051008E-4</v>
      </c>
      <c r="AA11" s="18">
        <v>4.1300047192613376E-4</v>
      </c>
      <c r="AB11" s="18">
        <v>4.593120567765827E-4</v>
      </c>
      <c r="AC11" s="19">
        <v>4.6020640210483928E-4</v>
      </c>
      <c r="AD11" s="17">
        <v>5.5881282707099307E-2</v>
      </c>
      <c r="AE11" s="18">
        <v>3.5275346901061932E-3</v>
      </c>
      <c r="AF11" s="18">
        <v>7.0503133636605595E-4</v>
      </c>
      <c r="AG11" s="18">
        <v>7.0454902096586799E-4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18.629032522612732</v>
      </c>
      <c r="AL11" s="18">
        <v>8.7399462325161235</v>
      </c>
      <c r="AM11" s="18">
        <v>8.7566111883845945</v>
      </c>
      <c r="AN11" s="18">
        <v>6.3024626854028094</v>
      </c>
      <c r="AO11" s="18">
        <v>3.3053754878957102</v>
      </c>
      <c r="AP11" s="18">
        <v>5.0861638900025143</v>
      </c>
      <c r="AQ11" s="20">
        <v>5.8342441500728954</v>
      </c>
      <c r="AR11" s="56">
        <v>11858.762406651998</v>
      </c>
      <c r="AS11" s="57">
        <v>8360.6485548299988</v>
      </c>
      <c r="AT11" s="57">
        <v>9215.8203893450027</v>
      </c>
      <c r="AU11" s="57">
        <v>4930.2691337710003</v>
      </c>
      <c r="AV11" s="57">
        <v>1704.4044373479999</v>
      </c>
      <c r="AW11" s="57">
        <v>2483.7235781349996</v>
      </c>
      <c r="AX11" s="58">
        <v>2696.1135895010002</v>
      </c>
      <c r="AY11" s="59">
        <v>26705.022601232002</v>
      </c>
      <c r="AZ11" s="59">
        <v>19941.896396728996</v>
      </c>
      <c r="BA11" s="59">
        <v>21217.925334455998</v>
      </c>
      <c r="BB11" s="59">
        <v>16175.398061121001</v>
      </c>
      <c r="BC11" s="59">
        <v>9196.6580537019981</v>
      </c>
      <c r="BD11" s="59">
        <v>13235.831695508999</v>
      </c>
      <c r="BE11" s="58">
        <v>15381.937900665</v>
      </c>
      <c r="BF11" s="56">
        <v>97.924981481154191</v>
      </c>
      <c r="BG11" s="57">
        <v>60.523255573310223</v>
      </c>
      <c r="BH11" s="57">
        <v>72.093932530692015</v>
      </c>
      <c r="BI11" s="57">
        <v>36.440801782358804</v>
      </c>
      <c r="BJ11" s="57">
        <v>12.467857600372813</v>
      </c>
      <c r="BK11" s="57">
        <v>17.96950052292226</v>
      </c>
      <c r="BL11" s="58">
        <v>18.833302844747429</v>
      </c>
      <c r="BM11" s="59">
        <v>225.57352916356345</v>
      </c>
      <c r="BN11" s="59">
        <v>143.43164545131452</v>
      </c>
      <c r="BO11" s="59">
        <v>161.1432363995693</v>
      </c>
      <c r="BP11" s="59">
        <v>119.26626678091301</v>
      </c>
      <c r="BQ11" s="59">
        <v>66.258287993950546</v>
      </c>
      <c r="BR11" s="59">
        <v>97.152040110206912</v>
      </c>
      <c r="BS11" s="58">
        <v>109.92867925323556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0.39865930845220732</v>
      </c>
      <c r="J12" s="18">
        <v>0.3689255877533566</v>
      </c>
      <c r="K12" s="18">
        <v>0.32974280204729178</v>
      </c>
      <c r="L12" s="18">
        <v>0</v>
      </c>
      <c r="M12" s="18">
        <v>5.8370407740322237E-3</v>
      </c>
      <c r="N12" s="18">
        <v>6.0030317635957897E-3</v>
      </c>
      <c r="O12" s="19">
        <v>6.1662575635399296E-3</v>
      </c>
      <c r="P12" s="17">
        <v>0.57248657986749096</v>
      </c>
      <c r="Q12" s="18">
        <v>0.50145663737409707</v>
      </c>
      <c r="R12" s="18">
        <v>0.39271565452858093</v>
      </c>
      <c r="S12" s="18">
        <v>0</v>
      </c>
      <c r="T12" s="18">
        <v>5.8370407740322237E-3</v>
      </c>
      <c r="U12" s="18">
        <v>6.0030317635957897E-3</v>
      </c>
      <c r="V12" s="19">
        <v>6.1662575635399296E-3</v>
      </c>
      <c r="W12" s="17">
        <v>7.4591046890367136E-6</v>
      </c>
      <c r="X12" s="18">
        <v>6.3298489662749959E-6</v>
      </c>
      <c r="Y12" s="18">
        <v>5.0241375500507542E-6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6.2379426928029931</v>
      </c>
      <c r="AL12" s="18">
        <v>5.2935622640819719</v>
      </c>
      <c r="AM12" s="18">
        <v>4.2016144597138725</v>
      </c>
      <c r="AN12" s="18">
        <v>0</v>
      </c>
      <c r="AO12" s="18">
        <v>0</v>
      </c>
      <c r="AP12" s="18">
        <v>0</v>
      </c>
      <c r="AQ12" s="20">
        <v>0</v>
      </c>
      <c r="AR12" s="56">
        <v>9602.622479439</v>
      </c>
      <c r="AS12" s="57">
        <v>8468.1889134940011</v>
      </c>
      <c r="AT12" s="57">
        <v>7495.0509465519999</v>
      </c>
      <c r="AU12" s="57">
        <v>0</v>
      </c>
      <c r="AV12" s="57">
        <v>62.510466933000004</v>
      </c>
      <c r="AW12" s="57">
        <v>110.19286427599999</v>
      </c>
      <c r="AX12" s="58">
        <v>113.189070048</v>
      </c>
      <c r="AY12" s="59">
        <v>14905.898785602998</v>
      </c>
      <c r="AZ12" s="59">
        <v>12669.602299723998</v>
      </c>
      <c r="BA12" s="59">
        <v>9995.1008008259996</v>
      </c>
      <c r="BB12" s="59">
        <v>0</v>
      </c>
      <c r="BC12" s="59">
        <v>62.510466933000004</v>
      </c>
      <c r="BD12" s="59">
        <v>110.19286427599999</v>
      </c>
      <c r="BE12" s="58">
        <v>113.189070048</v>
      </c>
      <c r="BF12" s="56">
        <v>68.240603665432019</v>
      </c>
      <c r="BG12" s="57">
        <v>60.023370852611734</v>
      </c>
      <c r="BH12" s="57">
        <v>53.448889541906837</v>
      </c>
      <c r="BI12" s="57">
        <v>0</v>
      </c>
      <c r="BJ12" s="57">
        <v>0.43282496416782601</v>
      </c>
      <c r="BK12" s="57">
        <v>1.0914603206537801</v>
      </c>
      <c r="BL12" s="58">
        <v>1.12113773882544</v>
      </c>
      <c r="BM12" s="59">
        <v>105.92288061021807</v>
      </c>
      <c r="BN12" s="59">
        <v>89.790655999336323</v>
      </c>
      <c r="BO12" s="59">
        <v>71.137635767561505</v>
      </c>
      <c r="BP12" s="59">
        <v>0</v>
      </c>
      <c r="BQ12" s="59">
        <v>0.43282496416782601</v>
      </c>
      <c r="BR12" s="59">
        <v>1.0914603206537801</v>
      </c>
      <c r="BS12" s="58">
        <v>1.12113773882544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3.6504777427222398E-2</v>
      </c>
      <c r="H13" s="19">
        <v>3.6504777256327003E-2</v>
      </c>
      <c r="I13" s="17">
        <v>0.3167517945343189</v>
      </c>
      <c r="J13" s="18">
        <v>0.31844452442582655</v>
      </c>
      <c r="K13" s="18">
        <v>0.27748953369619961</v>
      </c>
      <c r="L13" s="18">
        <v>0.15105886073696462</v>
      </c>
      <c r="M13" s="18">
        <v>0.15338345756122557</v>
      </c>
      <c r="N13" s="18">
        <v>0.32098649867207962</v>
      </c>
      <c r="O13" s="19">
        <v>0.19652303182340164</v>
      </c>
      <c r="P13" s="17">
        <v>0.42006158755320605</v>
      </c>
      <c r="Q13" s="18">
        <v>0.4217223521026483</v>
      </c>
      <c r="R13" s="18">
        <v>0.32927363819994188</v>
      </c>
      <c r="S13" s="18">
        <v>0.16694064054262861</v>
      </c>
      <c r="T13" s="18">
        <v>0.17181087238863393</v>
      </c>
      <c r="U13" s="18">
        <v>0.39965880240615814</v>
      </c>
      <c r="V13" s="19">
        <v>0.301987822284704</v>
      </c>
      <c r="W13" s="17">
        <v>2.349833428979586E-6</v>
      </c>
      <c r="X13" s="18">
        <v>2.4506335934673018E-6</v>
      </c>
      <c r="Y13" s="18">
        <v>1.823467203919508E-6</v>
      </c>
      <c r="Z13" s="18">
        <v>9.8163031150345796E-7</v>
      </c>
      <c r="AA13" s="18">
        <v>1.0556344836158916E-6</v>
      </c>
      <c r="AB13" s="18">
        <v>2.4072297729319908E-6</v>
      </c>
      <c r="AC13" s="19">
        <v>2.5608064872595847E-6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2.111653177835874</v>
      </c>
      <c r="AL13" s="18">
        <v>2.1959509151089449</v>
      </c>
      <c r="AM13" s="18">
        <v>1.6714606225315618</v>
      </c>
      <c r="AN13" s="18">
        <v>0.96744445629776721</v>
      </c>
      <c r="AO13" s="18">
        <v>1.0293330881994345</v>
      </c>
      <c r="AP13" s="18">
        <v>2.1596529205047803</v>
      </c>
      <c r="AQ13" s="20">
        <v>2.2880869320579564</v>
      </c>
      <c r="AR13" s="56">
        <v>2992.3777517600001</v>
      </c>
      <c r="AS13" s="57">
        <v>3069.3852634690002</v>
      </c>
      <c r="AT13" s="57">
        <v>2563.2897834189998</v>
      </c>
      <c r="AU13" s="57">
        <v>1670.2032457754021</v>
      </c>
      <c r="AV13" s="57">
        <v>1691.5122327687661</v>
      </c>
      <c r="AW13" s="57">
        <v>3190.3897931343772</v>
      </c>
      <c r="AX13" s="58">
        <v>2980.7206648287442</v>
      </c>
      <c r="AY13" s="59">
        <v>4446.8513011770001</v>
      </c>
      <c r="AZ13" s="59">
        <v>4581.6973835190001</v>
      </c>
      <c r="BA13" s="59">
        <v>3511.1938395400002</v>
      </c>
      <c r="BB13" s="59">
        <v>1930.7599501534021</v>
      </c>
      <c r="BC13" s="59">
        <v>2061.9180519827664</v>
      </c>
      <c r="BD13" s="59">
        <v>4478.1243826562295</v>
      </c>
      <c r="BE13" s="58">
        <v>4939.7292843041787</v>
      </c>
      <c r="BF13" s="56">
        <v>23.087592938771813</v>
      </c>
      <c r="BG13" s="57">
        <v>23.767991968430987</v>
      </c>
      <c r="BH13" s="57">
        <v>19.573105123213274</v>
      </c>
      <c r="BI13" s="57">
        <v>12.611536219470302</v>
      </c>
      <c r="BJ13" s="57">
        <v>12.906150972112551</v>
      </c>
      <c r="BK13" s="57">
        <v>24.95999155850507</v>
      </c>
      <c r="BL13" s="58">
        <v>21.990950717035428</v>
      </c>
      <c r="BM13" s="59">
        <v>33.780390235881747</v>
      </c>
      <c r="BN13" s="59">
        <v>34.863133753455237</v>
      </c>
      <c r="BO13" s="59">
        <v>26.350779275799905</v>
      </c>
      <c r="BP13" s="59">
        <v>14.375478070955674</v>
      </c>
      <c r="BQ13" s="59">
        <v>15.444628821838192</v>
      </c>
      <c r="BR13" s="59">
        <v>34.275285409709632</v>
      </c>
      <c r="BS13" s="58">
        <v>35.998607521872621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6.0552241957897686E-4</v>
      </c>
      <c r="L14" s="18">
        <v>5.4575616385489504E-4</v>
      </c>
      <c r="M14" s="18">
        <v>5.9695505254703837E-4</v>
      </c>
      <c r="N14" s="18">
        <v>6.2398510122939886E-4</v>
      </c>
      <c r="O14" s="19">
        <v>6.4228492649832762E-4</v>
      </c>
      <c r="P14" s="17">
        <v>1.9643713667827681E-3</v>
      </c>
      <c r="Q14" s="18">
        <v>1.9643713667827681E-3</v>
      </c>
      <c r="R14" s="18">
        <v>9.0315924908861535E-4</v>
      </c>
      <c r="S14" s="18">
        <v>9.031592490976757E-4</v>
      </c>
      <c r="T14" s="18">
        <v>9.0315924903982864E-4</v>
      </c>
      <c r="U14" s="18">
        <v>9.0315924899269826E-4</v>
      </c>
      <c r="V14" s="19">
        <v>9.0315924889289897E-4</v>
      </c>
      <c r="W14" s="17">
        <v>2.5001090122689767E-8</v>
      </c>
      <c r="X14" s="18">
        <v>2.5001090122689767E-8</v>
      </c>
      <c r="Y14" s="18">
        <v>1.1494754079309664E-8</v>
      </c>
      <c r="Z14" s="18">
        <v>1.149475407942493E-8</v>
      </c>
      <c r="AA14" s="18">
        <v>1.1494754078688688E-8</v>
      </c>
      <c r="AB14" s="18">
        <v>1.14947540780889E-8</v>
      </c>
      <c r="AC14" s="19">
        <v>1.1494754076818706E-8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9.6128986257541047E-3</v>
      </c>
      <c r="AN14" s="18">
        <v>9.6128986258505068E-3</v>
      </c>
      <c r="AO14" s="18">
        <v>9.6128986252347823E-3</v>
      </c>
      <c r="AP14" s="18">
        <v>9.6128986247331731E-3</v>
      </c>
      <c r="AQ14" s="20">
        <v>9.6128986236709638E-3</v>
      </c>
      <c r="AR14" s="56">
        <v>24.621805159025829</v>
      </c>
      <c r="AS14" s="57">
        <v>24.621805159025829</v>
      </c>
      <c r="AT14" s="57">
        <v>17.119419278183106</v>
      </c>
      <c r="AU14" s="57">
        <v>15.429698869252487</v>
      </c>
      <c r="AV14" s="57">
        <v>16.877201412110022</v>
      </c>
      <c r="AW14" s="57">
        <v>17.64139894062561</v>
      </c>
      <c r="AX14" s="58">
        <v>18.158774303397678</v>
      </c>
      <c r="AY14" s="59">
        <v>55.536997406956871</v>
      </c>
      <c r="AZ14" s="59">
        <v>55.536997406956871</v>
      </c>
      <c r="BA14" s="59">
        <v>25.534251681164168</v>
      </c>
      <c r="BB14" s="59">
        <v>25.534251681420198</v>
      </c>
      <c r="BC14" s="59">
        <v>25.534251679784745</v>
      </c>
      <c r="BD14" s="59">
        <v>25.534251678452346</v>
      </c>
      <c r="BE14" s="58">
        <v>25.534251675630792</v>
      </c>
      <c r="BF14" s="56">
        <v>0.15834282897769494</v>
      </c>
      <c r="BG14" s="57">
        <v>0.15834282897769494</v>
      </c>
      <c r="BH14" s="57">
        <v>0.11009498537799538</v>
      </c>
      <c r="BI14" s="57">
        <v>9.9228393428162906E-2</v>
      </c>
      <c r="BJ14" s="57">
        <v>0.10853728228127951</v>
      </c>
      <c r="BK14" s="57">
        <v>0.11345183658716311</v>
      </c>
      <c r="BL14" s="58">
        <v>0.11677907754515053</v>
      </c>
      <c r="BM14" s="59">
        <v>0.35715843032413969</v>
      </c>
      <c r="BN14" s="59">
        <v>0.35715843032413969</v>
      </c>
      <c r="BO14" s="59">
        <v>0.16421077256156685</v>
      </c>
      <c r="BP14" s="59">
        <v>0.16421077256321329</v>
      </c>
      <c r="BQ14" s="59">
        <v>0.1642107725526957</v>
      </c>
      <c r="BR14" s="59">
        <v>0.16421077254412705</v>
      </c>
      <c r="BS14" s="58">
        <v>0.16421077252598187</v>
      </c>
    </row>
    <row r="15" spans="1:71" x14ac:dyDescent="0.2">
      <c r="A15" s="16" t="s">
        <v>19</v>
      </c>
      <c r="B15" s="17">
        <v>7.0337939293437479</v>
      </c>
      <c r="C15" s="18">
        <v>9.0972480666721527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7.9935802367138269</v>
      </c>
      <c r="J15" s="18">
        <v>8.5420081127516632</v>
      </c>
      <c r="K15" s="18">
        <v>7.2389967807877911</v>
      </c>
      <c r="L15" s="18">
        <v>6.1665913729963027</v>
      </c>
      <c r="M15" s="18">
        <v>4.6166401458966568</v>
      </c>
      <c r="N15" s="18">
        <v>5.2052918525957672</v>
      </c>
      <c r="O15" s="19">
        <v>6.1571278736137192</v>
      </c>
      <c r="P15" s="17">
        <v>15.779850206894316</v>
      </c>
      <c r="Q15" s="18">
        <v>15.889525906572409</v>
      </c>
      <c r="R15" s="18">
        <v>13.176341029716035</v>
      </c>
      <c r="S15" s="18">
        <v>10.022927261977589</v>
      </c>
      <c r="T15" s="18">
        <v>6.696803798392243</v>
      </c>
      <c r="U15" s="18">
        <v>7.9791043287327099</v>
      </c>
      <c r="V15" s="19">
        <v>9.8543279393534498</v>
      </c>
      <c r="W15" s="17">
        <v>8.3349401241007079E-3</v>
      </c>
      <c r="X15" s="18">
        <v>1.3053654043767165E-2</v>
      </c>
      <c r="Y15" s="18">
        <v>6.8776728941766902E-4</v>
      </c>
      <c r="Z15" s="18">
        <v>6.7068665102030134E-4</v>
      </c>
      <c r="AA15" s="18">
        <v>6.4736203104543598E-5</v>
      </c>
      <c r="AB15" s="18">
        <v>7.4959349616390632E-5</v>
      </c>
      <c r="AC15" s="19">
        <v>9.3403601275888671E-5</v>
      </c>
      <c r="AD15" s="17">
        <v>2.0365668130952589E-2</v>
      </c>
      <c r="AE15" s="18">
        <v>3.178807573950311E-2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95.889164519481241</v>
      </c>
      <c r="AL15" s="18">
        <v>99.483216242006861</v>
      </c>
      <c r="AM15" s="18">
        <v>89.279762043916023</v>
      </c>
      <c r="AN15" s="18">
        <v>74.995468161317646</v>
      </c>
      <c r="AO15" s="18">
        <v>54.257261005273769</v>
      </c>
      <c r="AP15" s="18">
        <v>62.806732387445827</v>
      </c>
      <c r="AQ15" s="20">
        <v>78.231396562076696</v>
      </c>
      <c r="AR15" s="56">
        <v>106420.37389044602</v>
      </c>
      <c r="AS15" s="57">
        <v>110188.453270117</v>
      </c>
      <c r="AT15" s="57">
        <v>104410.28424219904</v>
      </c>
      <c r="AU15" s="57">
        <v>96830.501458491999</v>
      </c>
      <c r="AV15" s="57">
        <v>78523.455692437463</v>
      </c>
      <c r="AW15" s="57">
        <v>89132.571495425582</v>
      </c>
      <c r="AX15" s="58">
        <v>106024.51174543676</v>
      </c>
      <c r="AY15" s="59">
        <v>218515.96041968401</v>
      </c>
      <c r="AZ15" s="59">
        <v>225118.22350638703</v>
      </c>
      <c r="BA15" s="59">
        <v>211908.29764768906</v>
      </c>
      <c r="BB15" s="59">
        <v>177806.89221762502</v>
      </c>
      <c r="BC15" s="59">
        <v>129787.74941230068</v>
      </c>
      <c r="BD15" s="59">
        <v>149655.5430808797</v>
      </c>
      <c r="BE15" s="58">
        <v>184897.50045050535</v>
      </c>
      <c r="BF15" s="56">
        <v>784.73742523357339</v>
      </c>
      <c r="BG15" s="57">
        <v>815.86873947511162</v>
      </c>
      <c r="BH15" s="57">
        <v>764.25928651906383</v>
      </c>
      <c r="BI15" s="57">
        <v>710.44421690107538</v>
      </c>
      <c r="BJ15" s="57">
        <v>570.28492428714594</v>
      </c>
      <c r="BK15" s="57">
        <v>643.39520678262454</v>
      </c>
      <c r="BL15" s="58">
        <v>765.48376259552083</v>
      </c>
      <c r="BM15" s="59">
        <v>1601.5425477046847</v>
      </c>
      <c r="BN15" s="59">
        <v>1645.324460546577</v>
      </c>
      <c r="BO15" s="59">
        <v>1528.7471364748922</v>
      </c>
      <c r="BP15" s="59">
        <v>1285.4839379171908</v>
      </c>
      <c r="BQ15" s="59">
        <v>926.09813042037183</v>
      </c>
      <c r="BR15" s="59">
        <v>1072.0499521347954</v>
      </c>
      <c r="BS15" s="58">
        <v>1335.2147849828646</v>
      </c>
    </row>
    <row r="16" spans="1:71" x14ac:dyDescent="0.2">
      <c r="A16" s="16" t="s">
        <v>20</v>
      </c>
      <c r="B16" s="17">
        <v>0.32398508119323732</v>
      </c>
      <c r="C16" s="18">
        <v>0.56438185676238195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1.4146755585439368</v>
      </c>
      <c r="J16" s="18">
        <v>1.5617421668726843</v>
      </c>
      <c r="K16" s="18">
        <v>1.174263306225507</v>
      </c>
      <c r="L16" s="18">
        <v>0.96251458418682989</v>
      </c>
      <c r="M16" s="18">
        <v>0.84841199462253247</v>
      </c>
      <c r="N16" s="18">
        <v>1.0060154366188874</v>
      </c>
      <c r="O16" s="19">
        <v>1.109075879487579</v>
      </c>
      <c r="P16" s="17">
        <v>3.2889475987737673</v>
      </c>
      <c r="Q16" s="18">
        <v>3.3577573131433263</v>
      </c>
      <c r="R16" s="18">
        <v>2.2602784567153518</v>
      </c>
      <c r="S16" s="18">
        <v>1.2665785914485996</v>
      </c>
      <c r="T16" s="18">
        <v>0.94482242250048509</v>
      </c>
      <c r="U16" s="18">
        <v>1.1887463640751326</v>
      </c>
      <c r="V16" s="19">
        <v>1.4015247141328382</v>
      </c>
      <c r="W16" s="17">
        <v>1.6750047125204492E-3</v>
      </c>
      <c r="X16" s="18">
        <v>3.8024920242587315E-3</v>
      </c>
      <c r="Y16" s="18">
        <v>2.5251290458699965E-5</v>
      </c>
      <c r="Z16" s="18">
        <v>1.4381512443856812E-5</v>
      </c>
      <c r="AA16" s="18">
        <v>1.060767645982082E-5</v>
      </c>
      <c r="AB16" s="18">
        <v>1.4203888556403058E-5</v>
      </c>
      <c r="AC16" s="19">
        <v>1.6984440826924574E-5</v>
      </c>
      <c r="AD16" s="17">
        <v>3.4812594419129303E-3</v>
      </c>
      <c r="AE16" s="18">
        <v>7.3226364729030106E-3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25.01431123602887</v>
      </c>
      <c r="AL16" s="18">
        <v>24.56237081527923</v>
      </c>
      <c r="AM16" s="18">
        <v>21.117293477889945</v>
      </c>
      <c r="AN16" s="18">
        <v>12.027053406619689</v>
      </c>
      <c r="AO16" s="18">
        <v>8.8710482851130159</v>
      </c>
      <c r="AP16" s="18">
        <v>11.878509087026211</v>
      </c>
      <c r="AQ16" s="20">
        <v>14.203845228688074</v>
      </c>
      <c r="AR16" s="56">
        <v>27116.746538986175</v>
      </c>
      <c r="AS16" s="57">
        <v>27002.241234238711</v>
      </c>
      <c r="AT16" s="57">
        <v>25977.06387099078</v>
      </c>
      <c r="AU16" s="57">
        <v>22963.197556354819</v>
      </c>
      <c r="AV16" s="57">
        <v>19171.871028426016</v>
      </c>
      <c r="AW16" s="57">
        <v>23944.99718873786</v>
      </c>
      <c r="AX16" s="58">
        <v>26690.854682695517</v>
      </c>
      <c r="AY16" s="59">
        <v>57477.656526466126</v>
      </c>
      <c r="AZ16" s="59">
        <v>55467.953324687041</v>
      </c>
      <c r="BA16" s="59">
        <v>49754.429561037803</v>
      </c>
      <c r="BB16" s="59">
        <v>28546.086759431324</v>
      </c>
      <c r="BC16" s="59">
        <v>20627.064638935059</v>
      </c>
      <c r="BD16" s="59">
        <v>27730.770841338639</v>
      </c>
      <c r="BE16" s="58">
        <v>32953.661529096142</v>
      </c>
      <c r="BF16" s="56">
        <v>197.16187613187049</v>
      </c>
      <c r="BG16" s="57">
        <v>197.46883435545544</v>
      </c>
      <c r="BH16" s="57">
        <v>186.66595160500466</v>
      </c>
      <c r="BI16" s="57">
        <v>162.97309973578507</v>
      </c>
      <c r="BJ16" s="57">
        <v>138.66030690523166</v>
      </c>
      <c r="BK16" s="57">
        <v>173.44098022190317</v>
      </c>
      <c r="BL16" s="58">
        <v>195.45831269942369</v>
      </c>
      <c r="BM16" s="59">
        <v>416.90988780387568</v>
      </c>
      <c r="BN16" s="59">
        <v>402.93086962814954</v>
      </c>
      <c r="BO16" s="59">
        <v>356.02975759382593</v>
      </c>
      <c r="BP16" s="59">
        <v>202.10353861803458</v>
      </c>
      <c r="BQ16" s="59">
        <v>149.03770741462387</v>
      </c>
      <c r="BR16" s="59">
        <v>200.19390302569897</v>
      </c>
      <c r="BS16" s="58">
        <v>239.58122576985801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0.22103544243416315</v>
      </c>
      <c r="J17" s="18">
        <v>0.32066268693939959</v>
      </c>
      <c r="K17" s="18">
        <v>8.2082448155503029E-2</v>
      </c>
      <c r="L17" s="18">
        <v>9.6708621425968005E-2</v>
      </c>
      <c r="M17" s="18">
        <v>1.3880750418928254E-2</v>
      </c>
      <c r="N17" s="18">
        <v>3.5556766276732196E-2</v>
      </c>
      <c r="O17" s="19">
        <v>7.5268080255213865E-2</v>
      </c>
      <c r="P17" s="17">
        <v>0.57880094421189165</v>
      </c>
      <c r="Q17" s="18">
        <v>0.72982685816566428</v>
      </c>
      <c r="R17" s="18">
        <v>0.45521533823650628</v>
      </c>
      <c r="S17" s="18">
        <v>0.41276829680253613</v>
      </c>
      <c r="T17" s="18">
        <v>0.32573927548775933</v>
      </c>
      <c r="U17" s="18">
        <v>0.4696515322732101</v>
      </c>
      <c r="V17" s="19">
        <v>0.56899215204227593</v>
      </c>
      <c r="W17" s="17">
        <v>7.3527773837965252E-6</v>
      </c>
      <c r="X17" s="18">
        <v>9.3902946958720734E-6</v>
      </c>
      <c r="Y17" s="18">
        <v>6.1009489484697412E-6</v>
      </c>
      <c r="Z17" s="18">
        <v>5.5070015141204305E-6</v>
      </c>
      <c r="AA17" s="18">
        <v>4.26266450721352E-6</v>
      </c>
      <c r="AB17" s="18">
        <v>6.0919810661453365E-6</v>
      </c>
      <c r="AC17" s="19">
        <v>7.3477075678275021E-6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6.1490226863921391</v>
      </c>
      <c r="AL17" s="18">
        <v>7.8529693070907367</v>
      </c>
      <c r="AM17" s="18">
        <v>5.1021364491916987</v>
      </c>
      <c r="AN17" s="18">
        <v>4.605426694808715</v>
      </c>
      <c r="AO17" s="18">
        <v>3.5648054321754148</v>
      </c>
      <c r="AP17" s="18">
        <v>5.0946367373164181</v>
      </c>
      <c r="AQ17" s="20">
        <v>6.1447828717231747</v>
      </c>
      <c r="AR17" s="56">
        <v>6188.8568082564225</v>
      </c>
      <c r="AS17" s="57">
        <v>9039.3802513390001</v>
      </c>
      <c r="AT17" s="57">
        <v>2434.4194670360002</v>
      </c>
      <c r="AU17" s="57">
        <v>2886.9804749079999</v>
      </c>
      <c r="AV17" s="57">
        <v>391.015527023</v>
      </c>
      <c r="AW17" s="57">
        <v>999.61580770400008</v>
      </c>
      <c r="AX17" s="58">
        <v>2092.6617779869998</v>
      </c>
      <c r="AY17" s="59">
        <v>16229.196476973422</v>
      </c>
      <c r="AZ17" s="59">
        <v>20736.811703829004</v>
      </c>
      <c r="BA17" s="59">
        <v>12984.767121481</v>
      </c>
      <c r="BB17" s="59">
        <v>11968.765689673</v>
      </c>
      <c r="BC17" s="59">
        <v>9373.6754957749999</v>
      </c>
      <c r="BD17" s="59">
        <v>13470.394812579001</v>
      </c>
      <c r="BE17" s="58">
        <v>16163.546231921002</v>
      </c>
      <c r="BF17" s="56">
        <v>40.135247958227779</v>
      </c>
      <c r="BG17" s="57">
        <v>58.249981999641285</v>
      </c>
      <c r="BH17" s="57">
        <v>16.92465403781279</v>
      </c>
      <c r="BI17" s="57">
        <v>19.583958268806409</v>
      </c>
      <c r="BJ17" s="57">
        <v>2.5071245200160899</v>
      </c>
      <c r="BK17" s="57">
        <v>6.4181977272457038</v>
      </c>
      <c r="BL17" s="58">
        <v>13.52269417344989</v>
      </c>
      <c r="BM17" s="59">
        <v>105.0396769113792</v>
      </c>
      <c r="BN17" s="59">
        <v>134.14706708388675</v>
      </c>
      <c r="BO17" s="59">
        <v>87.15641354956783</v>
      </c>
      <c r="BP17" s="59">
        <v>78.671450201720504</v>
      </c>
      <c r="BQ17" s="59">
        <v>60.895207245907429</v>
      </c>
      <c r="BR17" s="59">
        <v>87.028300944933719</v>
      </c>
      <c r="BS17" s="58">
        <v>104.96725096896441</v>
      </c>
    </row>
    <row r="18" spans="1:71" x14ac:dyDescent="0.2">
      <c r="A18" s="16" t="s">
        <v>22</v>
      </c>
      <c r="B18" s="17">
        <v>6.8108376721936157</v>
      </c>
      <c r="C18" s="18">
        <v>5.0159708193363244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2.7328361803249583</v>
      </c>
      <c r="J18" s="18">
        <v>2.5821699852298678</v>
      </c>
      <c r="K18" s="18">
        <v>2.3428614173650524</v>
      </c>
      <c r="L18" s="18">
        <v>1.9954465607929155</v>
      </c>
      <c r="M18" s="18">
        <v>6.6474985055323512E-3</v>
      </c>
      <c r="N18" s="18">
        <v>1.4293689970801849E-2</v>
      </c>
      <c r="O18" s="19">
        <v>1.2183243227741957E-2</v>
      </c>
      <c r="P18" s="17">
        <v>5.1324430017583698</v>
      </c>
      <c r="Q18" s="18">
        <v>5.0314432944104857</v>
      </c>
      <c r="R18" s="18">
        <v>4.5713200325955752</v>
      </c>
      <c r="S18" s="18">
        <v>4.0469487186608859</v>
      </c>
      <c r="T18" s="18">
        <v>6.6748382652472822E-3</v>
      </c>
      <c r="U18" s="18">
        <v>1.5513794978482239E-2</v>
      </c>
      <c r="V18" s="19">
        <v>1.5530949166863525E-2</v>
      </c>
      <c r="W18" s="17">
        <v>1.8583701505254853E-2</v>
      </c>
      <c r="X18" s="18">
        <v>1.9476692093163214E-2</v>
      </c>
      <c r="Y18" s="18">
        <v>2.0547069717823808E-2</v>
      </c>
      <c r="Z18" s="18">
        <v>2.0541651829001452E-2</v>
      </c>
      <c r="AA18" s="18">
        <v>3.9219429465767949E-8</v>
      </c>
      <c r="AB18" s="18">
        <v>1.1503868350745888E-7</v>
      </c>
      <c r="AC18" s="19">
        <v>1.2522135418579919E-7</v>
      </c>
      <c r="AD18" s="17">
        <v>6.2591576684514275E-2</v>
      </c>
      <c r="AE18" s="18">
        <v>5.6614906941836601E-2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21.520330215590253</v>
      </c>
      <c r="AL18" s="18">
        <v>22.739868220082478</v>
      </c>
      <c r="AM18" s="18">
        <v>8.7650672670577787</v>
      </c>
      <c r="AN18" s="18">
        <v>4.2341642433091726</v>
      </c>
      <c r="AO18" s="18">
        <v>3.2798648584657988E-2</v>
      </c>
      <c r="AP18" s="18">
        <v>9.6205207607523407E-2</v>
      </c>
      <c r="AQ18" s="20">
        <v>0.10472082962909539</v>
      </c>
      <c r="AR18" s="56">
        <v>20617.031135778998</v>
      </c>
      <c r="AS18" s="57">
        <v>20809.309584655824</v>
      </c>
      <c r="AT18" s="57">
        <v>17729.927677075179</v>
      </c>
      <c r="AU18" s="57">
        <v>11173.062868140569</v>
      </c>
      <c r="AV18" s="57">
        <v>58.048907104000001</v>
      </c>
      <c r="AW18" s="57">
        <v>162.68561010638263</v>
      </c>
      <c r="AX18" s="58">
        <v>165.83366893297017</v>
      </c>
      <c r="AY18" s="59">
        <v>34850.513707407001</v>
      </c>
      <c r="AZ18" s="59">
        <v>38549.334986220179</v>
      </c>
      <c r="BA18" s="59">
        <v>27325.204614743096</v>
      </c>
      <c r="BB18" s="59">
        <v>16091.634888302573</v>
      </c>
      <c r="BC18" s="59">
        <v>58.461489453999995</v>
      </c>
      <c r="BD18" s="59">
        <v>173.72825535638262</v>
      </c>
      <c r="BE18" s="58">
        <v>192.79713898297015</v>
      </c>
      <c r="BF18" s="56">
        <v>161.64349768986736</v>
      </c>
      <c r="BG18" s="57">
        <v>161.20363634237927</v>
      </c>
      <c r="BH18" s="57">
        <v>148.79749275543003</v>
      </c>
      <c r="BI18" s="57">
        <v>102.52990383415374</v>
      </c>
      <c r="BJ18" s="57">
        <v>0.47718985827284899</v>
      </c>
      <c r="BK18" s="57">
        <v>1.4259067303486535</v>
      </c>
      <c r="BL18" s="58">
        <v>1.4832643796765419</v>
      </c>
      <c r="BM18" s="59">
        <v>276.79999143641726</v>
      </c>
      <c r="BN18" s="59">
        <v>298.18866270093815</v>
      </c>
      <c r="BO18" s="59">
        <v>245.55478357610588</v>
      </c>
      <c r="BP18" s="59">
        <v>169.22441215745008</v>
      </c>
      <c r="BQ18" s="59">
        <v>0.47985261622064901</v>
      </c>
      <c r="BR18" s="59">
        <v>1.4984863890545532</v>
      </c>
      <c r="BS18" s="58">
        <v>1.6614761464479919</v>
      </c>
    </row>
    <row r="19" spans="1:71" x14ac:dyDescent="0.2">
      <c r="A19" s="16" t="s">
        <v>23</v>
      </c>
      <c r="B19" s="17">
        <v>21.666712608701076</v>
      </c>
      <c r="C19" s="18">
        <v>16.610847216264784</v>
      </c>
      <c r="D19" s="18">
        <v>3.3053016938386199</v>
      </c>
      <c r="E19" s="18">
        <v>3.6864380007866799</v>
      </c>
      <c r="F19" s="18">
        <v>0</v>
      </c>
      <c r="G19" s="18">
        <v>0</v>
      </c>
      <c r="H19" s="19">
        <v>0</v>
      </c>
      <c r="I19" s="17">
        <v>6.684425202818284</v>
      </c>
      <c r="J19" s="18">
        <v>4.4372481871762206</v>
      </c>
      <c r="K19" s="18">
        <v>1.3990518610946681</v>
      </c>
      <c r="L19" s="18">
        <v>1.138640023997274</v>
      </c>
      <c r="M19" s="18">
        <v>0.17187184355564777</v>
      </c>
      <c r="N19" s="18">
        <v>0.30538071676443285</v>
      </c>
      <c r="O19" s="19">
        <v>0.3289818345509764</v>
      </c>
      <c r="P19" s="17">
        <v>22.723508196031233</v>
      </c>
      <c r="Q19" s="18">
        <v>12.011663321968413</v>
      </c>
      <c r="R19" s="18">
        <v>2.8853940626111587</v>
      </c>
      <c r="S19" s="18">
        <v>2.3165845760203538</v>
      </c>
      <c r="T19" s="18">
        <v>0.17395541656271526</v>
      </c>
      <c r="U19" s="18">
        <v>0.35095378046833076</v>
      </c>
      <c r="V19" s="19">
        <v>0.43731407587180754</v>
      </c>
      <c r="W19" s="17">
        <v>5.9936375439866046E-2</v>
      </c>
      <c r="X19" s="18">
        <v>5.1161144395063113E-2</v>
      </c>
      <c r="Y19" s="18">
        <v>1.2336948366018403E-2</v>
      </c>
      <c r="Z19" s="18">
        <v>1.3033280321869007E-2</v>
      </c>
      <c r="AA19" s="18">
        <v>2.862799181830253E-6</v>
      </c>
      <c r="AB19" s="18">
        <v>5.5684404109786887E-6</v>
      </c>
      <c r="AC19" s="19">
        <v>6.8938386301620125E-6</v>
      </c>
      <c r="AD19" s="17">
        <v>0.13923871737301327</v>
      </c>
      <c r="AE19" s="18">
        <v>0.10736862403061329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42.386279408881187</v>
      </c>
      <c r="AL19" s="18">
        <v>37.173750163084094</v>
      </c>
      <c r="AM19" s="18">
        <v>11.611625235349358</v>
      </c>
      <c r="AN19" s="18">
        <v>4.26358715281558</v>
      </c>
      <c r="AO19" s="18">
        <v>2.3941180586334747</v>
      </c>
      <c r="AP19" s="18">
        <v>4.6568071665527491</v>
      </c>
      <c r="AQ19" s="20">
        <v>5.7652187629954783</v>
      </c>
      <c r="AR19" s="56">
        <v>23653.971589417513</v>
      </c>
      <c r="AS19" s="57">
        <v>24523.832049671793</v>
      </c>
      <c r="AT19" s="57">
        <v>15304.087869099179</v>
      </c>
      <c r="AU19" s="57">
        <v>9321.0390871445979</v>
      </c>
      <c r="AV19" s="57">
        <v>5524.8221096302323</v>
      </c>
      <c r="AW19" s="57">
        <v>9085.9509717458477</v>
      </c>
      <c r="AX19" s="58">
        <v>9468.6305673196566</v>
      </c>
      <c r="AY19" s="59">
        <v>55314.700996517902</v>
      </c>
      <c r="AZ19" s="59">
        <v>50715.730843417638</v>
      </c>
      <c r="BA19" s="59">
        <v>29223.108557102449</v>
      </c>
      <c r="BB19" s="59">
        <v>12829.735472291597</v>
      </c>
      <c r="BC19" s="59">
        <v>5605.0147383212325</v>
      </c>
      <c r="BD19" s="59">
        <v>10626.981562386845</v>
      </c>
      <c r="BE19" s="58">
        <v>13125.589404007658</v>
      </c>
      <c r="BF19" s="56">
        <v>212.69767505957853</v>
      </c>
      <c r="BG19" s="57">
        <v>221.34142460669995</v>
      </c>
      <c r="BH19" s="57">
        <v>132.3656798904675</v>
      </c>
      <c r="BI19" s="57">
        <v>83.395994533376808</v>
      </c>
      <c r="BJ19" s="57">
        <v>39.925368414668704</v>
      </c>
      <c r="BK19" s="57">
        <v>67.716059122071272</v>
      </c>
      <c r="BL19" s="58">
        <v>71.498245413665202</v>
      </c>
      <c r="BM19" s="59">
        <v>499.4423900474676</v>
      </c>
      <c r="BN19" s="59">
        <v>451.97621930212711</v>
      </c>
      <c r="BO19" s="59">
        <v>251.92620341228425</v>
      </c>
      <c r="BP19" s="59">
        <v>128.82961322966781</v>
      </c>
      <c r="BQ19" s="59">
        <v>40.492021925631782</v>
      </c>
      <c r="BR19" s="59">
        <v>78.624861203145912</v>
      </c>
      <c r="BS19" s="58">
        <v>97.398191413704112</v>
      </c>
    </row>
    <row r="20" spans="1:71" x14ac:dyDescent="0.2">
      <c r="A20" s="16" t="s">
        <v>24</v>
      </c>
      <c r="B20" s="17">
        <v>11.84254511694235</v>
      </c>
      <c r="C20" s="18">
        <v>8.2596257424929149</v>
      </c>
      <c r="D20" s="18">
        <v>2.0253326103738338</v>
      </c>
      <c r="E20" s="18">
        <v>0.40096206052573119</v>
      </c>
      <c r="F20" s="18">
        <v>0</v>
      </c>
      <c r="G20" s="18">
        <v>0.98822028287651387</v>
      </c>
      <c r="H20" s="19">
        <v>1.7586752045412921</v>
      </c>
      <c r="I20" s="17">
        <v>9.5094697183294912</v>
      </c>
      <c r="J20" s="18">
        <v>7.6519260111082499</v>
      </c>
      <c r="K20" s="18">
        <v>2.6002323078808876</v>
      </c>
      <c r="L20" s="18">
        <v>1.1928288315726086</v>
      </c>
      <c r="M20" s="18">
        <v>1.5496079424595658E-2</v>
      </c>
      <c r="N20" s="18">
        <v>1.9360399338415919</v>
      </c>
      <c r="O20" s="19">
        <v>2.3290076187618389</v>
      </c>
      <c r="P20" s="17">
        <v>21.876679279450979</v>
      </c>
      <c r="Q20" s="18">
        <v>16.888952650981871</v>
      </c>
      <c r="R20" s="18">
        <v>4.4796268572715139</v>
      </c>
      <c r="S20" s="18">
        <v>1.1929740793182289</v>
      </c>
      <c r="T20" s="18">
        <v>1.5504623409632148E-2</v>
      </c>
      <c r="U20" s="18">
        <v>2.065897004841363</v>
      </c>
      <c r="V20" s="19">
        <v>3.7645502968468332</v>
      </c>
      <c r="W20" s="17">
        <v>8.7097595214653739E-2</v>
      </c>
      <c r="X20" s="18">
        <v>6.2980852247035993E-2</v>
      </c>
      <c r="Y20" s="18">
        <v>1.6846817314646132E-2</v>
      </c>
      <c r="Z20" s="18">
        <v>3.5230960590089842E-3</v>
      </c>
      <c r="AA20" s="18">
        <v>3.1553261067337501E-7</v>
      </c>
      <c r="AB20" s="18">
        <v>8.4371941994405963E-3</v>
      </c>
      <c r="AC20" s="19">
        <v>1.3500597493268563E-2</v>
      </c>
      <c r="AD20" s="17">
        <v>0.15303644361800697</v>
      </c>
      <c r="AE20" s="18">
        <v>0.11157079232131739</v>
      </c>
      <c r="AF20" s="18">
        <v>2.9793657731753437E-2</v>
      </c>
      <c r="AG20" s="18">
        <v>6.7110769468651599E-3</v>
      </c>
      <c r="AH20" s="18">
        <v>0</v>
      </c>
      <c r="AI20" s="18">
        <v>1.5518631041044E-2</v>
      </c>
      <c r="AJ20" s="19">
        <v>2.6264148130282952E-2</v>
      </c>
      <c r="AK20" s="18">
        <v>35.41995929975544</v>
      </c>
      <c r="AL20" s="18">
        <v>29.81630871922351</v>
      </c>
      <c r="AM20" s="18">
        <v>9.9491310777383397</v>
      </c>
      <c r="AN20" s="18">
        <v>2.2438145359590131</v>
      </c>
      <c r="AO20" s="18">
        <v>0.26387541469741954</v>
      </c>
      <c r="AP20" s="18">
        <v>4.5910776251771459</v>
      </c>
      <c r="AQ20" s="20">
        <v>7.5415509989473728</v>
      </c>
      <c r="AR20" s="56">
        <v>17362.493036176998</v>
      </c>
      <c r="AS20" s="57">
        <v>16751.077915097583</v>
      </c>
      <c r="AT20" s="57">
        <v>9154.6324951361876</v>
      </c>
      <c r="AU20" s="57">
        <v>3106.4788114274511</v>
      </c>
      <c r="AV20" s="57">
        <v>616.46717036100006</v>
      </c>
      <c r="AW20" s="57">
        <v>5325.9490393140004</v>
      </c>
      <c r="AX20" s="58">
        <v>6128.6511594383392</v>
      </c>
      <c r="AY20" s="59">
        <v>36980.752581389002</v>
      </c>
      <c r="AZ20" s="59">
        <v>34351.483391680878</v>
      </c>
      <c r="BA20" s="59">
        <v>13423.199026686834</v>
      </c>
      <c r="BB20" s="59">
        <v>3110.6596457714513</v>
      </c>
      <c r="BC20" s="59">
        <v>616.71310179300008</v>
      </c>
      <c r="BD20" s="59">
        <v>5713.4527656210003</v>
      </c>
      <c r="BE20" s="58">
        <v>9029.6398868203378</v>
      </c>
      <c r="BF20" s="56">
        <v>160.65307518344019</v>
      </c>
      <c r="BG20" s="57">
        <v>153.86036803133808</v>
      </c>
      <c r="BH20" s="57">
        <v>79.126645290751895</v>
      </c>
      <c r="BI20" s="57">
        <v>26.528062165189507</v>
      </c>
      <c r="BJ20" s="57">
        <v>4.2283550333350304</v>
      </c>
      <c r="BK20" s="57">
        <v>48.587698452081121</v>
      </c>
      <c r="BL20" s="58">
        <v>56.454009491647028</v>
      </c>
      <c r="BM20" s="59">
        <v>348.86793571179749</v>
      </c>
      <c r="BN20" s="59">
        <v>319.98227441720809</v>
      </c>
      <c r="BO20" s="59">
        <v>118.97989629225455</v>
      </c>
      <c r="BP20" s="59">
        <v>26.551056754081504</v>
      </c>
      <c r="BQ20" s="59">
        <v>4.2297076562110307</v>
      </c>
      <c r="BR20" s="59">
        <v>51.798757049379553</v>
      </c>
      <c r="BS20" s="58">
        <v>84.149874030832706</v>
      </c>
    </row>
    <row r="21" spans="1:71" x14ac:dyDescent="0.2">
      <c r="A21" s="16" t="s">
        <v>25</v>
      </c>
      <c r="B21" s="17">
        <v>3.8047544020891877</v>
      </c>
      <c r="C21" s="18">
        <v>4.3113430938848882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3.2214795812387105</v>
      </c>
      <c r="J21" s="18">
        <v>3.6598019537771593</v>
      </c>
      <c r="K21" s="18">
        <v>0.42370971305728233</v>
      </c>
      <c r="L21" s="18">
        <v>0.41898795970409369</v>
      </c>
      <c r="M21" s="18">
        <v>0.12074669684287526</v>
      </c>
      <c r="N21" s="18">
        <v>0.12128262209705848</v>
      </c>
      <c r="O21" s="19">
        <v>0.12122168491319973</v>
      </c>
      <c r="P21" s="17">
        <v>5.9644722721599353</v>
      </c>
      <c r="Q21" s="18">
        <v>6.869907618041319</v>
      </c>
      <c r="R21" s="18">
        <v>0.80700322657089929</v>
      </c>
      <c r="S21" s="18">
        <v>0.78676086016504476</v>
      </c>
      <c r="T21" s="18">
        <v>0.12074669684287526</v>
      </c>
      <c r="U21" s="18">
        <v>0.12308267518960321</v>
      </c>
      <c r="V21" s="19">
        <v>0.12328922196566094</v>
      </c>
      <c r="W21" s="17">
        <v>3.2125501594812471E-2</v>
      </c>
      <c r="X21" s="18">
        <v>3.6315144126133375E-2</v>
      </c>
      <c r="Y21" s="18">
        <v>7.4092389693287521E-3</v>
      </c>
      <c r="Z21" s="18">
        <v>7.4091684695934829E-3</v>
      </c>
      <c r="AA21" s="18">
        <v>1.3045445115494523E-7</v>
      </c>
      <c r="AB21" s="18">
        <v>1.4624664311235749E-7</v>
      </c>
      <c r="AC21" s="19">
        <v>1.5402626992834155E-7</v>
      </c>
      <c r="AD21" s="17">
        <v>5.4116569633307104E-2</v>
      </c>
      <c r="AE21" s="18">
        <v>6.118017436313896E-2</v>
      </c>
      <c r="AF21" s="18">
        <v>1.32038786589871E-2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12.356068434988881</v>
      </c>
      <c r="AL21" s="18">
        <v>13.866335200629567</v>
      </c>
      <c r="AM21" s="18">
        <v>0.46086022472068666</v>
      </c>
      <c r="AN21" s="18">
        <v>0.40190230325375881</v>
      </c>
      <c r="AO21" s="18">
        <v>0.10909719386586418</v>
      </c>
      <c r="AP21" s="18">
        <v>0.12230397839710569</v>
      </c>
      <c r="AQ21" s="20">
        <v>0.12880996916578721</v>
      </c>
      <c r="AR21" s="56">
        <v>6017.3587818380001</v>
      </c>
      <c r="AS21" s="57">
        <v>6646.5858645169992</v>
      </c>
      <c r="AT21" s="57">
        <v>897.46509390400001</v>
      </c>
      <c r="AU21" s="57">
        <v>864.78750561499965</v>
      </c>
      <c r="AV21" s="57">
        <v>153.6998129458089</v>
      </c>
      <c r="AW21" s="57">
        <v>166.68206645455038</v>
      </c>
      <c r="AX21" s="58">
        <v>176.67775661664948</v>
      </c>
      <c r="AY21" s="59">
        <v>11029.064172306</v>
      </c>
      <c r="AZ21" s="59">
        <v>12216.442408201001</v>
      </c>
      <c r="BA21" s="59">
        <v>1852.7350955650002</v>
      </c>
      <c r="BB21" s="59">
        <v>1743.8631916320001</v>
      </c>
      <c r="BC21" s="59">
        <v>153.6998129458089</v>
      </c>
      <c r="BD21" s="59">
        <v>184.95767655521649</v>
      </c>
      <c r="BE21" s="58">
        <v>196.440723955077</v>
      </c>
      <c r="BF21" s="56">
        <v>64.116068460456873</v>
      </c>
      <c r="BG21" s="57">
        <v>71.786640993386627</v>
      </c>
      <c r="BH21" s="57">
        <v>14.048921461846827</v>
      </c>
      <c r="BI21" s="57">
        <v>13.707408479599101</v>
      </c>
      <c r="BJ21" s="57">
        <v>1.8636350164992173</v>
      </c>
      <c r="BK21" s="57">
        <v>1.9513231961724289</v>
      </c>
      <c r="BL21" s="58">
        <v>2.0464717267340431</v>
      </c>
      <c r="BM21" s="59">
        <v>119.11286336921782</v>
      </c>
      <c r="BN21" s="59">
        <v>132.91836906458809</v>
      </c>
      <c r="BO21" s="59">
        <v>29.44672392300647</v>
      </c>
      <c r="BP21" s="59">
        <v>28.43958484772584</v>
      </c>
      <c r="BQ21" s="59">
        <v>1.8636350164992173</v>
      </c>
      <c r="BR21" s="59">
        <v>2.0892377587479616</v>
      </c>
      <c r="BS21" s="58">
        <v>2.2003752846905908</v>
      </c>
    </row>
    <row r="22" spans="1:71" x14ac:dyDescent="0.2">
      <c r="A22" s="16" t="s">
        <v>26</v>
      </c>
      <c r="B22" s="17">
        <v>17.083283814825059</v>
      </c>
      <c r="C22" s="18">
        <v>15.29957681003143</v>
      </c>
      <c r="D22" s="18">
        <v>12.94967142281838</v>
      </c>
      <c r="E22" s="18">
        <v>12.94967142281838</v>
      </c>
      <c r="F22" s="18">
        <v>0</v>
      </c>
      <c r="G22" s="18">
        <v>0</v>
      </c>
      <c r="H22" s="19">
        <v>0</v>
      </c>
      <c r="I22" s="17">
        <v>3.6565946056826641</v>
      </c>
      <c r="J22" s="18">
        <v>4.2030597965602867</v>
      </c>
      <c r="K22" s="18">
        <v>3.8023461437650603</v>
      </c>
      <c r="L22" s="18">
        <v>3.7603849927398221</v>
      </c>
      <c r="M22" s="18">
        <v>0.42372930481793269</v>
      </c>
      <c r="N22" s="18">
        <v>0.52107318912026046</v>
      </c>
      <c r="O22" s="19">
        <v>0.41426838538285415</v>
      </c>
      <c r="P22" s="17">
        <v>11.292085894921513</v>
      </c>
      <c r="Q22" s="18">
        <v>10.383798395187476</v>
      </c>
      <c r="R22" s="18">
        <v>9.2120954212530162</v>
      </c>
      <c r="S22" s="18">
        <v>8.8344338815497263</v>
      </c>
      <c r="T22" s="18">
        <v>0.46679638551597208</v>
      </c>
      <c r="U22" s="18">
        <v>0.72213309280855953</v>
      </c>
      <c r="V22" s="19">
        <v>0.52223529342569053</v>
      </c>
      <c r="W22" s="17">
        <v>4.4176966478503547E-2</v>
      </c>
      <c r="X22" s="18">
        <v>4.370274120669513E-2</v>
      </c>
      <c r="Y22" s="18">
        <v>4.4035071912207784E-2</v>
      </c>
      <c r="Z22" s="18">
        <v>4.4033134499592744E-2</v>
      </c>
      <c r="AA22" s="18">
        <v>4.8564570977780384E-6</v>
      </c>
      <c r="AB22" s="18">
        <v>6.4921654010656209E-6</v>
      </c>
      <c r="AC22" s="19">
        <v>6.0080188075450776E-6</v>
      </c>
      <c r="AD22" s="17">
        <v>0.10972281438892958</v>
      </c>
      <c r="AE22" s="18">
        <v>0.10747807857330088</v>
      </c>
      <c r="AF22" s="18">
        <v>0.1061081811918114</v>
      </c>
      <c r="AG22" s="18">
        <v>0.1061081811918114</v>
      </c>
      <c r="AH22" s="18">
        <v>0</v>
      </c>
      <c r="AI22" s="18">
        <v>0</v>
      </c>
      <c r="AJ22" s="19">
        <v>0</v>
      </c>
      <c r="AK22" s="18">
        <v>34.520359357099004</v>
      </c>
      <c r="AL22" s="18">
        <v>34.710594563793009</v>
      </c>
      <c r="AM22" s="18">
        <v>9.6209048708407945</v>
      </c>
      <c r="AN22" s="18">
        <v>8.0006743782129153</v>
      </c>
      <c r="AO22" s="18">
        <v>4.0613856929132366</v>
      </c>
      <c r="AP22" s="18">
        <v>5.4293051796911556</v>
      </c>
      <c r="AQ22" s="20">
        <v>5.0244202999098393</v>
      </c>
      <c r="AR22" s="56">
        <v>22225.23545173524</v>
      </c>
      <c r="AS22" s="57">
        <v>24009.377197754664</v>
      </c>
      <c r="AT22" s="57">
        <v>17641.711372532227</v>
      </c>
      <c r="AU22" s="57">
        <v>18038.909635939963</v>
      </c>
      <c r="AV22" s="57">
        <v>9368.3159880653766</v>
      </c>
      <c r="AW22" s="57">
        <v>10607.609207667805</v>
      </c>
      <c r="AX22" s="58">
        <v>10497.65250002587</v>
      </c>
      <c r="AY22" s="59">
        <v>51428.818244988208</v>
      </c>
      <c r="AZ22" s="59">
        <v>51485.998408217114</v>
      </c>
      <c r="BA22" s="59">
        <v>32328.422232610388</v>
      </c>
      <c r="BB22" s="59">
        <v>28641.167603503327</v>
      </c>
      <c r="BC22" s="59">
        <v>10498.2763446276</v>
      </c>
      <c r="BD22" s="59">
        <v>13749.568156749805</v>
      </c>
      <c r="BE22" s="58">
        <v>12862.10045066274</v>
      </c>
      <c r="BF22" s="56">
        <v>180.56061436480789</v>
      </c>
      <c r="BG22" s="57">
        <v>198.67035956374366</v>
      </c>
      <c r="BH22" s="57">
        <v>171.38317385609045</v>
      </c>
      <c r="BI22" s="57">
        <v>171.7954949731654</v>
      </c>
      <c r="BJ22" s="57">
        <v>62.06102809937277</v>
      </c>
      <c r="BK22" s="57">
        <v>71.551973739457935</v>
      </c>
      <c r="BL22" s="58">
        <v>70.296801430599146</v>
      </c>
      <c r="BM22" s="59">
        <v>426.00086431079035</v>
      </c>
      <c r="BN22" s="59">
        <v>425.58160740786741</v>
      </c>
      <c r="BO22" s="59">
        <v>338.84562013801548</v>
      </c>
      <c r="BP22" s="59">
        <v>311.16829706613476</v>
      </c>
      <c r="BQ22" s="59">
        <v>69.377958539686162</v>
      </c>
      <c r="BR22" s="59">
        <v>92.745220015223026</v>
      </c>
      <c r="BS22" s="58">
        <v>85.828840107786789</v>
      </c>
    </row>
    <row r="23" spans="1:71" x14ac:dyDescent="0.2">
      <c r="A23" s="16" t="s">
        <v>27</v>
      </c>
      <c r="B23" s="17">
        <v>8.5590501267435659</v>
      </c>
      <c r="C23" s="18">
        <v>14.826932596210671</v>
      </c>
      <c r="D23" s="18">
        <v>13.315732727656712</v>
      </c>
      <c r="E23" s="18">
        <v>13.315732727643523</v>
      </c>
      <c r="F23" s="18">
        <v>2.5647864200566302</v>
      </c>
      <c r="G23" s="18">
        <v>2.80488603059844</v>
      </c>
      <c r="H23" s="19">
        <v>2.80488603059844</v>
      </c>
      <c r="I23" s="17">
        <v>3.5920000030215742</v>
      </c>
      <c r="J23" s="18">
        <v>3.5919999993118159</v>
      </c>
      <c r="K23" s="18">
        <v>2.9694440736129781</v>
      </c>
      <c r="L23" s="18">
        <v>2.0526624122925119</v>
      </c>
      <c r="M23" s="18">
        <v>1.6330303277103884</v>
      </c>
      <c r="N23" s="18">
        <v>2.2095212188807518</v>
      </c>
      <c r="O23" s="19">
        <v>2.3840849970257034</v>
      </c>
      <c r="P23" s="17">
        <v>9.0076570604257036</v>
      </c>
      <c r="Q23" s="18">
        <v>8.7998462565981441</v>
      </c>
      <c r="R23" s="18">
        <v>5.9084514851163119</v>
      </c>
      <c r="S23" s="18">
        <v>3.0736555672704338</v>
      </c>
      <c r="T23" s="18">
        <v>2.2165616186888295</v>
      </c>
      <c r="U23" s="18">
        <v>3.1926997021033716</v>
      </c>
      <c r="V23" s="19">
        <v>3.6210250666089268</v>
      </c>
      <c r="W23" s="17">
        <v>3.7324261730692808E-3</v>
      </c>
      <c r="X23" s="18">
        <v>4.0978395287104381E-3</v>
      </c>
      <c r="Y23" s="18">
        <v>4.0229516406323999E-3</v>
      </c>
      <c r="Z23" s="18">
        <v>4.0065222831831117E-3</v>
      </c>
      <c r="AA23" s="18">
        <v>7.5165385676556249E-4</v>
      </c>
      <c r="AB23" s="18">
        <v>8.2995355468588211E-4</v>
      </c>
      <c r="AC23" s="19">
        <v>8.3339909635022128E-4</v>
      </c>
      <c r="AD23" s="17">
        <v>6.5808280373115596E-3</v>
      </c>
      <c r="AE23" s="18">
        <v>1.1362228204446479E-2</v>
      </c>
      <c r="AF23" s="18">
        <v>1.071015121289959E-2</v>
      </c>
      <c r="AG23" s="18">
        <v>1.071015121289959E-2</v>
      </c>
      <c r="AH23" s="18">
        <v>1.99247514568233E-3</v>
      </c>
      <c r="AI23" s="18">
        <v>2.1873611932000298E-3</v>
      </c>
      <c r="AJ23" s="19">
        <v>2.1873611932000298E-3</v>
      </c>
      <c r="AK23" s="18">
        <v>32.538817107408619</v>
      </c>
      <c r="AL23" s="18">
        <v>30.326816881059834</v>
      </c>
      <c r="AM23" s="18">
        <v>24.79603001584114</v>
      </c>
      <c r="AN23" s="18">
        <v>11.056393086053117</v>
      </c>
      <c r="AO23" s="18">
        <v>7.6736076228415335</v>
      </c>
      <c r="AP23" s="18">
        <v>12.378124872520203</v>
      </c>
      <c r="AQ23" s="20">
        <v>15.259582144383552</v>
      </c>
      <c r="AR23" s="56">
        <v>28255.591418814001</v>
      </c>
      <c r="AS23" s="57">
        <v>26981.664964353997</v>
      </c>
      <c r="AT23" s="57">
        <v>30138.356215894004</v>
      </c>
      <c r="AU23" s="57">
        <v>19213.982068638001</v>
      </c>
      <c r="AV23" s="57">
        <v>12694.846052110001</v>
      </c>
      <c r="AW23" s="57">
        <v>20323.587422236444</v>
      </c>
      <c r="AX23" s="58">
        <v>24278.377783866923</v>
      </c>
      <c r="AY23" s="59">
        <v>67025.614143610001</v>
      </c>
      <c r="AZ23" s="59">
        <v>66183.782089413988</v>
      </c>
      <c r="BA23" s="59">
        <v>55381.945952766</v>
      </c>
      <c r="BB23" s="59">
        <v>24917.476927929012</v>
      </c>
      <c r="BC23" s="59">
        <v>15570.492388412997</v>
      </c>
      <c r="BD23" s="59">
        <v>26211.284886360445</v>
      </c>
      <c r="BE23" s="58">
        <v>33213.276519228966</v>
      </c>
      <c r="BF23" s="56">
        <v>206.72756524778714</v>
      </c>
      <c r="BG23" s="57">
        <v>206.36704907444044</v>
      </c>
      <c r="BH23" s="57">
        <v>222.03357344307307</v>
      </c>
      <c r="BI23" s="57">
        <v>141.84497927513468</v>
      </c>
      <c r="BJ23" s="57">
        <v>89.358467106298576</v>
      </c>
      <c r="BK23" s="57">
        <v>143.10367395342959</v>
      </c>
      <c r="BL23" s="58">
        <v>169.96300561630059</v>
      </c>
      <c r="BM23" s="59">
        <v>489.33632696369222</v>
      </c>
      <c r="BN23" s="59">
        <v>498.1928109919175</v>
      </c>
      <c r="BO23" s="59">
        <v>408.76688939497637</v>
      </c>
      <c r="BP23" s="59">
        <v>192.00113644927376</v>
      </c>
      <c r="BQ23" s="59">
        <v>110.55461211030071</v>
      </c>
      <c r="BR23" s="59">
        <v>184.99489556245007</v>
      </c>
      <c r="BS23" s="58">
        <v>231.7772178017305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0.16650190236242782</v>
      </c>
      <c r="L24" s="18">
        <v>0.15046182611449352</v>
      </c>
      <c r="M24" s="18">
        <v>8.3438810011925241E-2</v>
      </c>
      <c r="N24" s="18">
        <v>0.13004259460291215</v>
      </c>
      <c r="O24" s="19">
        <v>0.13002129651034933</v>
      </c>
      <c r="P24" s="17">
        <v>0.42532278490461395</v>
      </c>
      <c r="Q24" s="18">
        <v>0.35688771152708898</v>
      </c>
      <c r="R24" s="18">
        <v>0.21001982520417081</v>
      </c>
      <c r="S24" s="18">
        <v>0.1618673872385695</v>
      </c>
      <c r="T24" s="18">
        <v>9.3145845656003839E-2</v>
      </c>
      <c r="U24" s="18">
        <v>0.13870855098166915</v>
      </c>
      <c r="V24" s="19">
        <v>0.15773385425545633</v>
      </c>
      <c r="W24" s="17">
        <v>1.4873570133709028E-6</v>
      </c>
      <c r="X24" s="18">
        <v>1.2865454311978165E-6</v>
      </c>
      <c r="Y24" s="18">
        <v>4.8069516298930201E-7</v>
      </c>
      <c r="Z24" s="18">
        <v>3.0991098946408855E-7</v>
      </c>
      <c r="AA24" s="18">
        <v>1.5957507923352798E-7</v>
      </c>
      <c r="AB24" s="18">
        <v>2.0985723699253609E-7</v>
      </c>
      <c r="AC24" s="19">
        <v>2.3074461620159128E-7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1.2438554223247509</v>
      </c>
      <c r="AL24" s="18">
        <v>1.0759195648902879</v>
      </c>
      <c r="AM24" s="18">
        <v>0.40199849773419605</v>
      </c>
      <c r="AN24" s="18">
        <v>0.25917413318896798</v>
      </c>
      <c r="AO24" s="18">
        <v>0.1334503591190104</v>
      </c>
      <c r="AP24" s="18">
        <v>0.17550060933632969</v>
      </c>
      <c r="AQ24" s="20">
        <v>0.19296842617773133</v>
      </c>
      <c r="AR24" s="56">
        <v>2130.7684008000001</v>
      </c>
      <c r="AS24" s="57">
        <v>2128.5360462839999</v>
      </c>
      <c r="AT24" s="57">
        <v>875.78625137799997</v>
      </c>
      <c r="AU24" s="57">
        <v>640.45847227399997</v>
      </c>
      <c r="AV24" s="57">
        <v>324.31610684600003</v>
      </c>
      <c r="AW24" s="57">
        <v>444.14810092000005</v>
      </c>
      <c r="AX24" s="58">
        <v>443.88845345799996</v>
      </c>
      <c r="AY24" s="59">
        <v>3056.7411815610003</v>
      </c>
      <c r="AZ24" s="59">
        <v>2639.1024606330002</v>
      </c>
      <c r="BA24" s="59">
        <v>1020.4593971280001</v>
      </c>
      <c r="BB24" s="59">
        <v>669.77964562900002</v>
      </c>
      <c r="BC24" s="59">
        <v>349.27074711199998</v>
      </c>
      <c r="BD24" s="59">
        <v>466.42635680800004</v>
      </c>
      <c r="BE24" s="58">
        <v>515.13130603800005</v>
      </c>
      <c r="BF24" s="56">
        <v>14.903934632231941</v>
      </c>
      <c r="BG24" s="57">
        <v>14.89027262259402</v>
      </c>
      <c r="BH24" s="57">
        <v>5.9392307027943501</v>
      </c>
      <c r="BI24" s="57">
        <v>4.2478542685543799</v>
      </c>
      <c r="BJ24" s="57">
        <v>2.1269215906224801</v>
      </c>
      <c r="BK24" s="57">
        <v>2.861617602430238</v>
      </c>
      <c r="BL24" s="58">
        <v>2.8603454022331363</v>
      </c>
      <c r="BM24" s="59">
        <v>21.247957333870019</v>
      </c>
      <c r="BN24" s="59">
        <v>18.379220445683121</v>
      </c>
      <c r="BO24" s="59">
        <v>6.8670737569900293</v>
      </c>
      <c r="BP24" s="59">
        <v>4.42729984948698</v>
      </c>
      <c r="BQ24" s="59">
        <v>2.2796439890503999</v>
      </c>
      <c r="BR24" s="59">
        <v>2.9979605284647981</v>
      </c>
      <c r="BS24" s="58">
        <v>3.2963516600227356</v>
      </c>
    </row>
    <row r="25" spans="1:71" x14ac:dyDescent="0.2">
      <c r="A25" s="16" t="s">
        <v>29</v>
      </c>
      <c r="B25" s="17">
        <v>0.96231597512647105</v>
      </c>
      <c r="C25" s="18">
        <v>0.62076760800033204</v>
      </c>
      <c r="D25" s="18">
        <v>0.62076760800033204</v>
      </c>
      <c r="E25" s="18">
        <v>0.52098009948378599</v>
      </c>
      <c r="F25" s="18">
        <v>0.500774622138067</v>
      </c>
      <c r="G25" s="18">
        <v>0.52098009948378599</v>
      </c>
      <c r="H25" s="19">
        <v>0.59935637809343401</v>
      </c>
      <c r="I25" s="17">
        <v>0.71612911511607225</v>
      </c>
      <c r="J25" s="18">
        <v>0.64667413784522398</v>
      </c>
      <c r="K25" s="18">
        <v>0.58341022196872505</v>
      </c>
      <c r="L25" s="18">
        <v>0.46032155012429449</v>
      </c>
      <c r="M25" s="18">
        <v>0.47675840333184033</v>
      </c>
      <c r="N25" s="18">
        <v>0.55216270293520509</v>
      </c>
      <c r="O25" s="19">
        <v>0.59532712308834856</v>
      </c>
      <c r="P25" s="17">
        <v>1.4195914743729283</v>
      </c>
      <c r="Q25" s="18">
        <v>1.3429529451981597</v>
      </c>
      <c r="R25" s="18">
        <v>1.0800929557494781</v>
      </c>
      <c r="S25" s="18">
        <v>0.77920499714966074</v>
      </c>
      <c r="T25" s="18">
        <v>0.7862667089140839</v>
      </c>
      <c r="U25" s="18">
        <v>0.92229923628898425</v>
      </c>
      <c r="V25" s="19">
        <v>1.072292297805737</v>
      </c>
      <c r="W25" s="17">
        <v>1.0963136571376976E-3</v>
      </c>
      <c r="X25" s="18">
        <v>7.1226901726673543E-4</v>
      </c>
      <c r="Y25" s="18">
        <v>7.0955081353900394E-4</v>
      </c>
      <c r="Z25" s="18">
        <v>5.9267500559267267E-4</v>
      </c>
      <c r="AA25" s="18">
        <v>5.7055087601220957E-4</v>
      </c>
      <c r="AB25" s="18">
        <v>5.9533306394785339E-4</v>
      </c>
      <c r="AC25" s="19">
        <v>6.8489412521573418E-4</v>
      </c>
      <c r="AD25" s="17">
        <v>1.1076620307927E-2</v>
      </c>
      <c r="AE25" s="18">
        <v>7.14526961102987E-3</v>
      </c>
      <c r="AF25" s="18">
        <v>7.14526961102987E-3</v>
      </c>
      <c r="AG25" s="18">
        <v>5.9966777016348801E-3</v>
      </c>
      <c r="AH25" s="18">
        <v>5.7641050264597296E-3</v>
      </c>
      <c r="AI25" s="18">
        <v>5.9966777016348801E-3</v>
      </c>
      <c r="AJ25" s="19">
        <v>6.8988182685035503E-3</v>
      </c>
      <c r="AK25" s="18">
        <v>12.364787310039652</v>
      </c>
      <c r="AL25" s="18">
        <v>12.449059750872774</v>
      </c>
      <c r="AM25" s="18">
        <v>9.5599009747710237</v>
      </c>
      <c r="AN25" s="18">
        <v>6.1846888811812351</v>
      </c>
      <c r="AO25" s="18">
        <v>6.665647079986468</v>
      </c>
      <c r="AP25" s="18">
        <v>8.4075851113566333</v>
      </c>
      <c r="AQ25" s="20">
        <v>9.6716851803372474</v>
      </c>
      <c r="AR25" s="56">
        <v>14043.626748169976</v>
      </c>
      <c r="AS25" s="57">
        <v>13848.961963323974</v>
      </c>
      <c r="AT25" s="57">
        <v>12333.206262799817</v>
      </c>
      <c r="AU25" s="57">
        <v>9765.6388570709441</v>
      </c>
      <c r="AV25" s="57">
        <v>10536.324181298845</v>
      </c>
      <c r="AW25" s="57">
        <v>12941.083252506412</v>
      </c>
      <c r="AX25" s="58">
        <v>14174.335949089031</v>
      </c>
      <c r="AY25" s="59">
        <v>28321.866648435047</v>
      </c>
      <c r="AZ25" s="59">
        <v>29154.317779324043</v>
      </c>
      <c r="BA25" s="59">
        <v>21744.030399319832</v>
      </c>
      <c r="BB25" s="59">
        <v>13929.695251639774</v>
      </c>
      <c r="BC25" s="59">
        <v>15136.21856771917</v>
      </c>
      <c r="BD25" s="59">
        <v>19333.519047658174</v>
      </c>
      <c r="BE25" s="58">
        <v>22347.1798561385</v>
      </c>
      <c r="BF25" s="56">
        <v>99.019457329751333</v>
      </c>
      <c r="BG25" s="57">
        <v>97.060396278155537</v>
      </c>
      <c r="BH25" s="57">
        <v>86.914759738068568</v>
      </c>
      <c r="BI25" s="57">
        <v>68.434067842972055</v>
      </c>
      <c r="BJ25" s="57">
        <v>73.79289772003861</v>
      </c>
      <c r="BK25" s="57">
        <v>90.580967459826454</v>
      </c>
      <c r="BL25" s="58">
        <v>98.431680067192985</v>
      </c>
      <c r="BM25" s="59">
        <v>198.04551274867384</v>
      </c>
      <c r="BN25" s="59">
        <v>203.14133458815459</v>
      </c>
      <c r="BO25" s="59">
        <v>153.78658928898031</v>
      </c>
      <c r="BP25" s="59">
        <v>97.661197499947917</v>
      </c>
      <c r="BQ25" s="59">
        <v>106.18688073687132</v>
      </c>
      <c r="BR25" s="59">
        <v>135.63345971681503</v>
      </c>
      <c r="BS25" s="58">
        <v>156.02556661580542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0.25482302707743598</v>
      </c>
      <c r="J26" s="18">
        <v>0.29498936853010277</v>
      </c>
      <c r="K26" s="18">
        <v>0.29316571910437911</v>
      </c>
      <c r="L26" s="18">
        <v>0.37015586811856649</v>
      </c>
      <c r="M26" s="18">
        <v>0.19382826892729466</v>
      </c>
      <c r="N26" s="18">
        <v>0.22132844912842517</v>
      </c>
      <c r="O26" s="19">
        <v>0.2254546144649491</v>
      </c>
      <c r="P26" s="17">
        <v>0.3896977756875028</v>
      </c>
      <c r="Q26" s="18">
        <v>0.41807000177956244</v>
      </c>
      <c r="R26" s="18">
        <v>0.35199894834159973</v>
      </c>
      <c r="S26" s="18">
        <v>0.40151432269041848</v>
      </c>
      <c r="T26" s="18">
        <v>0.20845450374659164</v>
      </c>
      <c r="U26" s="18">
        <v>0.28180946501568926</v>
      </c>
      <c r="V26" s="19">
        <v>0.2835704668947478</v>
      </c>
      <c r="W26" s="17">
        <v>4.9372831217644746E-6</v>
      </c>
      <c r="X26" s="18">
        <v>5.0878526220260652E-6</v>
      </c>
      <c r="Y26" s="18">
        <v>3.9667073418312933E-6</v>
      </c>
      <c r="Z26" s="18">
        <v>3.4865460606917462E-6</v>
      </c>
      <c r="AA26" s="18">
        <v>2.329843033995103E-6</v>
      </c>
      <c r="AB26" s="18">
        <v>2.8790034463878554E-6</v>
      </c>
      <c r="AC26" s="19">
        <v>2.9061481526215221E-6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4.1289793421156036</v>
      </c>
      <c r="AL26" s="18">
        <v>4.2548984641915171</v>
      </c>
      <c r="AM26" s="18">
        <v>3.3173006827257714</v>
      </c>
      <c r="AN26" s="18">
        <v>2.915748662755643</v>
      </c>
      <c r="AO26" s="18">
        <v>1.9484144458581942</v>
      </c>
      <c r="AP26" s="18">
        <v>2.4076694535935008</v>
      </c>
      <c r="AQ26" s="20">
        <v>2.4303701836352003</v>
      </c>
      <c r="AR26" s="56">
        <v>6145.4077035620003</v>
      </c>
      <c r="AS26" s="57">
        <v>6670.9013380360002</v>
      </c>
      <c r="AT26" s="57">
        <v>6069.319103115</v>
      </c>
      <c r="AU26" s="57">
        <v>5804.817201275001</v>
      </c>
      <c r="AV26" s="57">
        <v>3942.8364443509995</v>
      </c>
      <c r="AW26" s="57">
        <v>3922.9966084709995</v>
      </c>
      <c r="AX26" s="58">
        <v>3992.3503996880004</v>
      </c>
      <c r="AY26" s="59">
        <v>9337.9633123809999</v>
      </c>
      <c r="AZ26" s="59">
        <v>9608.9576576299987</v>
      </c>
      <c r="BA26" s="59">
        <v>7470.1708742089995</v>
      </c>
      <c r="BB26" s="59">
        <v>6477.6729457840001</v>
      </c>
      <c r="BC26" s="59">
        <v>4256.4660880419997</v>
      </c>
      <c r="BD26" s="59">
        <v>5236.5265114000003</v>
      </c>
      <c r="BE26" s="58">
        <v>5265.3065021289985</v>
      </c>
      <c r="BF26" s="56">
        <v>43.633567838504995</v>
      </c>
      <c r="BG26" s="57">
        <v>47.752725985212692</v>
      </c>
      <c r="BH26" s="57">
        <v>43.516291382853851</v>
      </c>
      <c r="BI26" s="57">
        <v>42.133684909517648</v>
      </c>
      <c r="BJ26" s="57">
        <v>28.461185690106898</v>
      </c>
      <c r="BK26" s="57">
        <v>28.423084855637438</v>
      </c>
      <c r="BL26" s="58">
        <v>29.108204404236385</v>
      </c>
      <c r="BM26" s="59">
        <v>65.486338989147939</v>
      </c>
      <c r="BN26" s="59">
        <v>67.91290360243579</v>
      </c>
      <c r="BO26" s="59">
        <v>53.068746922870602</v>
      </c>
      <c r="BP26" s="59">
        <v>46.612986256882209</v>
      </c>
      <c r="BQ26" s="59">
        <v>30.497407778846735</v>
      </c>
      <c r="BR26" s="59">
        <v>37.171146230299243</v>
      </c>
      <c r="BS26" s="58">
        <v>37.583796609234589</v>
      </c>
    </row>
    <row r="27" spans="1:71" x14ac:dyDescent="0.2">
      <c r="A27" s="16" t="s">
        <v>31</v>
      </c>
      <c r="B27" s="17">
        <v>11.041514541192999</v>
      </c>
      <c r="C27" s="18">
        <v>0.3794865034362</v>
      </c>
      <c r="D27" s="18">
        <v>0.37948650349259999</v>
      </c>
      <c r="E27" s="18">
        <v>0.37948650330360001</v>
      </c>
      <c r="F27" s="18">
        <v>0.37948650384420002</v>
      </c>
      <c r="G27" s="18">
        <v>0.37948650335040002</v>
      </c>
      <c r="H27" s="19">
        <v>0.37948650353129998</v>
      </c>
      <c r="I27" s="17">
        <v>5.5680807077383978</v>
      </c>
      <c r="J27" s="18">
        <v>4.5572200444580906</v>
      </c>
      <c r="K27" s="18">
        <v>3.9373253551203664</v>
      </c>
      <c r="L27" s="18">
        <v>3.0390716496262815</v>
      </c>
      <c r="M27" s="18">
        <v>1.3371064875659386</v>
      </c>
      <c r="N27" s="18">
        <v>3.1614162947107256</v>
      </c>
      <c r="O27" s="19">
        <v>2.9983839392634892</v>
      </c>
      <c r="P27" s="17">
        <v>10.409506343498439</v>
      </c>
      <c r="Q27" s="18">
        <v>8.0346133931385371</v>
      </c>
      <c r="R27" s="18">
        <v>6.2191752345125861</v>
      </c>
      <c r="S27" s="18">
        <v>3.6312853360740589</v>
      </c>
      <c r="T27" s="18">
        <v>1.6294403782969615</v>
      </c>
      <c r="U27" s="18">
        <v>3.7286851099428731</v>
      </c>
      <c r="V27" s="19">
        <v>3.626516360041685</v>
      </c>
      <c r="W27" s="17">
        <v>8.6367945098586845E-3</v>
      </c>
      <c r="X27" s="18">
        <v>3.0677164483144178E-5</v>
      </c>
      <c r="Y27" s="18">
        <v>2.5393269277305775E-5</v>
      </c>
      <c r="Z27" s="18">
        <v>1.8362841542042684E-5</v>
      </c>
      <c r="AA27" s="18">
        <v>1.1007972744608075E-5</v>
      </c>
      <c r="AB27" s="18">
        <v>1.9662056996692206E-5</v>
      </c>
      <c r="AC27" s="19">
        <v>1.8894211689170763E-5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36.955773310738202</v>
      </c>
      <c r="AL27" s="18">
        <v>27.178038365213638</v>
      </c>
      <c r="AM27" s="18">
        <v>22.759192289014578</v>
      </c>
      <c r="AN27" s="18">
        <v>16.879746007937367</v>
      </c>
      <c r="AO27" s="18">
        <v>10.728974304366906</v>
      </c>
      <c r="AP27" s="18">
        <v>17.966261332627845</v>
      </c>
      <c r="AQ27" s="20">
        <v>17.324123271892404</v>
      </c>
      <c r="AR27" s="56">
        <v>31953.319251339595</v>
      </c>
      <c r="AS27" s="57">
        <v>28994.494906832289</v>
      </c>
      <c r="AT27" s="57">
        <v>27017.584842200384</v>
      </c>
      <c r="AU27" s="57">
        <v>24091.850153175903</v>
      </c>
      <c r="AV27" s="57">
        <v>18009.724737324006</v>
      </c>
      <c r="AW27" s="57">
        <v>27267.071604014327</v>
      </c>
      <c r="AX27" s="58">
        <v>25284.232833188962</v>
      </c>
      <c r="AY27" s="59">
        <v>67919.493673304489</v>
      </c>
      <c r="AZ27" s="59">
        <v>60474.019261856301</v>
      </c>
      <c r="BA27" s="59">
        <v>50645.345999552628</v>
      </c>
      <c r="BB27" s="59">
        <v>37943.306370879</v>
      </c>
      <c r="BC27" s="59">
        <v>24022.862124550942</v>
      </c>
      <c r="BD27" s="59">
        <v>40792.056779494829</v>
      </c>
      <c r="BE27" s="58">
        <v>39301.091813800776</v>
      </c>
      <c r="BF27" s="56">
        <v>238.89666542299508</v>
      </c>
      <c r="BG27" s="57">
        <v>207.4681057934317</v>
      </c>
      <c r="BH27" s="57">
        <v>190.07552286974388</v>
      </c>
      <c r="BI27" s="57">
        <v>167.87342173024027</v>
      </c>
      <c r="BJ27" s="57">
        <v>121.50128487646369</v>
      </c>
      <c r="BK27" s="57">
        <v>188.66666038149884</v>
      </c>
      <c r="BL27" s="58">
        <v>174.47857803771913</v>
      </c>
      <c r="BM27" s="59">
        <v>503.09726293876508</v>
      </c>
      <c r="BN27" s="59">
        <v>423.19091360865076</v>
      </c>
      <c r="BO27" s="59">
        <v>350.82376569402084</v>
      </c>
      <c r="BP27" s="59">
        <v>257.74343433406403</v>
      </c>
      <c r="BQ27" s="59">
        <v>158.67234900284717</v>
      </c>
      <c r="BR27" s="59">
        <v>276.52508877302216</v>
      </c>
      <c r="BS27" s="58">
        <v>265.51196188434147</v>
      </c>
    </row>
    <row r="28" spans="1:71" x14ac:dyDescent="0.2">
      <c r="A28" s="16" t="s">
        <v>32</v>
      </c>
      <c r="B28" s="17">
        <v>5.4261948169103498</v>
      </c>
      <c r="C28" s="18">
        <v>4.9218670699132199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2.0104061318089888</v>
      </c>
      <c r="J28" s="18">
        <v>1.882934955870931</v>
      </c>
      <c r="K28" s="18">
        <v>0.10111556967503328</v>
      </c>
      <c r="L28" s="18">
        <v>2.0283930104449864E-2</v>
      </c>
      <c r="M28" s="18">
        <v>8.1717781592750092E-3</v>
      </c>
      <c r="N28" s="18">
        <v>6.1483090459120697E-2</v>
      </c>
      <c r="O28" s="19">
        <v>9.1108527003442602E-2</v>
      </c>
      <c r="P28" s="17">
        <v>4.8822556165952902</v>
      </c>
      <c r="Q28" s="18">
        <v>4.0144801353210031</v>
      </c>
      <c r="R28" s="18">
        <v>0.1068403499134985</v>
      </c>
      <c r="S28" s="18">
        <v>2.0288842561896048E-2</v>
      </c>
      <c r="T28" s="18">
        <v>8.1749586336941227E-3</v>
      </c>
      <c r="U28" s="18">
        <v>6.148894340992099E-2</v>
      </c>
      <c r="V28" s="19">
        <v>9.2333839813059732E-2</v>
      </c>
      <c r="W28" s="17">
        <v>2.16861817462248E-2</v>
      </c>
      <c r="X28" s="18">
        <v>1.4690916292598478E-2</v>
      </c>
      <c r="Y28" s="18">
        <v>1.3300128249656956E-6</v>
      </c>
      <c r="Z28" s="18">
        <v>2.525570614297497E-7</v>
      </c>
      <c r="AA28" s="18">
        <v>9.8704277460787519E-8</v>
      </c>
      <c r="AB28" s="18">
        <v>7.476027318620698E-7</v>
      </c>
      <c r="AC28" s="19">
        <v>1.1868623848749613E-6</v>
      </c>
      <c r="AD28" s="17">
        <v>4.1561538808326595E-2</v>
      </c>
      <c r="AE28" s="18">
        <v>2.9710680919635499E-2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11.756546621207629</v>
      </c>
      <c r="AL28" s="18">
        <v>9.6761985922082445</v>
      </c>
      <c r="AM28" s="18">
        <v>1.112270725335597</v>
      </c>
      <c r="AN28" s="18">
        <v>0.21120986251567911</v>
      </c>
      <c r="AO28" s="18">
        <v>8.254497717935004E-2</v>
      </c>
      <c r="AP28" s="18">
        <v>0.62520948461722203</v>
      </c>
      <c r="AQ28" s="20">
        <v>0.99255605729400354</v>
      </c>
      <c r="AR28" s="56">
        <v>8216.8867016634031</v>
      </c>
      <c r="AS28" s="57">
        <v>7772.9342649276523</v>
      </c>
      <c r="AT28" s="57">
        <v>2421.149365295204</v>
      </c>
      <c r="AU28" s="57">
        <v>491.1202956301853</v>
      </c>
      <c r="AV28" s="57">
        <v>187.1363386298143</v>
      </c>
      <c r="AW28" s="57">
        <v>1426.2158556517652</v>
      </c>
      <c r="AX28" s="58">
        <v>2227.9804569928838</v>
      </c>
      <c r="AY28" s="59">
        <v>14721.600733981517</v>
      </c>
      <c r="AZ28" s="59">
        <v>13360.610808777566</v>
      </c>
      <c r="BA28" s="59">
        <v>2533.9975348606745</v>
      </c>
      <c r="BB28" s="59">
        <v>491.26041892668923</v>
      </c>
      <c r="BC28" s="59">
        <v>187.22703779643743</v>
      </c>
      <c r="BD28" s="59">
        <v>1426.3827692600071</v>
      </c>
      <c r="BE28" s="58">
        <v>2253.2588739220669</v>
      </c>
      <c r="BF28" s="56">
        <v>69.291278916979351</v>
      </c>
      <c r="BG28" s="57">
        <v>64.237261608218773</v>
      </c>
      <c r="BH28" s="57">
        <v>17.687823791314941</v>
      </c>
      <c r="BI28" s="57">
        <v>3.5461392506358957</v>
      </c>
      <c r="BJ28" s="57">
        <v>1.3584858583953521</v>
      </c>
      <c r="BK28" s="57">
        <v>10.354489643994601</v>
      </c>
      <c r="BL28" s="58">
        <v>16.315426974936791</v>
      </c>
      <c r="BM28" s="59">
        <v>129.98107595450469</v>
      </c>
      <c r="BN28" s="59">
        <v>113.90714562419218</v>
      </c>
      <c r="BO28" s="59">
        <v>18.504996249369476</v>
      </c>
      <c r="BP28" s="59">
        <v>3.54703242471702</v>
      </c>
      <c r="BQ28" s="59">
        <v>1.3590641264715551</v>
      </c>
      <c r="BR28" s="59">
        <v>10.35555381686738</v>
      </c>
      <c r="BS28" s="58">
        <v>16.49439890294925</v>
      </c>
    </row>
    <row r="29" spans="1:71" x14ac:dyDescent="0.2">
      <c r="A29" s="16" t="s">
        <v>33</v>
      </c>
      <c r="B29" s="17">
        <v>0.98639957651364996</v>
      </c>
      <c r="C29" s="18">
        <v>0.57343057317961899</v>
      </c>
      <c r="D29" s="18">
        <v>0.97833170961911298</v>
      </c>
      <c r="E29" s="18">
        <v>0.97833171152766696</v>
      </c>
      <c r="F29" s="18">
        <v>0.25349123114685002</v>
      </c>
      <c r="G29" s="18">
        <v>0.25349123259554401</v>
      </c>
      <c r="H29" s="19">
        <v>0.25349123157215497</v>
      </c>
      <c r="I29" s="17">
        <v>1.2056317066352269</v>
      </c>
      <c r="J29" s="18">
        <v>1.4160652906838054</v>
      </c>
      <c r="K29" s="18">
        <v>1.3752203830826155</v>
      </c>
      <c r="L29" s="18">
        <v>1.2362567373542099</v>
      </c>
      <c r="M29" s="18">
        <v>0.74264693273305815</v>
      </c>
      <c r="N29" s="18">
        <v>0.89573748569888911</v>
      </c>
      <c r="O29" s="19">
        <v>1.0867253045352439</v>
      </c>
      <c r="P29" s="17">
        <v>2.8039390597215741</v>
      </c>
      <c r="Q29" s="18">
        <v>2.4673168361480728</v>
      </c>
      <c r="R29" s="18">
        <v>2.1583246104775742</v>
      </c>
      <c r="S29" s="18">
        <v>1.4907437742004694</v>
      </c>
      <c r="T29" s="18">
        <v>0.7573663710895937</v>
      </c>
      <c r="U29" s="18">
        <v>0.95583926259598118</v>
      </c>
      <c r="V29" s="19">
        <v>1.2100023163274174</v>
      </c>
      <c r="W29" s="17">
        <v>1.3087352575898855E-2</v>
      </c>
      <c r="X29" s="18">
        <v>7.6174000130979896E-3</v>
      </c>
      <c r="Y29" s="18">
        <v>1.2972868613761479E-2</v>
      </c>
      <c r="Z29" s="18">
        <v>1.2964255263526134E-2</v>
      </c>
      <c r="AA29" s="18">
        <v>3.3619564167001871E-3</v>
      </c>
      <c r="AB29" s="18">
        <v>3.3644206097641388E-3</v>
      </c>
      <c r="AC29" s="19">
        <v>3.3676841935147352E-3</v>
      </c>
      <c r="AD29" s="17">
        <v>8.3999158898616002E-3</v>
      </c>
      <c r="AE29" s="18">
        <v>4.8831819255320506E-3</v>
      </c>
      <c r="AF29" s="18">
        <v>8.3312120857052495E-3</v>
      </c>
      <c r="AG29" s="18">
        <v>8.3312121019579796E-3</v>
      </c>
      <c r="AH29" s="18">
        <v>2.1586637617757999E-3</v>
      </c>
      <c r="AI29" s="18">
        <v>2.1586637741124802E-3</v>
      </c>
      <c r="AJ29" s="19">
        <v>2.1586637653975799E-3</v>
      </c>
      <c r="AK29" s="18">
        <v>22.412365324140925</v>
      </c>
      <c r="AL29" s="18">
        <v>20.671265872033576</v>
      </c>
      <c r="AM29" s="18">
        <v>15.51688734439089</v>
      </c>
      <c r="AN29" s="18">
        <v>8.829587356146618</v>
      </c>
      <c r="AO29" s="18">
        <v>4.9050625831670702</v>
      </c>
      <c r="AP29" s="18">
        <v>6.9183481500042223</v>
      </c>
      <c r="AQ29" s="20">
        <v>9.6307434791202926</v>
      </c>
      <c r="AR29" s="56">
        <v>26498.207471488036</v>
      </c>
      <c r="AS29" s="57">
        <v>26146.123615379634</v>
      </c>
      <c r="AT29" s="57">
        <v>24452.985575873514</v>
      </c>
      <c r="AU29" s="57">
        <v>19359.68530596832</v>
      </c>
      <c r="AV29" s="57">
        <v>11042.445513112332</v>
      </c>
      <c r="AW29" s="57">
        <v>14798.417485848497</v>
      </c>
      <c r="AX29" s="58">
        <v>19648.072915961937</v>
      </c>
      <c r="AY29" s="59">
        <v>53444.062929238644</v>
      </c>
      <c r="AZ29" s="59">
        <v>49605.584439053411</v>
      </c>
      <c r="BA29" s="59">
        <v>38364.371284460758</v>
      </c>
      <c r="BB29" s="59">
        <v>21165.208253735073</v>
      </c>
      <c r="BC29" s="59">
        <v>11404.587995725182</v>
      </c>
      <c r="BD29" s="59">
        <v>16290.328468744399</v>
      </c>
      <c r="BE29" s="58">
        <v>23060.59426580643</v>
      </c>
      <c r="BF29" s="56">
        <v>191.46276784476734</v>
      </c>
      <c r="BG29" s="57">
        <v>190.22101834221269</v>
      </c>
      <c r="BH29" s="57">
        <v>178.10195602746865</v>
      </c>
      <c r="BI29" s="57">
        <v>141.11453132748827</v>
      </c>
      <c r="BJ29" s="57">
        <v>79.313012084720853</v>
      </c>
      <c r="BK29" s="57">
        <v>106.64758779668334</v>
      </c>
      <c r="BL29" s="58">
        <v>140.24936595442415</v>
      </c>
      <c r="BM29" s="59">
        <v>386.85327599636497</v>
      </c>
      <c r="BN29" s="59">
        <v>358.15438807229418</v>
      </c>
      <c r="BO29" s="59">
        <v>278.68271012323311</v>
      </c>
      <c r="BP29" s="59">
        <v>155.63448861960975</v>
      </c>
      <c r="BQ29" s="59">
        <v>81.93106154656563</v>
      </c>
      <c r="BR29" s="59">
        <v>117.13354558584179</v>
      </c>
      <c r="BS29" s="58">
        <v>163.75636416607452</v>
      </c>
    </row>
    <row r="30" spans="1:71" x14ac:dyDescent="0.2">
      <c r="A30" s="16" t="s">
        <v>34</v>
      </c>
      <c r="B30" s="17">
        <v>82.103078878723792</v>
      </c>
      <c r="C30" s="18">
        <v>37.869114664613711</v>
      </c>
      <c r="D30" s="18">
        <v>3.8543520767024062</v>
      </c>
      <c r="E30" s="18">
        <v>3.0137389970748063</v>
      </c>
      <c r="F30" s="18">
        <v>0.65096181513270501</v>
      </c>
      <c r="G30" s="18">
        <v>0.650961815526101</v>
      </c>
      <c r="H30" s="19">
        <v>1.43710473691289</v>
      </c>
      <c r="I30" s="17">
        <v>7.8576072875126917</v>
      </c>
      <c r="J30" s="18">
        <v>4.3693411601577807</v>
      </c>
      <c r="K30" s="18">
        <v>1.794563735719938</v>
      </c>
      <c r="L30" s="18">
        <v>1.6286603839811595</v>
      </c>
      <c r="M30" s="18">
        <v>0.12070747003660091</v>
      </c>
      <c r="N30" s="18">
        <v>0.1546660320619917</v>
      </c>
      <c r="O30" s="19">
        <v>0.29268800898407255</v>
      </c>
      <c r="P30" s="17">
        <v>31.628559232112543</v>
      </c>
      <c r="Q30" s="18">
        <v>23.327228475908733</v>
      </c>
      <c r="R30" s="18">
        <v>5.1251097084277228</v>
      </c>
      <c r="S30" s="18">
        <v>4.7106499345167121</v>
      </c>
      <c r="T30" s="18">
        <v>0.12070747003660091</v>
      </c>
      <c r="U30" s="18">
        <v>0.15962371592523272</v>
      </c>
      <c r="V30" s="19">
        <v>0.37951688507218817</v>
      </c>
      <c r="W30" s="17">
        <v>0.12731235343317007</v>
      </c>
      <c r="X30" s="18">
        <v>6.8404787981563325E-2</v>
      </c>
      <c r="Y30" s="18">
        <v>2.6435730270306292E-2</v>
      </c>
      <c r="Z30" s="18">
        <v>2.5531648268585387E-2</v>
      </c>
      <c r="AA30" s="18">
        <v>4.3474444807100444E-4</v>
      </c>
      <c r="AB30" s="18">
        <v>4.352356649672402E-4</v>
      </c>
      <c r="AC30" s="19">
        <v>1.1422517424490221E-3</v>
      </c>
      <c r="AD30" s="17">
        <v>0.14292972715722865</v>
      </c>
      <c r="AE30" s="18">
        <v>8.2379836258978656E-2</v>
      </c>
      <c r="AF30" s="18">
        <v>4.5268247465013386E-2</v>
      </c>
      <c r="AG30" s="18">
        <v>4.4482033792383545E-2</v>
      </c>
      <c r="AH30" s="18">
        <v>4.4299549601946602E-4</v>
      </c>
      <c r="AI30" s="18">
        <v>4.4299549628718101E-4</v>
      </c>
      <c r="AJ30" s="19">
        <v>9.9387070166713498E-4</v>
      </c>
      <c r="AK30" s="18">
        <v>48.355023328723931</v>
      </c>
      <c r="AL30" s="18">
        <v>27.5529834917632</v>
      </c>
      <c r="AM30" s="18">
        <v>2.6023343894110025</v>
      </c>
      <c r="AN30" s="18">
        <v>1.2980616121590756</v>
      </c>
      <c r="AO30" s="18">
        <v>0.27621966092710737</v>
      </c>
      <c r="AP30" s="18">
        <v>0.68701711452487146</v>
      </c>
      <c r="AQ30" s="20">
        <v>1.1836059419803087</v>
      </c>
      <c r="AR30" s="56">
        <v>21974.327151918002</v>
      </c>
      <c r="AS30" s="57">
        <v>15300.561303018589</v>
      </c>
      <c r="AT30" s="57">
        <v>4785.6233223126392</v>
      </c>
      <c r="AU30" s="57">
        <v>3184.1547945489856</v>
      </c>
      <c r="AV30" s="57">
        <v>361.5583475350245</v>
      </c>
      <c r="AW30" s="57">
        <v>1081.7847353566808</v>
      </c>
      <c r="AX30" s="58">
        <v>1596.2141888754604</v>
      </c>
      <c r="AY30" s="59">
        <v>46627.259018083998</v>
      </c>
      <c r="AZ30" s="59">
        <v>28635.754984799954</v>
      </c>
      <c r="BA30" s="59">
        <v>8794.8020068880687</v>
      </c>
      <c r="BB30" s="59">
        <v>6630.2615549439843</v>
      </c>
      <c r="BC30" s="59">
        <v>361.5583475350245</v>
      </c>
      <c r="BD30" s="59">
        <v>1171.2083384334467</v>
      </c>
      <c r="BE30" s="58">
        <v>1798.4222392289985</v>
      </c>
      <c r="BF30" s="56">
        <v>214.48996600085104</v>
      </c>
      <c r="BG30" s="57">
        <v>146.03939043820685</v>
      </c>
      <c r="BH30" s="57">
        <v>58.075654590694747</v>
      </c>
      <c r="BI30" s="57">
        <v>43.728706602574363</v>
      </c>
      <c r="BJ30" s="57">
        <v>3.5569267624584984</v>
      </c>
      <c r="BK30" s="57">
        <v>9.8759219521505379</v>
      </c>
      <c r="BL30" s="58">
        <v>15.00222794865142</v>
      </c>
      <c r="BM30" s="59">
        <v>461.30989084744317</v>
      </c>
      <c r="BN30" s="59">
        <v>276.87548898846882</v>
      </c>
      <c r="BO30" s="59">
        <v>112.72921351690414</v>
      </c>
      <c r="BP30" s="59">
        <v>93.121969617188967</v>
      </c>
      <c r="BQ30" s="59">
        <v>3.5569267624584984</v>
      </c>
      <c r="BR30" s="59">
        <v>10.57430724685673</v>
      </c>
      <c r="BS30" s="58">
        <v>16.840029183896814</v>
      </c>
    </row>
    <row r="31" spans="1:71" x14ac:dyDescent="0.2">
      <c r="A31" s="16" t="s">
        <v>35</v>
      </c>
      <c r="B31" s="17">
        <v>7.3585799067458959</v>
      </c>
      <c r="C31" s="18">
        <v>7.0066160898764585</v>
      </c>
      <c r="D31" s="18">
        <v>5.2385254684948466</v>
      </c>
      <c r="E31" s="18">
        <v>3.9558928229865162</v>
      </c>
      <c r="F31" s="18">
        <v>0.14407670238042819</v>
      </c>
      <c r="G31" s="18">
        <v>0.27807068019829723</v>
      </c>
      <c r="H31" s="19">
        <v>0.38123335308567918</v>
      </c>
      <c r="I31" s="17">
        <v>4.0224189201900131</v>
      </c>
      <c r="J31" s="18">
        <v>4.0264872659414594</v>
      </c>
      <c r="K31" s="18">
        <v>1.5792288513613608</v>
      </c>
      <c r="L31" s="18">
        <v>1.3706159330646219</v>
      </c>
      <c r="M31" s="18">
        <v>3.4166598515348199E-3</v>
      </c>
      <c r="N31" s="18">
        <v>3.4514473545190268E-3</v>
      </c>
      <c r="O31" s="19">
        <v>4.7037974619504701E-3</v>
      </c>
      <c r="P31" s="17">
        <v>9.4215963855343059</v>
      </c>
      <c r="Q31" s="18">
        <v>9.4497369471982342</v>
      </c>
      <c r="R31" s="18">
        <v>3.4865428889841326</v>
      </c>
      <c r="S31" s="18">
        <v>3.2015115465887156</v>
      </c>
      <c r="T31" s="18">
        <v>6.3646485214236062E-2</v>
      </c>
      <c r="U31" s="18">
        <v>0.11930351240846226</v>
      </c>
      <c r="V31" s="19">
        <v>0.16337971812211372</v>
      </c>
      <c r="W31" s="17">
        <v>2.8327909992247848E-2</v>
      </c>
      <c r="X31" s="18">
        <v>2.8625807452591689E-2</v>
      </c>
      <c r="Y31" s="18">
        <v>2.8675497316105841E-2</v>
      </c>
      <c r="Z31" s="18">
        <v>2.9669849622398735E-2</v>
      </c>
      <c r="AA31" s="18">
        <v>9.9751014436207683E-5</v>
      </c>
      <c r="AB31" s="18">
        <v>1.2769744024680133E-4</v>
      </c>
      <c r="AC31" s="19">
        <v>1.4921542154276349E-4</v>
      </c>
      <c r="AD31" s="17">
        <v>6.1459220415285787E-2</v>
      </c>
      <c r="AE31" s="18">
        <v>6.2015947957160492E-2</v>
      </c>
      <c r="AF31" s="18">
        <v>6.0410080689201541E-2</v>
      </c>
      <c r="AG31" s="18">
        <v>6.00496156704299E-2</v>
      </c>
      <c r="AH31" s="18">
        <v>2.1677253835877532E-4</v>
      </c>
      <c r="AI31" s="18">
        <v>2.8813523026690398E-4</v>
      </c>
      <c r="AJ31" s="19">
        <v>3.4307774456174902E-4</v>
      </c>
      <c r="AK31" s="18">
        <v>13.091977187387764</v>
      </c>
      <c r="AL31" s="18">
        <v>13.158709245706673</v>
      </c>
      <c r="AM31" s="18">
        <v>1.8430268758636557</v>
      </c>
      <c r="AN31" s="18">
        <v>1.4415775889810718</v>
      </c>
      <c r="AO31" s="18">
        <v>7.6423855448967959E-2</v>
      </c>
      <c r="AP31" s="18">
        <v>0.14874164021324784</v>
      </c>
      <c r="AQ31" s="20">
        <v>0.20599179868076331</v>
      </c>
      <c r="AR31" s="56">
        <v>4667.3935640960008</v>
      </c>
      <c r="AS31" s="57">
        <v>4676.3433980299997</v>
      </c>
      <c r="AT31" s="57">
        <v>3387.0058559689996</v>
      </c>
      <c r="AU31" s="57">
        <v>3159.6811341959997</v>
      </c>
      <c r="AV31" s="57">
        <v>8.1689188440000002</v>
      </c>
      <c r="AW31" s="57">
        <v>8.2398711260000006</v>
      </c>
      <c r="AX31" s="58">
        <v>10.794153278</v>
      </c>
      <c r="AY31" s="59">
        <v>10994.895460714002</v>
      </c>
      <c r="AZ31" s="59">
        <v>11098.544325622002</v>
      </c>
      <c r="BA31" s="59">
        <v>7502.7721790169999</v>
      </c>
      <c r="BB31" s="59">
        <v>7212.7450569960001</v>
      </c>
      <c r="BC31" s="59">
        <v>63.436806564000008</v>
      </c>
      <c r="BD31" s="59">
        <v>108.587753318</v>
      </c>
      <c r="BE31" s="58">
        <v>145.84936089800001</v>
      </c>
      <c r="BF31" s="56">
        <v>50.775124014107178</v>
      </c>
      <c r="BG31" s="57">
        <v>50.881686179958216</v>
      </c>
      <c r="BH31" s="57">
        <v>55.515204361683139</v>
      </c>
      <c r="BI31" s="57">
        <v>53.155484762461043</v>
      </c>
      <c r="BJ31" s="57">
        <v>0.13289168696572298</v>
      </c>
      <c r="BK31" s="57">
        <v>0.13365406923581299</v>
      </c>
      <c r="BL31" s="58">
        <v>0.161099830959053</v>
      </c>
      <c r="BM31" s="59">
        <v>120.01165376125068</v>
      </c>
      <c r="BN31" s="59">
        <v>121.36312832186356</v>
      </c>
      <c r="BO31" s="59">
        <v>123.82248284255607</v>
      </c>
      <c r="BP31" s="59">
        <v>120.80079009640822</v>
      </c>
      <c r="BQ31" s="59">
        <v>0.77463218349887386</v>
      </c>
      <c r="BR31" s="59">
        <v>1.2511458366292718</v>
      </c>
      <c r="BS31" s="58">
        <v>1.6448750101836529</v>
      </c>
    </row>
    <row r="32" spans="1:71" x14ac:dyDescent="0.2">
      <c r="A32" s="16" t="s">
        <v>36</v>
      </c>
      <c r="B32" s="17">
        <v>40.507205354557861</v>
      </c>
      <c r="C32" s="18">
        <v>40.347851992495272</v>
      </c>
      <c r="D32" s="18">
        <v>1.6618355884278131</v>
      </c>
      <c r="E32" s="18">
        <v>1.6618355883415685</v>
      </c>
      <c r="F32" s="18">
        <v>1.63843764195107E-2</v>
      </c>
      <c r="G32" s="18">
        <v>1.24350612328711E-2</v>
      </c>
      <c r="H32" s="19">
        <v>1.24350620707418E-2</v>
      </c>
      <c r="I32" s="17">
        <v>8.5684811241691836</v>
      </c>
      <c r="J32" s="18">
        <v>8.6322563745387413</v>
      </c>
      <c r="K32" s="18">
        <v>0.72345572962720439</v>
      </c>
      <c r="L32" s="18">
        <v>0.69198163118027634</v>
      </c>
      <c r="M32" s="18">
        <v>6.9106854366756551E-2</v>
      </c>
      <c r="N32" s="18">
        <v>8.4293080644509188E-2</v>
      </c>
      <c r="O32" s="19">
        <v>8.4575259404627512E-2</v>
      </c>
      <c r="P32" s="17">
        <v>18.607161293371298</v>
      </c>
      <c r="Q32" s="18">
        <v>18.557076127957004</v>
      </c>
      <c r="R32" s="18">
        <v>1.5140365977034898</v>
      </c>
      <c r="S32" s="18">
        <v>1.4758518047733855</v>
      </c>
      <c r="T32" s="18">
        <v>6.9106854366756551E-2</v>
      </c>
      <c r="U32" s="18">
        <v>8.7606473589256231E-2</v>
      </c>
      <c r="V32" s="19">
        <v>8.7275196434288535E-2</v>
      </c>
      <c r="W32" s="17">
        <v>6.5064636118233668E-2</v>
      </c>
      <c r="X32" s="18">
        <v>6.0873989654412028E-2</v>
      </c>
      <c r="Y32" s="18">
        <v>1.3468208650199508E-2</v>
      </c>
      <c r="Z32" s="18">
        <v>1.3468175701609427E-2</v>
      </c>
      <c r="AA32" s="18">
        <v>1.0944852602504339E-4</v>
      </c>
      <c r="AB32" s="18">
        <v>9.8953263155134442E-5</v>
      </c>
      <c r="AC32" s="19">
        <v>9.8958468534763067E-5</v>
      </c>
      <c r="AD32" s="17">
        <v>0.10678137729526802</v>
      </c>
      <c r="AE32" s="18">
        <v>9.8341201563459629E-2</v>
      </c>
      <c r="AF32" s="18">
        <v>2.3032164545811744E-2</v>
      </c>
      <c r="AG32" s="18">
        <v>2.3032164543969832E-2</v>
      </c>
      <c r="AH32" s="18">
        <v>3.4991903425810099E-4</v>
      </c>
      <c r="AI32" s="18">
        <v>3.52078583098225E-4</v>
      </c>
      <c r="AJ32" s="19">
        <v>3.5207860682117401E-4</v>
      </c>
      <c r="AK32" s="18">
        <v>24.646882555937854</v>
      </c>
      <c r="AL32" s="18">
        <v>23.229495693988014</v>
      </c>
      <c r="AM32" s="18">
        <v>0.66314377182186235</v>
      </c>
      <c r="AN32" s="18">
        <v>0.63558981756784372</v>
      </c>
      <c r="AO32" s="18">
        <v>0.12691830684481428</v>
      </c>
      <c r="AP32" s="18">
        <v>0.2440038954180988</v>
      </c>
      <c r="AQ32" s="20">
        <v>0.24835151618832366</v>
      </c>
      <c r="AR32" s="56">
        <v>10200.124585669</v>
      </c>
      <c r="AS32" s="57">
        <v>9815.4338233409999</v>
      </c>
      <c r="AT32" s="57">
        <v>1399.0029152597035</v>
      </c>
      <c r="AU32" s="57">
        <v>1377.4237614066792</v>
      </c>
      <c r="AV32" s="57">
        <v>176.21131938919112</v>
      </c>
      <c r="AW32" s="57">
        <v>365.06760993062073</v>
      </c>
      <c r="AX32" s="58">
        <v>370.24734971878195</v>
      </c>
      <c r="AY32" s="59">
        <v>22323.031861142001</v>
      </c>
      <c r="AZ32" s="59">
        <v>21148.872187782996</v>
      </c>
      <c r="BA32" s="59">
        <v>2946.0986850301351</v>
      </c>
      <c r="BB32" s="59">
        <v>2904.9603870096798</v>
      </c>
      <c r="BC32" s="59">
        <v>176.21131938919112</v>
      </c>
      <c r="BD32" s="59">
        <v>388.73548107029171</v>
      </c>
      <c r="BE32" s="58">
        <v>395.18819049949667</v>
      </c>
      <c r="BF32" s="56">
        <v>105.25956165778025</v>
      </c>
      <c r="BG32" s="57">
        <v>101.33187626936264</v>
      </c>
      <c r="BH32" s="57">
        <v>22.314927619393863</v>
      </c>
      <c r="BI32" s="57">
        <v>22.068423437508891</v>
      </c>
      <c r="BJ32" s="57">
        <v>1.8757049347326697</v>
      </c>
      <c r="BK32" s="57">
        <v>3.6720606150655315</v>
      </c>
      <c r="BL32" s="58">
        <v>3.7233659395698262</v>
      </c>
      <c r="BM32" s="59">
        <v>230.63687423772905</v>
      </c>
      <c r="BN32" s="59">
        <v>218.45188396443004</v>
      </c>
      <c r="BO32" s="59">
        <v>48.086720796535758</v>
      </c>
      <c r="BP32" s="59">
        <v>47.616034869581028</v>
      </c>
      <c r="BQ32" s="59">
        <v>1.8757049347326697</v>
      </c>
      <c r="BR32" s="59">
        <v>3.8758004013272007</v>
      </c>
      <c r="BS32" s="58">
        <v>3.9500679041808402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0.26075154307080478</v>
      </c>
      <c r="J33" s="18">
        <v>0.34115642339636393</v>
      </c>
      <c r="K33" s="18">
        <v>0.32646599320095726</v>
      </c>
      <c r="L33" s="18">
        <v>0.33944220963134747</v>
      </c>
      <c r="M33" s="18">
        <v>0.13531160153733124</v>
      </c>
      <c r="N33" s="18">
        <v>5.7885136722358781E-2</v>
      </c>
      <c r="O33" s="19">
        <v>5.1156717924761501E-2</v>
      </c>
      <c r="P33" s="17">
        <v>0.7100220837715141</v>
      </c>
      <c r="Q33" s="18">
        <v>0.91988860921724236</v>
      </c>
      <c r="R33" s="18">
        <v>1.0684528027749201</v>
      </c>
      <c r="S33" s="18">
        <v>0.93027601100736446</v>
      </c>
      <c r="T33" s="18">
        <v>0.52571869519708736</v>
      </c>
      <c r="U33" s="18">
        <v>0.35521275309039779</v>
      </c>
      <c r="V33" s="19">
        <v>0.42347259898932954</v>
      </c>
      <c r="W33" s="17">
        <v>7.855622878119341E-6</v>
      </c>
      <c r="X33" s="18">
        <v>9.9791990131294883E-6</v>
      </c>
      <c r="Y33" s="18">
        <v>9.8126651443110066E-6</v>
      </c>
      <c r="Z33" s="18">
        <v>9.855610918577082E-6</v>
      </c>
      <c r="AA33" s="18">
        <v>4.3084444974664467E-6</v>
      </c>
      <c r="AB33" s="18">
        <v>3.0677409810796979E-6</v>
      </c>
      <c r="AC33" s="19">
        <v>3.4155677979315812E-6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6.5908208990828516</v>
      </c>
      <c r="AL33" s="18">
        <v>8.3667372843932171</v>
      </c>
      <c r="AM33" s="18">
        <v>8.2274673889555903</v>
      </c>
      <c r="AN33" s="18">
        <v>8.2633823260599346</v>
      </c>
      <c r="AO33" s="18">
        <v>3.6243662937230106</v>
      </c>
      <c r="AP33" s="18">
        <v>2.5867836673047164</v>
      </c>
      <c r="AQ33" s="20">
        <v>2.8776662648801183</v>
      </c>
      <c r="AR33" s="56">
        <v>7250.1875007400013</v>
      </c>
      <c r="AS33" s="57">
        <v>9171.6243168509991</v>
      </c>
      <c r="AT33" s="57">
        <v>8709.4064999440016</v>
      </c>
      <c r="AU33" s="57">
        <v>9152.6084255739988</v>
      </c>
      <c r="AV33" s="57">
        <v>2390.0990121360001</v>
      </c>
      <c r="AW33" s="57">
        <v>965.51864045100001</v>
      </c>
      <c r="AX33" s="58">
        <v>1046.0362270257026</v>
      </c>
      <c r="AY33" s="59">
        <v>15135.490188505</v>
      </c>
      <c r="AZ33" s="59">
        <v>19220.447216113997</v>
      </c>
      <c r="BA33" s="59">
        <v>18788.667107131998</v>
      </c>
      <c r="BB33" s="59">
        <v>19077.048990951</v>
      </c>
      <c r="BC33" s="59">
        <v>7942.7477479809995</v>
      </c>
      <c r="BD33" s="59">
        <v>5838.5935497349992</v>
      </c>
      <c r="BE33" s="58">
        <v>6464.5565312687031</v>
      </c>
      <c r="BF33" s="56">
        <v>52.121568944857593</v>
      </c>
      <c r="BG33" s="57">
        <v>66.565065047870561</v>
      </c>
      <c r="BH33" s="57">
        <v>63.082474718989239</v>
      </c>
      <c r="BI33" s="57">
        <v>66.379546282071814</v>
      </c>
      <c r="BJ33" s="57">
        <v>18.910268601942736</v>
      </c>
      <c r="BK33" s="57">
        <v>7.3839088541105218</v>
      </c>
      <c r="BL33" s="58">
        <v>7.8417758244587823</v>
      </c>
      <c r="BM33" s="59">
        <v>110.8195802573283</v>
      </c>
      <c r="BN33" s="59">
        <v>141.15947623024522</v>
      </c>
      <c r="BO33" s="59">
        <v>138.97650828521068</v>
      </c>
      <c r="BP33" s="59">
        <v>139.59073744893175</v>
      </c>
      <c r="BQ33" s="59">
        <v>60.645458424445714</v>
      </c>
      <c r="BR33" s="59">
        <v>43.694316486446063</v>
      </c>
      <c r="BS33" s="58">
        <v>48.663070740971371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7.7668680524648204E-2</v>
      </c>
      <c r="J34" s="18">
        <v>6.0103311522145902E-2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0.1031326573383311</v>
      </c>
      <c r="Q34" s="18">
        <v>7.8512385564383294E-2</v>
      </c>
      <c r="R34" s="18">
        <v>6.7200372587002899E-2</v>
      </c>
      <c r="S34" s="18">
        <v>5.1789995842057901E-2</v>
      </c>
      <c r="T34" s="18">
        <v>4.87847656648904E-2</v>
      </c>
      <c r="U34" s="18">
        <v>4.86668025514609E-2</v>
      </c>
      <c r="V34" s="19">
        <v>5.1964784631517699E-2</v>
      </c>
      <c r="W34" s="17">
        <v>1.5219113464775276E-6</v>
      </c>
      <c r="X34" s="18">
        <v>1.1153061782030951E-6</v>
      </c>
      <c r="Y34" s="18">
        <v>9.5033949486188412E-7</v>
      </c>
      <c r="Z34" s="18">
        <v>7.0510582660758456E-7</v>
      </c>
      <c r="AA34" s="18">
        <v>6.6419048622183246E-7</v>
      </c>
      <c r="AB34" s="18">
        <v>6.6478688464457051E-7</v>
      </c>
      <c r="AC34" s="19">
        <v>7.1758922322429856E-7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1.2727527174684921</v>
      </c>
      <c r="AL34" s="18">
        <v>0.93271462388584503</v>
      </c>
      <c r="AM34" s="18">
        <v>0.79475534327449604</v>
      </c>
      <c r="AN34" s="18">
        <v>0.5896699298515431</v>
      </c>
      <c r="AO34" s="18">
        <v>0.55545301519180001</v>
      </c>
      <c r="AP34" s="18">
        <v>0.55595177467275902</v>
      </c>
      <c r="AQ34" s="20">
        <v>0.60010961610786295</v>
      </c>
      <c r="AR34" s="56">
        <v>2199.4079639430001</v>
      </c>
      <c r="AS34" s="57">
        <v>1629.0433132180001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2942.7284440589997</v>
      </c>
      <c r="AZ34" s="59">
        <v>2150.9311470729999</v>
      </c>
      <c r="BA34" s="59">
        <v>1832.2095726839998</v>
      </c>
      <c r="BB34" s="59">
        <v>1355.72772014</v>
      </c>
      <c r="BC34" s="59">
        <v>1277.0585912700001</v>
      </c>
      <c r="BD34" s="59">
        <v>1278.513908464</v>
      </c>
      <c r="BE34" s="58">
        <v>1381.145642468</v>
      </c>
      <c r="BF34" s="56">
        <v>16.257512354744939</v>
      </c>
      <c r="BG34" s="57">
        <v>12.07554381875326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21.741590663964697</v>
      </c>
      <c r="BN34" s="59">
        <v>15.932945402901339</v>
      </c>
      <c r="BO34" s="59">
        <v>13.57627849802692</v>
      </c>
      <c r="BP34" s="59">
        <v>10.072940380108349</v>
      </c>
      <c r="BQ34" s="59">
        <v>9.4884355174547501</v>
      </c>
      <c r="BR34" s="59">
        <v>9.49695549492243</v>
      </c>
      <c r="BS34" s="58">
        <v>10.25127461748998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0.79068301066159874</v>
      </c>
      <c r="J35" s="18">
        <v>0.89345687246346683</v>
      </c>
      <c r="K35" s="18">
        <v>0.73278981938581067</v>
      </c>
      <c r="L35" s="18">
        <v>0.54644308392310492</v>
      </c>
      <c r="M35" s="18">
        <v>0.4620145625512263</v>
      </c>
      <c r="N35" s="18">
        <v>0.81693588295889819</v>
      </c>
      <c r="O35" s="19">
        <v>0.93000000004740513</v>
      </c>
      <c r="P35" s="17">
        <v>1.5246929910863007</v>
      </c>
      <c r="Q35" s="18">
        <v>1.6144215189580184</v>
      </c>
      <c r="R35" s="18">
        <v>1.1514426223218821</v>
      </c>
      <c r="S35" s="18">
        <v>0.7183472920639048</v>
      </c>
      <c r="T35" s="18">
        <v>0.72807386178801747</v>
      </c>
      <c r="U35" s="18">
        <v>1.3557923874946682</v>
      </c>
      <c r="V35" s="19">
        <v>1.6446630923217149</v>
      </c>
      <c r="W35" s="17">
        <v>1.9456550936265835E-5</v>
      </c>
      <c r="X35" s="18">
        <v>1.9803049712253794E-5</v>
      </c>
      <c r="Y35" s="18">
        <v>1.6314594111684047E-5</v>
      </c>
      <c r="Z35" s="18">
        <v>1.0400069460529051E-5</v>
      </c>
      <c r="AA35" s="18">
        <v>1.0406401920741062E-5</v>
      </c>
      <c r="AB35" s="18">
        <v>1.9129370002767234E-5</v>
      </c>
      <c r="AC35" s="19">
        <v>2.2874237794895775E-5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16.271235597271467</v>
      </c>
      <c r="AL35" s="18">
        <v>16.561007573647672</v>
      </c>
      <c r="AM35" s="18">
        <v>13.643661989971211</v>
      </c>
      <c r="AN35" s="18">
        <v>8.6974295174195788</v>
      </c>
      <c r="AO35" s="18">
        <v>8.7027252634311623</v>
      </c>
      <c r="AP35" s="18">
        <v>15.997618856599892</v>
      </c>
      <c r="AQ35" s="20">
        <v>19.129398293045668</v>
      </c>
      <c r="AR35" s="56">
        <v>20092.706978363</v>
      </c>
      <c r="AS35" s="57">
        <v>20388.139737654001</v>
      </c>
      <c r="AT35" s="57">
        <v>19844.455738014996</v>
      </c>
      <c r="AU35" s="57">
        <v>15220.276180873949</v>
      </c>
      <c r="AV35" s="57">
        <v>13545.497071785889</v>
      </c>
      <c r="AW35" s="57">
        <v>22049.313057561383</v>
      </c>
      <c r="AX35" s="58">
        <v>26060.52184037133</v>
      </c>
      <c r="AY35" s="59">
        <v>35955.953304442999</v>
      </c>
      <c r="AZ35" s="59">
        <v>36620.413081979998</v>
      </c>
      <c r="BA35" s="59">
        <v>30577.953090408002</v>
      </c>
      <c r="BB35" s="59">
        <v>19239.889558683819</v>
      </c>
      <c r="BC35" s="59">
        <v>19014.034633078081</v>
      </c>
      <c r="BD35" s="59">
        <v>35751.357925841185</v>
      </c>
      <c r="BE35" s="58">
        <v>44098.736029485728</v>
      </c>
      <c r="BF35" s="56">
        <v>145.4475042858075</v>
      </c>
      <c r="BG35" s="57">
        <v>148.10330066238106</v>
      </c>
      <c r="BH35" s="57">
        <v>141.21122744132163</v>
      </c>
      <c r="BI35" s="57">
        <v>107.07337634872529</v>
      </c>
      <c r="BJ35" s="57">
        <v>95.149064740782492</v>
      </c>
      <c r="BK35" s="57">
        <v>160.30824638955878</v>
      </c>
      <c r="BL35" s="58">
        <v>184.44017138286532</v>
      </c>
      <c r="BM35" s="59">
        <v>255.22495966976408</v>
      </c>
      <c r="BN35" s="59">
        <v>260.45699151297868</v>
      </c>
      <c r="BO35" s="59">
        <v>215.1612939034753</v>
      </c>
      <c r="BP35" s="59">
        <v>134.26747299675034</v>
      </c>
      <c r="BQ35" s="59">
        <v>131.79375080079362</v>
      </c>
      <c r="BR35" s="59">
        <v>256.17257121264902</v>
      </c>
      <c r="BS35" s="58">
        <v>309.90569186014613</v>
      </c>
    </row>
    <row r="36" spans="1:71" x14ac:dyDescent="0.2">
      <c r="A36" s="16" t="s">
        <v>40</v>
      </c>
      <c r="B36" s="17">
        <v>6.8000000018776596</v>
      </c>
      <c r="C36" s="18">
        <v>6.80000000209054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2.1448695850192845</v>
      </c>
      <c r="J36" s="18">
        <v>2.030519821192672</v>
      </c>
      <c r="K36" s="18">
        <v>0.49462430130088181</v>
      </c>
      <c r="L36" s="18">
        <v>0.20945228505207925</v>
      </c>
      <c r="M36" s="18">
        <v>0.39932266137401318</v>
      </c>
      <c r="N36" s="18">
        <v>0.3148120374403886</v>
      </c>
      <c r="O36" s="19">
        <v>0.32765156908651533</v>
      </c>
      <c r="P36" s="17">
        <v>3.5612128324477768</v>
      </c>
      <c r="Q36" s="18">
        <v>3.4814015668171043</v>
      </c>
      <c r="R36" s="18">
        <v>0.67493857179559424</v>
      </c>
      <c r="S36" s="18">
        <v>0.33764009193878752</v>
      </c>
      <c r="T36" s="18">
        <v>0.50448174176723115</v>
      </c>
      <c r="U36" s="18">
        <v>0.46007857939408342</v>
      </c>
      <c r="V36" s="19">
        <v>0.46853285160807362</v>
      </c>
      <c r="W36" s="17">
        <v>3.8660077179304225E-2</v>
      </c>
      <c r="X36" s="18">
        <v>3.8660122382646239E-2</v>
      </c>
      <c r="Y36" s="18">
        <v>3.5404233191056251E-4</v>
      </c>
      <c r="Z36" s="18">
        <v>3.5374745389579038E-4</v>
      </c>
      <c r="AA36" s="18">
        <v>3.4025647822475764E-4</v>
      </c>
      <c r="AB36" s="18">
        <v>3.5504833953480002E-4</v>
      </c>
      <c r="AC36" s="19">
        <v>3.5533477229286753E-4</v>
      </c>
      <c r="AD36" s="17">
        <v>4.4714311298823403E-2</v>
      </c>
      <c r="AE36" s="18">
        <v>4.47143113002232E-2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11.47222308423285</v>
      </c>
      <c r="AL36" s="18">
        <v>11.43306760604273</v>
      </c>
      <c r="AM36" s="18">
        <v>2.7163502289287567</v>
      </c>
      <c r="AN36" s="18">
        <v>2.4697479577178703</v>
      </c>
      <c r="AO36" s="18">
        <v>2.598646770080812</v>
      </c>
      <c r="AP36" s="18">
        <v>3.55766003354104</v>
      </c>
      <c r="AQ36" s="20">
        <v>3.7971996572164128</v>
      </c>
      <c r="AR36" s="56">
        <v>8411.6495393250007</v>
      </c>
      <c r="AS36" s="57">
        <v>8164.0198964660003</v>
      </c>
      <c r="AT36" s="57">
        <v>3804.1865425570004</v>
      </c>
      <c r="AU36" s="57">
        <v>4030.6098955409725</v>
      </c>
      <c r="AV36" s="57">
        <v>4162.8508002018043</v>
      </c>
      <c r="AW36" s="57">
        <v>5194.4280701379403</v>
      </c>
      <c r="AX36" s="58">
        <v>5835.1479097967185</v>
      </c>
      <c r="AY36" s="59">
        <v>13272.401610631001</v>
      </c>
      <c r="AZ36" s="59">
        <v>13421.283065195001</v>
      </c>
      <c r="BA36" s="59">
        <v>5439.190656067999</v>
      </c>
      <c r="BB36" s="59">
        <v>4821.2390488659557</v>
      </c>
      <c r="BC36" s="59">
        <v>4552.0297996938025</v>
      </c>
      <c r="BD36" s="59">
        <v>6308.7224132962983</v>
      </c>
      <c r="BE36" s="58">
        <v>6746.6062112447189</v>
      </c>
      <c r="BF36" s="56">
        <v>77.536033268934517</v>
      </c>
      <c r="BG36" s="57">
        <v>74.928323198119912</v>
      </c>
      <c r="BH36" s="57">
        <v>33.697075492892111</v>
      </c>
      <c r="BI36" s="57">
        <v>36.16687110603759</v>
      </c>
      <c r="BJ36" s="57">
        <v>41.501989188269619</v>
      </c>
      <c r="BK36" s="57">
        <v>51.504011674589648</v>
      </c>
      <c r="BL36" s="58">
        <v>57.817799042675951</v>
      </c>
      <c r="BM36" s="59">
        <v>124.43834922948466</v>
      </c>
      <c r="BN36" s="59">
        <v>125.08409397247685</v>
      </c>
      <c r="BO36" s="59">
        <v>47.067075152724009</v>
      </c>
      <c r="BP36" s="59">
        <v>42.85453208455047</v>
      </c>
      <c r="BQ36" s="59">
        <v>45.030539903486073</v>
      </c>
      <c r="BR36" s="59">
        <v>61.438612641830296</v>
      </c>
      <c r="BS36" s="58">
        <v>65.530509185652818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2.1842040414629622</v>
      </c>
      <c r="J37" s="18">
        <v>2.0137902301703696</v>
      </c>
      <c r="K37" s="18">
        <v>1.287851221816082</v>
      </c>
      <c r="L37" s="18">
        <v>0.65530228997007989</v>
      </c>
      <c r="M37" s="18">
        <v>0.68307713127952085</v>
      </c>
      <c r="N37" s="18">
        <v>0.54721528001002007</v>
      </c>
      <c r="O37" s="19">
        <v>0.57686644561655509</v>
      </c>
      <c r="P37" s="17">
        <v>3.514381517007902</v>
      </c>
      <c r="Q37" s="18">
        <v>3.2782074761299276</v>
      </c>
      <c r="R37" s="18">
        <v>2.2279316189367036</v>
      </c>
      <c r="S37" s="18">
        <v>0.66952701910406098</v>
      </c>
      <c r="T37" s="18">
        <v>0.69767312727505304</v>
      </c>
      <c r="U37" s="18">
        <v>0.64291727744581939</v>
      </c>
      <c r="V37" s="19">
        <v>0.68814170167744837</v>
      </c>
      <c r="W37" s="17">
        <v>2.5391376054712701E-5</v>
      </c>
      <c r="X37" s="18">
        <v>2.6226113615393473E-5</v>
      </c>
      <c r="Y37" s="18">
        <v>2.2290213930578535E-5</v>
      </c>
      <c r="Z37" s="18">
        <v>7.4555629514392749E-6</v>
      </c>
      <c r="AA37" s="18">
        <v>1.7105890219273843E-5</v>
      </c>
      <c r="AB37" s="18">
        <v>8.2487704614713874E-6</v>
      </c>
      <c r="AC37" s="19">
        <v>8.5863021114679281E-6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21.234445060612607</v>
      </c>
      <c r="AL37" s="18">
        <v>21.932524157787626</v>
      </c>
      <c r="AM37" s="18">
        <v>16.506730091579016</v>
      </c>
      <c r="AN37" s="18">
        <v>6.2349807882465065</v>
      </c>
      <c r="AO37" s="18">
        <v>6.6679065881490871</v>
      </c>
      <c r="AP37" s="18">
        <v>6.8983288973504999</v>
      </c>
      <c r="AQ37" s="20">
        <v>7.1806017943618921</v>
      </c>
      <c r="AR37" s="56">
        <v>24442.64010164699</v>
      </c>
      <c r="AS37" s="57">
        <v>26793.132545653989</v>
      </c>
      <c r="AT37" s="57">
        <v>23717.262973489993</v>
      </c>
      <c r="AU37" s="57">
        <v>13521.394846115783</v>
      </c>
      <c r="AV37" s="57">
        <v>14489.748668576474</v>
      </c>
      <c r="AW37" s="57">
        <v>13089.728280560341</v>
      </c>
      <c r="AX37" s="58">
        <v>13461.183568732547</v>
      </c>
      <c r="AY37" s="59">
        <v>46551.708049011992</v>
      </c>
      <c r="AZ37" s="59">
        <v>48688.141568743995</v>
      </c>
      <c r="BA37" s="59">
        <v>36810.307347687987</v>
      </c>
      <c r="BB37" s="59">
        <v>13917.302557025916</v>
      </c>
      <c r="BC37" s="59">
        <v>14895.622466569279</v>
      </c>
      <c r="BD37" s="59">
        <v>15521.799731517985</v>
      </c>
      <c r="BE37" s="58">
        <v>16263.475718248425</v>
      </c>
      <c r="BF37" s="56">
        <v>189.41983231731851</v>
      </c>
      <c r="BG37" s="57">
        <v>203.29143399032509</v>
      </c>
      <c r="BH37" s="57">
        <v>174.03788023033022</v>
      </c>
      <c r="BI37" s="57">
        <v>97.326809378806772</v>
      </c>
      <c r="BJ37" s="57">
        <v>104.60549687655462</v>
      </c>
      <c r="BK37" s="57">
        <v>94.618107883787332</v>
      </c>
      <c r="BL37" s="58">
        <v>96.859759536383152</v>
      </c>
      <c r="BM37" s="59">
        <v>347.68811087198799</v>
      </c>
      <c r="BN37" s="59">
        <v>358.97434892792103</v>
      </c>
      <c r="BO37" s="59">
        <v>266.2922792996855</v>
      </c>
      <c r="BP37" s="59">
        <v>100.12609684324582</v>
      </c>
      <c r="BQ37" s="59">
        <v>107.3646955085898</v>
      </c>
      <c r="BR37" s="59">
        <v>111.16179697550103</v>
      </c>
      <c r="BS37" s="58">
        <v>115.86612831680459</v>
      </c>
    </row>
    <row r="38" spans="1:71" x14ac:dyDescent="0.2">
      <c r="A38" s="16" t="s">
        <v>42</v>
      </c>
      <c r="B38" s="17">
        <v>4.5271898609645564</v>
      </c>
      <c r="C38" s="18">
        <v>2.9190985488664949</v>
      </c>
      <c r="D38" s="18">
        <v>0.53309662026879401</v>
      </c>
      <c r="E38" s="18">
        <v>0.12835435587823099</v>
      </c>
      <c r="F38" s="18">
        <v>0.14266664418398201</v>
      </c>
      <c r="G38" s="18">
        <v>6.4299491693080597E-3</v>
      </c>
      <c r="H38" s="19">
        <v>1.5207863673447901E-3</v>
      </c>
      <c r="I38" s="17">
        <v>4.1052942716918075</v>
      </c>
      <c r="J38" s="18">
        <v>3.617551502444138</v>
      </c>
      <c r="K38" s="18">
        <v>1.5843519777055086</v>
      </c>
      <c r="L38" s="18">
        <v>1.2484333700494628</v>
      </c>
      <c r="M38" s="18">
        <v>1.2609006859341463</v>
      </c>
      <c r="N38" s="18">
        <v>1.6353475063773433</v>
      </c>
      <c r="O38" s="19">
        <v>1.223059078680298</v>
      </c>
      <c r="P38" s="17">
        <v>11.935176669233449</v>
      </c>
      <c r="Q38" s="18">
        <v>8.6690883724818733</v>
      </c>
      <c r="R38" s="18">
        <v>3.3270961381086499</v>
      </c>
      <c r="S38" s="18">
        <v>2.3496246063738555</v>
      </c>
      <c r="T38" s="18">
        <v>2.2192609689437188</v>
      </c>
      <c r="U38" s="18">
        <v>2.9885528901778478</v>
      </c>
      <c r="V38" s="19">
        <v>2.240313506110486</v>
      </c>
      <c r="W38" s="17">
        <v>2.930836697169209E-2</v>
      </c>
      <c r="X38" s="18">
        <v>1.4901246287497314E-2</v>
      </c>
      <c r="Y38" s="18">
        <v>3.8110375190280659E-3</v>
      </c>
      <c r="Z38" s="18">
        <v>9.320695271474534E-4</v>
      </c>
      <c r="AA38" s="18">
        <v>1.0330687294249174E-3</v>
      </c>
      <c r="AB38" s="18">
        <v>7.4724047341801701E-5</v>
      </c>
      <c r="AC38" s="19">
        <v>3.9865925482553961E-5</v>
      </c>
      <c r="AD38" s="17">
        <v>7.1945295089966471E-2</v>
      </c>
      <c r="AE38" s="18">
        <v>4.1898674289450669E-2</v>
      </c>
      <c r="AF38" s="18">
        <v>8.8849436711465595E-3</v>
      </c>
      <c r="AG38" s="18">
        <v>2.13923926463719E-3</v>
      </c>
      <c r="AH38" s="18">
        <v>2.37777740306636E-3</v>
      </c>
      <c r="AI38" s="18">
        <v>1.0716581948846801E-4</v>
      </c>
      <c r="AJ38" s="19">
        <v>2.5346439455746499E-5</v>
      </c>
      <c r="AK38" s="18">
        <v>37.479284082361481</v>
      </c>
      <c r="AL38" s="18">
        <v>27.569168035489607</v>
      </c>
      <c r="AM38" s="18">
        <v>20.636855163793378</v>
      </c>
      <c r="AN38" s="18">
        <v>17.07913569417083</v>
      </c>
      <c r="AO38" s="18">
        <v>16.531408440049272</v>
      </c>
      <c r="AP38" s="18">
        <v>24.298136835482058</v>
      </c>
      <c r="AQ38" s="20">
        <v>24.306159715436085</v>
      </c>
      <c r="AR38" s="56">
        <v>30213.721052973673</v>
      </c>
      <c r="AS38" s="57">
        <v>24463.536348970025</v>
      </c>
      <c r="AT38" s="57">
        <v>23008.247887026679</v>
      </c>
      <c r="AU38" s="57">
        <v>22064.427843360183</v>
      </c>
      <c r="AV38" s="57">
        <v>23037.204246345802</v>
      </c>
      <c r="AW38" s="57">
        <v>31666.085085071398</v>
      </c>
      <c r="AX38" s="58">
        <v>33257.412833061688</v>
      </c>
      <c r="AY38" s="59">
        <v>69971.917553179796</v>
      </c>
      <c r="AZ38" s="59">
        <v>55413.725896389464</v>
      </c>
      <c r="BA38" s="59">
        <v>47469.543416200744</v>
      </c>
      <c r="BB38" s="59">
        <v>41113.979471692001</v>
      </c>
      <c r="BC38" s="59">
        <v>38700.103345952361</v>
      </c>
      <c r="BD38" s="59">
        <v>59439.884441319708</v>
      </c>
      <c r="BE38" s="58">
        <v>60948.335722524564</v>
      </c>
      <c r="BF38" s="56">
        <v>224.35060365158716</v>
      </c>
      <c r="BG38" s="57">
        <v>178.50923344012691</v>
      </c>
      <c r="BH38" s="57">
        <v>163.49002744315328</v>
      </c>
      <c r="BI38" s="57">
        <v>154.10028033762305</v>
      </c>
      <c r="BJ38" s="57">
        <v>167.92893193757877</v>
      </c>
      <c r="BK38" s="57">
        <v>224.80061554891108</v>
      </c>
      <c r="BL38" s="58">
        <v>231.44350751327573</v>
      </c>
      <c r="BM38" s="59">
        <v>528.28764296082238</v>
      </c>
      <c r="BN38" s="59">
        <v>406.51960992056638</v>
      </c>
      <c r="BO38" s="59">
        <v>338.68184599377827</v>
      </c>
      <c r="BP38" s="59">
        <v>288.41803661808893</v>
      </c>
      <c r="BQ38" s="59">
        <v>278.6898682974184</v>
      </c>
      <c r="BR38" s="59">
        <v>414.90196528793808</v>
      </c>
      <c r="BS38" s="58">
        <v>415.16651152201405</v>
      </c>
    </row>
    <row r="39" spans="1:71" x14ac:dyDescent="0.2">
      <c r="A39" s="16" t="s">
        <v>43</v>
      </c>
      <c r="B39" s="17">
        <v>23.705763701539208</v>
      </c>
      <c r="C39" s="18">
        <v>24.79750037257471</v>
      </c>
      <c r="D39" s="18">
        <v>24.35174471019603</v>
      </c>
      <c r="E39" s="18">
        <v>24.351744710196026</v>
      </c>
      <c r="F39" s="18">
        <v>0.63180249251660303</v>
      </c>
      <c r="G39" s="18">
        <v>0.68096714692649696</v>
      </c>
      <c r="H39" s="19">
        <v>0.68096714692649696</v>
      </c>
      <c r="I39" s="17">
        <v>9.0616019647181307</v>
      </c>
      <c r="J39" s="18">
        <v>8.7090269308283474</v>
      </c>
      <c r="K39" s="18">
        <v>2.2184674253039551</v>
      </c>
      <c r="L39" s="18">
        <v>2.2184340701565008</v>
      </c>
      <c r="M39" s="18">
        <v>0.12471368224566345</v>
      </c>
      <c r="N39" s="18">
        <v>0.12473603978071388</v>
      </c>
      <c r="O39" s="19">
        <v>0.12523456388445769</v>
      </c>
      <c r="P39" s="17">
        <v>19.823249211192376</v>
      </c>
      <c r="Q39" s="18">
        <v>19.165946542971135</v>
      </c>
      <c r="R39" s="18">
        <v>5.2091642598113532</v>
      </c>
      <c r="S39" s="18">
        <v>5.2088948594321645</v>
      </c>
      <c r="T39" s="18">
        <v>0.22130205467752245</v>
      </c>
      <c r="U39" s="18">
        <v>0.23853492335222087</v>
      </c>
      <c r="V39" s="19">
        <v>0.23903344745596469</v>
      </c>
      <c r="W39" s="17">
        <v>0.38490429814034821</v>
      </c>
      <c r="X39" s="18">
        <v>0.40172887147822905</v>
      </c>
      <c r="Y39" s="18">
        <v>0.40665187279704362</v>
      </c>
      <c r="Z39" s="18">
        <v>0.40665186990912072</v>
      </c>
      <c r="AA39" s="18">
        <v>1.726941465701826E-2</v>
      </c>
      <c r="AB39" s="18">
        <v>1.8613260068378396E-2</v>
      </c>
      <c r="AC39" s="19">
        <v>1.8613265754062049E-2</v>
      </c>
      <c r="AD39" s="17">
        <v>9.7280182229849577E-2</v>
      </c>
      <c r="AE39" s="18">
        <v>0.10158959751405762</v>
      </c>
      <c r="AF39" s="18">
        <v>0.10321972591597917</v>
      </c>
      <c r="AG39" s="18">
        <v>0.10321972591597919</v>
      </c>
      <c r="AH39" s="18">
        <v>4.3353441670583798E-3</v>
      </c>
      <c r="AI39" s="18">
        <v>4.6727054472780402E-3</v>
      </c>
      <c r="AJ39" s="19">
        <v>4.6727054472780402E-3</v>
      </c>
      <c r="AK39" s="18">
        <v>21.435705672389087</v>
      </c>
      <c r="AL39" s="18">
        <v>21.462727358871881</v>
      </c>
      <c r="AM39" s="18">
        <v>2.2735696769142022</v>
      </c>
      <c r="AN39" s="18">
        <v>2.2711545482563995</v>
      </c>
      <c r="AO39" s="18">
        <v>9.7572889320038325E-2</v>
      </c>
      <c r="AP39" s="18">
        <v>0.10526756519469503</v>
      </c>
      <c r="AQ39" s="20">
        <v>0.11002242121026833</v>
      </c>
      <c r="AR39" s="56">
        <v>8264.826934996001</v>
      </c>
      <c r="AS39" s="57">
        <v>8467.8354941350008</v>
      </c>
      <c r="AT39" s="57">
        <v>5353.9082661930006</v>
      </c>
      <c r="AU39" s="57">
        <v>5353.3256705999993</v>
      </c>
      <c r="AV39" s="57">
        <v>334.90106978399996</v>
      </c>
      <c r="AW39" s="57">
        <v>335.20755818399999</v>
      </c>
      <c r="AX39" s="58">
        <v>342.8965492992279</v>
      </c>
      <c r="AY39" s="59">
        <v>18249.845731225003</v>
      </c>
      <c r="AZ39" s="59">
        <v>18723.684080544997</v>
      </c>
      <c r="BA39" s="59">
        <v>12536.271908724</v>
      </c>
      <c r="BB39" s="59">
        <v>12532.390954584</v>
      </c>
      <c r="BC39" s="59">
        <v>593.12911210400011</v>
      </c>
      <c r="BD39" s="59">
        <v>639.44772895200003</v>
      </c>
      <c r="BE39" s="58">
        <v>647.136720067228</v>
      </c>
      <c r="BF39" s="56">
        <v>88.355972428491086</v>
      </c>
      <c r="BG39" s="57">
        <v>92.139381753882518</v>
      </c>
      <c r="BH39" s="57">
        <v>88.019950771232942</v>
      </c>
      <c r="BI39" s="57">
        <v>88.013803328146153</v>
      </c>
      <c r="BJ39" s="57">
        <v>4.9036188304988704</v>
      </c>
      <c r="BK39" s="57">
        <v>4.9068839117168705</v>
      </c>
      <c r="BL39" s="58">
        <v>4.9881079639132029</v>
      </c>
      <c r="BM39" s="59">
        <v>194.72230716706321</v>
      </c>
      <c r="BN39" s="59">
        <v>203.47256246352285</v>
      </c>
      <c r="BO39" s="59">
        <v>206.61784128441619</v>
      </c>
      <c r="BP39" s="59">
        <v>206.57658524311449</v>
      </c>
      <c r="BQ39" s="59">
        <v>8.6902788214247586</v>
      </c>
      <c r="BR39" s="59">
        <v>9.3682664630820796</v>
      </c>
      <c r="BS39" s="58">
        <v>9.4494905152784128</v>
      </c>
    </row>
    <row r="40" spans="1:71" x14ac:dyDescent="0.2">
      <c r="A40" s="16" t="s">
        <v>44</v>
      </c>
      <c r="B40" s="17">
        <v>12.752617516174617</v>
      </c>
      <c r="C40" s="18">
        <v>12.584847670831254</v>
      </c>
      <c r="D40" s="18">
        <v>0.52220703908958244</v>
      </c>
      <c r="E40" s="18">
        <v>0.52220703908958244</v>
      </c>
      <c r="F40" s="18">
        <v>0</v>
      </c>
      <c r="G40" s="18">
        <v>0</v>
      </c>
      <c r="H40" s="19">
        <v>0</v>
      </c>
      <c r="I40" s="17">
        <v>3.0046985597543441</v>
      </c>
      <c r="J40" s="18">
        <v>4.9365284355981673</v>
      </c>
      <c r="K40" s="18">
        <v>1.6262616677305999</v>
      </c>
      <c r="L40" s="18">
        <v>1.438276055448521</v>
      </c>
      <c r="M40" s="18">
        <v>1.0697353306395581</v>
      </c>
      <c r="N40" s="18">
        <v>1.6122277790767654</v>
      </c>
      <c r="O40" s="19">
        <v>1.7495921906144072</v>
      </c>
      <c r="P40" s="17">
        <v>11.785941814431059</v>
      </c>
      <c r="Q40" s="18">
        <v>13.679582753133099</v>
      </c>
      <c r="R40" s="18">
        <v>3.5136802271698744</v>
      </c>
      <c r="S40" s="18">
        <v>2.5895721220491579</v>
      </c>
      <c r="T40" s="18">
        <v>1.3820284547988755</v>
      </c>
      <c r="U40" s="18">
        <v>2.3393055464226835</v>
      </c>
      <c r="V40" s="19">
        <v>2.6901687665571914</v>
      </c>
      <c r="W40" s="17">
        <v>2.9905712024897693E-2</v>
      </c>
      <c r="X40" s="18">
        <v>4.1603470990242267E-2</v>
      </c>
      <c r="Y40" s="18">
        <v>3.7533549641464064E-3</v>
      </c>
      <c r="Z40" s="18">
        <v>3.7401258714091757E-3</v>
      </c>
      <c r="AA40" s="18">
        <v>2.006265468725194E-5</v>
      </c>
      <c r="AB40" s="18">
        <v>3.2650226888668458E-5</v>
      </c>
      <c r="AC40" s="19">
        <v>3.8386984298534431E-5</v>
      </c>
      <c r="AD40" s="17">
        <v>7.1578921292977493E-2</v>
      </c>
      <c r="AE40" s="18">
        <v>9.8550606464153964E-2</v>
      </c>
      <c r="AF40" s="18">
        <v>8.7034506514930415E-3</v>
      </c>
      <c r="AG40" s="18">
        <v>8.7034506514930415E-3</v>
      </c>
      <c r="AH40" s="18">
        <v>0</v>
      </c>
      <c r="AI40" s="18">
        <v>0</v>
      </c>
      <c r="AJ40" s="19">
        <v>0</v>
      </c>
      <c r="AK40" s="18">
        <v>54.03839518031161</v>
      </c>
      <c r="AL40" s="18">
        <v>58.66323417760313</v>
      </c>
      <c r="AM40" s="18">
        <v>34.991678195712929</v>
      </c>
      <c r="AN40" s="18">
        <v>23.928376926605232</v>
      </c>
      <c r="AO40" s="18">
        <v>16.778111505596129</v>
      </c>
      <c r="AP40" s="18">
        <v>27.304918315180746</v>
      </c>
      <c r="AQ40" s="20">
        <v>32.102486583374336</v>
      </c>
      <c r="AR40" s="56">
        <v>45646.798336324682</v>
      </c>
      <c r="AS40" s="57">
        <v>49511.312992423991</v>
      </c>
      <c r="AT40" s="57">
        <v>39499.273347623915</v>
      </c>
      <c r="AU40" s="57">
        <v>37066.806436121289</v>
      </c>
      <c r="AV40" s="57">
        <v>33336.724274435895</v>
      </c>
      <c r="AW40" s="57">
        <v>45774.430587048053</v>
      </c>
      <c r="AX40" s="58">
        <v>50946.708351657217</v>
      </c>
      <c r="AY40" s="59">
        <v>110758.51380833375</v>
      </c>
      <c r="AZ40" s="59">
        <v>114310.00833249408</v>
      </c>
      <c r="BA40" s="59">
        <v>87206.563719115264</v>
      </c>
      <c r="BB40" s="59">
        <v>60959.642640685117</v>
      </c>
      <c r="BC40" s="59">
        <v>42578.762044478819</v>
      </c>
      <c r="BD40" s="59">
        <v>68647.442655473016</v>
      </c>
      <c r="BE40" s="58">
        <v>80711.183843367427</v>
      </c>
      <c r="BF40" s="56">
        <v>328.80977085600102</v>
      </c>
      <c r="BG40" s="57">
        <v>370.11130598073134</v>
      </c>
      <c r="BH40" s="57">
        <v>279.19005022319817</v>
      </c>
      <c r="BI40" s="57">
        <v>258.47925869338457</v>
      </c>
      <c r="BJ40" s="57">
        <v>226.86547555289278</v>
      </c>
      <c r="BK40" s="57">
        <v>314.5169178306648</v>
      </c>
      <c r="BL40" s="58">
        <v>347.87096042457813</v>
      </c>
      <c r="BM40" s="59">
        <v>810.56170887397923</v>
      </c>
      <c r="BN40" s="59">
        <v>849.0683657563236</v>
      </c>
      <c r="BO40" s="59">
        <v>612.04961281829571</v>
      </c>
      <c r="BP40" s="59">
        <v>423.06257371498634</v>
      </c>
      <c r="BQ40" s="59">
        <v>286.60935267502788</v>
      </c>
      <c r="BR40" s="59">
        <v>466.43181269526417</v>
      </c>
      <c r="BS40" s="58">
        <v>548.38548997906344</v>
      </c>
    </row>
    <row r="41" spans="1:71" x14ac:dyDescent="0.2">
      <c r="A41" s="16" t="s">
        <v>45</v>
      </c>
      <c r="B41" s="17">
        <v>5.5613794646883346</v>
      </c>
      <c r="C41" s="18">
        <v>0.65868078413564424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3.3740552396594836</v>
      </c>
      <c r="J41" s="18">
        <v>3.0340504653565219</v>
      </c>
      <c r="K41" s="18">
        <v>1.0231839589809941</v>
      </c>
      <c r="L41" s="18">
        <v>0.76193927259724858</v>
      </c>
      <c r="M41" s="18">
        <v>0.74276025863319761</v>
      </c>
      <c r="N41" s="18">
        <v>0.79632961083173071</v>
      </c>
      <c r="O41" s="19">
        <v>0.84507537045542369</v>
      </c>
      <c r="P41" s="17">
        <v>5.0613293166883837</v>
      </c>
      <c r="Q41" s="18">
        <v>3.9602567299661318</v>
      </c>
      <c r="R41" s="18">
        <v>1.181162139811109</v>
      </c>
      <c r="S41" s="18">
        <v>0.78187967298516847</v>
      </c>
      <c r="T41" s="18">
        <v>0.74326905734496207</v>
      </c>
      <c r="U41" s="18">
        <v>0.7983291174617636</v>
      </c>
      <c r="V41" s="19">
        <v>0.86567979157983233</v>
      </c>
      <c r="W41" s="17">
        <v>7.6259001315177955E-3</v>
      </c>
      <c r="X41" s="18">
        <v>4.2519336049540784E-3</v>
      </c>
      <c r="Y41" s="18">
        <v>3.4790445786188042E-4</v>
      </c>
      <c r="Z41" s="18">
        <v>3.4465294365475561E-4</v>
      </c>
      <c r="AA41" s="18">
        <v>4.3119770678023888E-7</v>
      </c>
      <c r="AB41" s="18">
        <v>9.2408754334790882E-7</v>
      </c>
      <c r="AC41" s="19">
        <v>1.660238573404125E-6</v>
      </c>
      <c r="AD41" s="17">
        <v>1.1076204173061165E-2</v>
      </c>
      <c r="AE41" s="18">
        <v>1.4070216835891698E-2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14.697935634684395</v>
      </c>
      <c r="AL41" s="18">
        <v>12.466672514259244</v>
      </c>
      <c r="AM41" s="18">
        <v>3.3083278336224109</v>
      </c>
      <c r="AN41" s="18">
        <v>0.58913295240677455</v>
      </c>
      <c r="AO41" s="18">
        <v>0.46168432319823099</v>
      </c>
      <c r="AP41" s="18">
        <v>0.87388105223639434</v>
      </c>
      <c r="AQ41" s="20">
        <v>1.4895136422692155</v>
      </c>
      <c r="AR41" s="56">
        <v>20344.809975947996</v>
      </c>
      <c r="AS41" s="57">
        <v>18644.613491533</v>
      </c>
      <c r="AT41" s="57">
        <v>5510.8997370190018</v>
      </c>
      <c r="AU41" s="57">
        <v>952.31865770999957</v>
      </c>
      <c r="AV41" s="57">
        <v>680.61692202099596</v>
      </c>
      <c r="AW41" s="57">
        <v>1619.2455394460585</v>
      </c>
      <c r="AX41" s="58">
        <v>2806.4278709639184</v>
      </c>
      <c r="AY41" s="59">
        <v>29192.739373990989</v>
      </c>
      <c r="AZ41" s="59">
        <v>25811.575445662002</v>
      </c>
      <c r="BA41" s="59">
        <v>7395.248351350001</v>
      </c>
      <c r="BB41" s="59">
        <v>1030.688474088</v>
      </c>
      <c r="BC41" s="59">
        <v>689.54503460499598</v>
      </c>
      <c r="BD41" s="59">
        <v>1661.8984167868393</v>
      </c>
      <c r="BE41" s="58">
        <v>3136.0232538099881</v>
      </c>
      <c r="BF41" s="56">
        <v>158.45993560874356</v>
      </c>
      <c r="BG41" s="57">
        <v>145.97350259370771</v>
      </c>
      <c r="BH41" s="57">
        <v>43.269983590393892</v>
      </c>
      <c r="BI41" s="57">
        <v>10.124748520204385</v>
      </c>
      <c r="BJ41" s="57">
        <v>7.8211147871870956</v>
      </c>
      <c r="BK41" s="57">
        <v>14.614954586537785</v>
      </c>
      <c r="BL41" s="58">
        <v>23.0834014330492</v>
      </c>
      <c r="BM41" s="59">
        <v>228.61172400188352</v>
      </c>
      <c r="BN41" s="59">
        <v>200.57246749870524</v>
      </c>
      <c r="BO41" s="59">
        <v>57.515903012193526</v>
      </c>
      <c r="BP41" s="59">
        <v>11.065700053265713</v>
      </c>
      <c r="BQ41" s="59">
        <v>7.8866471335536552</v>
      </c>
      <c r="BR41" s="59">
        <v>14.927930513091797</v>
      </c>
      <c r="BS41" s="58">
        <v>25.44437380029408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0.21805131578741135</v>
      </c>
      <c r="J42" s="18">
        <v>0</v>
      </c>
      <c r="K42" s="18">
        <v>5.0640295049978251E-3</v>
      </c>
      <c r="L42" s="18">
        <v>0</v>
      </c>
      <c r="M42" s="18">
        <v>0</v>
      </c>
      <c r="N42" s="18">
        <v>0</v>
      </c>
      <c r="O42" s="19">
        <v>0</v>
      </c>
      <c r="P42" s="17">
        <v>0.75907800826593719</v>
      </c>
      <c r="Q42" s="18">
        <v>0.17823709110987471</v>
      </c>
      <c r="R42" s="18">
        <v>9.1732285028655366E-2</v>
      </c>
      <c r="S42" s="18">
        <v>0</v>
      </c>
      <c r="T42" s="18">
        <v>0</v>
      </c>
      <c r="U42" s="18">
        <v>0</v>
      </c>
      <c r="V42" s="19">
        <v>0</v>
      </c>
      <c r="W42" s="17">
        <v>7.8410297443703307E-6</v>
      </c>
      <c r="X42" s="18">
        <v>1.8898951588858494E-6</v>
      </c>
      <c r="Y42" s="18">
        <v>8.8109711817304359E-7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6.5573411605062804</v>
      </c>
      <c r="AL42" s="18">
        <v>1.5804923228739665</v>
      </c>
      <c r="AM42" s="18">
        <v>0.73684893282642805</v>
      </c>
      <c r="AN42" s="18">
        <v>0</v>
      </c>
      <c r="AO42" s="18">
        <v>0</v>
      </c>
      <c r="AP42" s="18">
        <v>0</v>
      </c>
      <c r="AQ42" s="20">
        <v>0</v>
      </c>
      <c r="AR42" s="56">
        <v>4146.2377658835594</v>
      </c>
      <c r="AS42" s="57">
        <v>0</v>
      </c>
      <c r="AT42" s="57">
        <v>103.30458723500001</v>
      </c>
      <c r="AU42" s="57">
        <v>0</v>
      </c>
      <c r="AV42" s="57">
        <v>0</v>
      </c>
      <c r="AW42" s="57">
        <v>0</v>
      </c>
      <c r="AX42" s="58">
        <v>0</v>
      </c>
      <c r="AY42" s="59">
        <v>15545.57906445456</v>
      </c>
      <c r="AZ42" s="59">
        <v>3754.1430203219998</v>
      </c>
      <c r="BA42" s="59">
        <v>1778.8561281090001</v>
      </c>
      <c r="BB42" s="59">
        <v>0</v>
      </c>
      <c r="BC42" s="59">
        <v>0</v>
      </c>
      <c r="BD42" s="59">
        <v>0</v>
      </c>
      <c r="BE42" s="58">
        <v>0</v>
      </c>
      <c r="BF42" s="56">
        <v>29.417084302754276</v>
      </c>
      <c r="BG42" s="57">
        <v>0</v>
      </c>
      <c r="BH42" s="57">
        <v>0.72081372559203982</v>
      </c>
      <c r="BI42" s="57">
        <v>0</v>
      </c>
      <c r="BJ42" s="57">
        <v>0</v>
      </c>
      <c r="BK42" s="57">
        <v>0</v>
      </c>
      <c r="BL42" s="58">
        <v>0</v>
      </c>
      <c r="BM42" s="59">
        <v>110.7599993092422</v>
      </c>
      <c r="BN42" s="59">
        <v>26.620561743549771</v>
      </c>
      <c r="BO42" s="59">
        <v>12.39039789621024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20.759455810192179</v>
      </c>
      <c r="C43" s="18">
        <v>21.061975197056952</v>
      </c>
      <c r="D43" s="18">
        <v>9.7687060052536143</v>
      </c>
      <c r="E43" s="18">
        <v>8.8245690922695488</v>
      </c>
      <c r="F43" s="18">
        <v>0</v>
      </c>
      <c r="G43" s="18">
        <v>0.81857320677586398</v>
      </c>
      <c r="H43" s="19">
        <v>0.94413691517668796</v>
      </c>
      <c r="I43" s="17">
        <v>7.0139974679435904</v>
      </c>
      <c r="J43" s="18">
        <v>5.826999997447615</v>
      </c>
      <c r="K43" s="18">
        <v>3.257273672962075</v>
      </c>
      <c r="L43" s="18">
        <v>2.5550360486010435</v>
      </c>
      <c r="M43" s="18">
        <v>1.417356524026238</v>
      </c>
      <c r="N43" s="18">
        <v>2.1192609754657719</v>
      </c>
      <c r="O43" s="19">
        <v>2.328803465544599</v>
      </c>
      <c r="P43" s="17">
        <v>12.276560989847368</v>
      </c>
      <c r="Q43" s="18">
        <v>10.941266673531613</v>
      </c>
      <c r="R43" s="18">
        <v>6.6832671356803512</v>
      </c>
      <c r="S43" s="18">
        <v>5.0287659161231364</v>
      </c>
      <c r="T43" s="18">
        <v>2.1114854878515423</v>
      </c>
      <c r="U43" s="18">
        <v>3.5416903358592764</v>
      </c>
      <c r="V43" s="19">
        <v>4.1370572392401739</v>
      </c>
      <c r="W43" s="17">
        <v>2.258783901881593E-2</v>
      </c>
      <c r="X43" s="18">
        <v>2.3207179519160973E-2</v>
      </c>
      <c r="Y43" s="18">
        <v>1.2437026466588751E-2</v>
      </c>
      <c r="Z43" s="18">
        <v>1.149336117427859E-2</v>
      </c>
      <c r="AA43" s="18">
        <v>3.631655111335927E-5</v>
      </c>
      <c r="AB43" s="18">
        <v>8.607394367856322E-4</v>
      </c>
      <c r="AC43" s="19">
        <v>9.8763084715795552E-4</v>
      </c>
      <c r="AD43" s="17">
        <v>6.5625262590129171E-2</v>
      </c>
      <c r="AE43" s="18">
        <v>6.5258364296656005E-2</v>
      </c>
      <c r="AF43" s="18">
        <v>2.8890986540117351E-2</v>
      </c>
      <c r="AG43" s="18">
        <v>2.545135997869441E-2</v>
      </c>
      <c r="AH43" s="18">
        <v>0</v>
      </c>
      <c r="AI43" s="18">
        <v>2.9955721804823198E-3</v>
      </c>
      <c r="AJ43" s="19">
        <v>3.4396265738711905E-3</v>
      </c>
      <c r="AK43" s="18">
        <v>68.964566741497109</v>
      </c>
      <c r="AL43" s="18">
        <v>68.067700646196272</v>
      </c>
      <c r="AM43" s="18">
        <v>52.937248729608051</v>
      </c>
      <c r="AN43" s="18">
        <v>37.803582429090945</v>
      </c>
      <c r="AO43" s="18">
        <v>30.371012888229309</v>
      </c>
      <c r="AP43" s="18">
        <v>45.712222746374913</v>
      </c>
      <c r="AQ43" s="20">
        <v>51.901428938676474</v>
      </c>
      <c r="AR43" s="56">
        <v>66639.534291507327</v>
      </c>
      <c r="AS43" s="57">
        <v>65566.323345879515</v>
      </c>
      <c r="AT43" s="57">
        <v>58263.237872627702</v>
      </c>
      <c r="AU43" s="57">
        <v>53745.613355981579</v>
      </c>
      <c r="AV43" s="57">
        <v>49532.806992405764</v>
      </c>
      <c r="AW43" s="57">
        <v>63455.955525628466</v>
      </c>
      <c r="AX43" s="58">
        <v>68273.149416079803</v>
      </c>
      <c r="AY43" s="59">
        <v>145301.26824318228</v>
      </c>
      <c r="AZ43" s="59">
        <v>143632.1342723392</v>
      </c>
      <c r="BA43" s="59">
        <v>125443.96095442846</v>
      </c>
      <c r="BB43" s="59">
        <v>91133.943062556762</v>
      </c>
      <c r="BC43" s="59">
        <v>71884.802308452854</v>
      </c>
      <c r="BD43" s="59">
        <v>107292.31414225721</v>
      </c>
      <c r="BE43" s="58">
        <v>122500.65082866633</v>
      </c>
      <c r="BF43" s="56">
        <v>516.63216649771925</v>
      </c>
      <c r="BG43" s="57">
        <v>504.44027948564053</v>
      </c>
      <c r="BH43" s="57">
        <v>431.3191206384796</v>
      </c>
      <c r="BI43" s="57">
        <v>393.22918397381147</v>
      </c>
      <c r="BJ43" s="57">
        <v>351.90827662790781</v>
      </c>
      <c r="BK43" s="57">
        <v>456.35321395749492</v>
      </c>
      <c r="BL43" s="58">
        <v>485.75835385986431</v>
      </c>
      <c r="BM43" s="59">
        <v>1100.6080497305823</v>
      </c>
      <c r="BN43" s="59">
        <v>1082.6407697916811</v>
      </c>
      <c r="BO43" s="59">
        <v>922.00356607531637</v>
      </c>
      <c r="BP43" s="59">
        <v>667.95480461443003</v>
      </c>
      <c r="BQ43" s="59">
        <v>508.20726975516891</v>
      </c>
      <c r="BR43" s="59">
        <v>764.62414162633638</v>
      </c>
      <c r="BS43" s="58">
        <v>870.45713530823627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7.8957333433768623E-2</v>
      </c>
      <c r="L44" s="18">
        <v>9.2234176672652657E-2</v>
      </c>
      <c r="M44" s="18">
        <v>9.0094986677952266E-2</v>
      </c>
      <c r="N44" s="18">
        <v>3.728547967674592E-2</v>
      </c>
      <c r="O44" s="19">
        <v>4.8751338430679476E-2</v>
      </c>
      <c r="P44" s="17">
        <v>0.11491092418522569</v>
      </c>
      <c r="Q44" s="18">
        <v>0.11442566233702217</v>
      </c>
      <c r="R44" s="18">
        <v>9.1324784499695666E-2</v>
      </c>
      <c r="S44" s="18">
        <v>9.9120468510352264E-2</v>
      </c>
      <c r="T44" s="18">
        <v>9.1727093271012666E-2</v>
      </c>
      <c r="U44" s="18">
        <v>5.2796904950824716E-2</v>
      </c>
      <c r="V44" s="19">
        <v>6.4574197408454173E-2</v>
      </c>
      <c r="W44" s="17">
        <v>1.8998470420738875E-6</v>
      </c>
      <c r="X44" s="18">
        <v>1.8187053298728188E-6</v>
      </c>
      <c r="Y44" s="18">
        <v>1.3778499447797437E-6</v>
      </c>
      <c r="Z44" s="18">
        <v>8.6736060066446099E-7</v>
      </c>
      <c r="AA44" s="18">
        <v>7.6756522244731939E-7</v>
      </c>
      <c r="AB44" s="18">
        <v>7.544696630041025E-7</v>
      </c>
      <c r="AC44" s="19">
        <v>8.1677902013090543E-7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1.5888149406143606</v>
      </c>
      <c r="AL44" s="18">
        <v>1.520957285867929</v>
      </c>
      <c r="AM44" s="18">
        <v>1.1522762252486589</v>
      </c>
      <c r="AN44" s="18">
        <v>0.72536127946996409</v>
      </c>
      <c r="AO44" s="18">
        <v>0.64190383031522902</v>
      </c>
      <c r="AP44" s="18">
        <v>0.63095220103228833</v>
      </c>
      <c r="AQ44" s="20">
        <v>0.68306062626376063</v>
      </c>
      <c r="AR44" s="56">
        <v>2549.8164213359996</v>
      </c>
      <c r="AS44" s="57">
        <v>2622.8845801839993</v>
      </c>
      <c r="AT44" s="57">
        <v>2306.2432318289989</v>
      </c>
      <c r="AU44" s="57">
        <v>1412.8533114840002</v>
      </c>
      <c r="AV44" s="57">
        <v>1392.8678936900001</v>
      </c>
      <c r="AW44" s="57">
        <v>939.2649472380001</v>
      </c>
      <c r="AX44" s="58">
        <v>1042.752776494</v>
      </c>
      <c r="AY44" s="59">
        <v>3792.4263240320006</v>
      </c>
      <c r="AZ44" s="59">
        <v>3622.4339929819994</v>
      </c>
      <c r="BA44" s="59">
        <v>2729.1733298160002</v>
      </c>
      <c r="BB44" s="59">
        <v>1655.0739318639999</v>
      </c>
      <c r="BC44" s="59">
        <v>1459.5168616810001</v>
      </c>
      <c r="BD44" s="59">
        <v>1489.817804388</v>
      </c>
      <c r="BE44" s="58">
        <v>1601.137671554</v>
      </c>
      <c r="BF44" s="56">
        <v>18.265100647815711</v>
      </c>
      <c r="BG44" s="57">
        <v>18.839114575870806</v>
      </c>
      <c r="BH44" s="57">
        <v>16.661059894365209</v>
      </c>
      <c r="BI44" s="57">
        <v>10.662521061569269</v>
      </c>
      <c r="BJ44" s="57">
        <v>10.492143088733011</v>
      </c>
      <c r="BK44" s="57">
        <v>6.8510504302534985</v>
      </c>
      <c r="BL44" s="58">
        <v>7.6844566529114058</v>
      </c>
      <c r="BM44" s="59">
        <v>27.140672029626892</v>
      </c>
      <c r="BN44" s="59">
        <v>25.981504712468908</v>
      </c>
      <c r="BO44" s="59">
        <v>19.683570639710624</v>
      </c>
      <c r="BP44" s="59">
        <v>12.39086572377802</v>
      </c>
      <c r="BQ44" s="59">
        <v>10.965217463533131</v>
      </c>
      <c r="BR44" s="59">
        <v>10.778138042915748</v>
      </c>
      <c r="BS44" s="58">
        <v>11.668271716155786</v>
      </c>
    </row>
    <row r="45" spans="1:71" x14ac:dyDescent="0.2">
      <c r="A45" s="16" t="s">
        <v>49</v>
      </c>
      <c r="B45" s="17">
        <v>2.0219663285143943</v>
      </c>
      <c r="C45" s="18">
        <v>4.3342348275938765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1.2185701389194683</v>
      </c>
      <c r="J45" s="18">
        <v>2.8780771443665296</v>
      </c>
      <c r="K45" s="18">
        <v>3.1387511368343635</v>
      </c>
      <c r="L45" s="18">
        <v>3.1109503407105423</v>
      </c>
      <c r="M45" s="18">
        <v>0.52953268663068931</v>
      </c>
      <c r="N45" s="18">
        <v>0.82567339657710737</v>
      </c>
      <c r="O45" s="19">
        <v>1.2765318693717593</v>
      </c>
      <c r="P45" s="17">
        <v>3.5042686091598907</v>
      </c>
      <c r="Q45" s="18">
        <v>5.6788126901288125</v>
      </c>
      <c r="R45" s="18">
        <v>7.0245106493598568</v>
      </c>
      <c r="S45" s="18">
        <v>6.7581150054820576</v>
      </c>
      <c r="T45" s="18">
        <v>1.0304507080903202</v>
      </c>
      <c r="U45" s="18">
        <v>1.514048573554615</v>
      </c>
      <c r="V45" s="19">
        <v>2.3994472606212187</v>
      </c>
      <c r="W45" s="17">
        <v>9.92791215430152E-3</v>
      </c>
      <c r="X45" s="18">
        <v>2.1838415268845949E-2</v>
      </c>
      <c r="Y45" s="18">
        <v>3.5195765434986197E-2</v>
      </c>
      <c r="Z45" s="18">
        <v>3.5192723104974365E-2</v>
      </c>
      <c r="AA45" s="18">
        <v>1.0542311763504405E-5</v>
      </c>
      <c r="AB45" s="18">
        <v>1.6482342184122175E-5</v>
      </c>
      <c r="AC45" s="19">
        <v>2.5902694256245273E-5</v>
      </c>
      <c r="AD45" s="17">
        <v>2.3469312117897771E-2</v>
      </c>
      <c r="AE45" s="18">
        <v>5.1513769890816644E-2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18.435165511819786</v>
      </c>
      <c r="AL45" s="18">
        <v>25.524679180802448</v>
      </c>
      <c r="AM45" s="18">
        <v>12.356504428472627</v>
      </c>
      <c r="AN45" s="18">
        <v>9.8122472999500783</v>
      </c>
      <c r="AO45" s="18">
        <v>8.8527839745029926</v>
      </c>
      <c r="AP45" s="18">
        <v>13.820346558586275</v>
      </c>
      <c r="AQ45" s="20">
        <v>21.698452419626186</v>
      </c>
      <c r="AR45" s="56">
        <v>16660.100355262719</v>
      </c>
      <c r="AS45" s="57">
        <v>21541.656595721721</v>
      </c>
      <c r="AT45" s="57">
        <v>17582.747991422821</v>
      </c>
      <c r="AU45" s="57">
        <v>15454.468783762051</v>
      </c>
      <c r="AV45" s="57">
        <v>11257.071278166162</v>
      </c>
      <c r="AW45" s="57">
        <v>17749.756150422123</v>
      </c>
      <c r="AX45" s="58">
        <v>27810.108025058718</v>
      </c>
      <c r="AY45" s="59">
        <v>37730.415144952101</v>
      </c>
      <c r="AZ45" s="59">
        <v>46071.483390428111</v>
      </c>
      <c r="BA45" s="59">
        <v>36903.732752731397</v>
      </c>
      <c r="BB45" s="59">
        <v>31025.620067368262</v>
      </c>
      <c r="BC45" s="59">
        <v>20899.709378560463</v>
      </c>
      <c r="BD45" s="59">
        <v>33865.782141533055</v>
      </c>
      <c r="BE45" s="58">
        <v>53218.994088213571</v>
      </c>
      <c r="BF45" s="56">
        <v>117.04741379586754</v>
      </c>
      <c r="BG45" s="57">
        <v>166.00018971073072</v>
      </c>
      <c r="BH45" s="57">
        <v>159.47078775214857</v>
      </c>
      <c r="BI45" s="57">
        <v>143.93832042348808</v>
      </c>
      <c r="BJ45" s="57">
        <v>81.009099973587738</v>
      </c>
      <c r="BK45" s="57">
        <v>124.08698510807399</v>
      </c>
      <c r="BL45" s="58">
        <v>194.93912108405414</v>
      </c>
      <c r="BM45" s="59">
        <v>272.67163853833279</v>
      </c>
      <c r="BN45" s="59">
        <v>350.05904279125247</v>
      </c>
      <c r="BO45" s="59">
        <v>340.95084393031863</v>
      </c>
      <c r="BP45" s="59">
        <v>298.27904776355905</v>
      </c>
      <c r="BQ45" s="59">
        <v>146.26840845976326</v>
      </c>
      <c r="BR45" s="59">
        <v>231.09432599753353</v>
      </c>
      <c r="BS45" s="58">
        <v>365.38945612778724</v>
      </c>
    </row>
    <row r="46" spans="1:71" x14ac:dyDescent="0.2">
      <c r="A46" s="16" t="s">
        <v>50</v>
      </c>
      <c r="B46" s="17">
        <v>1.1037087778518999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0.41322510314138905</v>
      </c>
      <c r="J46" s="18">
        <v>0.6109616887168724</v>
      </c>
      <c r="K46" s="18">
        <v>2.1149471367610282E-2</v>
      </c>
      <c r="L46" s="18">
        <v>1.1978155465242443E-2</v>
      </c>
      <c r="M46" s="18">
        <v>1.3103257695444102E-3</v>
      </c>
      <c r="N46" s="18">
        <v>1.266333068129963E-2</v>
      </c>
      <c r="O46" s="19">
        <v>1.5879968576694728E-2</v>
      </c>
      <c r="P46" s="17">
        <v>1.0545416190013841</v>
      </c>
      <c r="Q46" s="18">
        <v>1.2828591150059037</v>
      </c>
      <c r="R46" s="18">
        <v>2.7208443022282813E-2</v>
      </c>
      <c r="S46" s="18">
        <v>1.4749702940386432E-2</v>
      </c>
      <c r="T46" s="18">
        <v>1.3103257695444102E-3</v>
      </c>
      <c r="U46" s="18">
        <v>1.4157017978250429E-2</v>
      </c>
      <c r="V46" s="19">
        <v>1.8929586331642725E-2</v>
      </c>
      <c r="W46" s="17">
        <v>6.6392142954374064E-3</v>
      </c>
      <c r="X46" s="18">
        <v>8.2351106998526918E-3</v>
      </c>
      <c r="Y46" s="18">
        <v>1.7286082798418252E-7</v>
      </c>
      <c r="Z46" s="18">
        <v>7.0342124298016454E-8</v>
      </c>
      <c r="AA46" s="18">
        <v>1.0435974778610001E-8</v>
      </c>
      <c r="AB46" s="18">
        <v>1.1862412837507613E-7</v>
      </c>
      <c r="AC46" s="19">
        <v>1.6340220062299817E-7</v>
      </c>
      <c r="AD46" s="17">
        <v>1.32617754053958E-2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3.2815611096312902</v>
      </c>
      <c r="AL46" s="18">
        <v>3.9541172587010425</v>
      </c>
      <c r="AM46" s="18">
        <v>0.14456104100277226</v>
      </c>
      <c r="AN46" s="18">
        <v>5.8826113662941208E-2</v>
      </c>
      <c r="AO46" s="18">
        <v>8.7274566219975591E-3</v>
      </c>
      <c r="AP46" s="18">
        <v>9.9203663929670782E-2</v>
      </c>
      <c r="AQ46" s="20">
        <v>0.13665092606386148</v>
      </c>
      <c r="AR46" s="56">
        <v>1644.6212582140001</v>
      </c>
      <c r="AS46" s="57">
        <v>2164.2036430899998</v>
      </c>
      <c r="AT46" s="57">
        <v>220.71275077651791</v>
      </c>
      <c r="AU46" s="57">
        <v>79.367353185095197</v>
      </c>
      <c r="AV46" s="57">
        <v>19.391380389000002</v>
      </c>
      <c r="AW46" s="57">
        <v>192.07357838072977</v>
      </c>
      <c r="AX46" s="58">
        <v>245.02724127732938</v>
      </c>
      <c r="AY46" s="59">
        <v>3342.326487236</v>
      </c>
      <c r="AZ46" s="59">
        <v>3953.3209486000001</v>
      </c>
      <c r="BA46" s="59">
        <v>310.75836060985262</v>
      </c>
      <c r="BB46" s="59">
        <v>119.8550181370952</v>
      </c>
      <c r="BC46" s="59">
        <v>19.391380389000002</v>
      </c>
      <c r="BD46" s="59">
        <v>213.89384715272979</v>
      </c>
      <c r="BE46" s="58">
        <v>289.57704711732936</v>
      </c>
      <c r="BF46" s="56">
        <v>15.032532128981149</v>
      </c>
      <c r="BG46" s="57">
        <v>20.353221339480669</v>
      </c>
      <c r="BH46" s="57">
        <v>1.7728082533396399</v>
      </c>
      <c r="BI46" s="57">
        <v>0.69965098389853586</v>
      </c>
      <c r="BJ46" s="57">
        <v>0.14908535398014303</v>
      </c>
      <c r="BK46" s="57">
        <v>1.5301273990861235</v>
      </c>
      <c r="BL46" s="58">
        <v>1.9984561655293573</v>
      </c>
      <c r="BM46" s="59">
        <v>32.28317202088202</v>
      </c>
      <c r="BN46" s="59">
        <v>38.496273649718169</v>
      </c>
      <c r="BO46" s="59">
        <v>2.4694403997740402</v>
      </c>
      <c r="BP46" s="59">
        <v>1.0048874899716629</v>
      </c>
      <c r="BQ46" s="59">
        <v>0.14908535398014303</v>
      </c>
      <c r="BR46" s="59">
        <v>1.6946304053582335</v>
      </c>
      <c r="BS46" s="58">
        <v>2.3343171517571175</v>
      </c>
    </row>
    <row r="47" spans="1:71" x14ac:dyDescent="0.2">
      <c r="A47" s="16" t="s">
        <v>51</v>
      </c>
      <c r="B47" s="17">
        <v>3.5902873604944299</v>
      </c>
      <c r="C47" s="18">
        <v>0.62283944238996503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1.2461788414736357</v>
      </c>
      <c r="J47" s="18">
        <v>0.61646339562233976</v>
      </c>
      <c r="K47" s="18">
        <v>0.47548194308943198</v>
      </c>
      <c r="L47" s="18">
        <v>0.43938222262427234</v>
      </c>
      <c r="M47" s="18">
        <v>0.22983460721598037</v>
      </c>
      <c r="N47" s="18">
        <v>0.34021797802602632</v>
      </c>
      <c r="O47" s="19">
        <v>0.42119789781822492</v>
      </c>
      <c r="P47" s="17">
        <v>2.5751285913988933</v>
      </c>
      <c r="Q47" s="18">
        <v>1.4463357171923903</v>
      </c>
      <c r="R47" s="18">
        <v>0.87638291410559921</v>
      </c>
      <c r="S47" s="18">
        <v>0.48545355041671462</v>
      </c>
      <c r="T47" s="18">
        <v>0.24378025042835416</v>
      </c>
      <c r="U47" s="18">
        <v>0.39629446308903593</v>
      </c>
      <c r="V47" s="19">
        <v>0.53868020645097769</v>
      </c>
      <c r="W47" s="17">
        <v>7.865996431849839E-3</v>
      </c>
      <c r="X47" s="18">
        <v>4.3501387507533145E-3</v>
      </c>
      <c r="Y47" s="18">
        <v>1.1106101607822806E-5</v>
      </c>
      <c r="Z47" s="18">
        <v>6.2188704856023288E-6</v>
      </c>
      <c r="AA47" s="18">
        <v>3.1145327052288492E-6</v>
      </c>
      <c r="AB47" s="18">
        <v>5.0491217188219437E-6</v>
      </c>
      <c r="AC47" s="19">
        <v>6.8699357561658624E-6</v>
      </c>
      <c r="AD47" s="17">
        <v>1.8875669607471921E-2</v>
      </c>
      <c r="AE47" s="18">
        <v>6.7540383861761496E-3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15.365919920662366</v>
      </c>
      <c r="AL47" s="18">
        <v>12.226896752686876</v>
      </c>
      <c r="AM47" s="18">
        <v>9.28787411602781</v>
      </c>
      <c r="AN47" s="18">
        <v>5.2007525461022865</v>
      </c>
      <c r="AO47" s="18">
        <v>2.6046392080585301</v>
      </c>
      <c r="AP47" s="18">
        <v>4.2225083631405314</v>
      </c>
      <c r="AQ47" s="20">
        <v>5.7452291309421391</v>
      </c>
      <c r="AR47" s="56">
        <v>15026.66519144413</v>
      </c>
      <c r="AS47" s="57">
        <v>13228.164318260229</v>
      </c>
      <c r="AT47" s="57">
        <v>12689.273913474604</v>
      </c>
      <c r="AU47" s="57">
        <v>11752.58862060434</v>
      </c>
      <c r="AV47" s="57">
        <v>6238.7604647919543</v>
      </c>
      <c r="AW47" s="57">
        <v>9202.8487416477492</v>
      </c>
      <c r="AX47" s="58">
        <v>11264.156433165283</v>
      </c>
      <c r="AY47" s="59">
        <v>31779.127295100898</v>
      </c>
      <c r="AZ47" s="59">
        <v>27881.831390686773</v>
      </c>
      <c r="BA47" s="59">
        <v>23317.734946521974</v>
      </c>
      <c r="BB47" s="59">
        <v>13034.796463023144</v>
      </c>
      <c r="BC47" s="59">
        <v>6602.1685449262868</v>
      </c>
      <c r="BD47" s="59">
        <v>10775.417566828748</v>
      </c>
      <c r="BE47" s="58">
        <v>14493.436908033937</v>
      </c>
      <c r="BF47" s="56">
        <v>110.25429157686087</v>
      </c>
      <c r="BG47" s="57">
        <v>93.267517881862844</v>
      </c>
      <c r="BH47" s="57">
        <v>87.3854179723877</v>
      </c>
      <c r="BI47" s="57">
        <v>80.430799487516467</v>
      </c>
      <c r="BJ47" s="57">
        <v>41.979474703536731</v>
      </c>
      <c r="BK47" s="57">
        <v>61.907739555186346</v>
      </c>
      <c r="BL47" s="58">
        <v>76.960087967845169</v>
      </c>
      <c r="BM47" s="59">
        <v>232.99635992533132</v>
      </c>
      <c r="BN47" s="59">
        <v>197.41934973425072</v>
      </c>
      <c r="BO47" s="59">
        <v>158.65859439746868</v>
      </c>
      <c r="BP47" s="59">
        <v>88.841006937176232</v>
      </c>
      <c r="BQ47" s="59">
        <v>44.493324360412061</v>
      </c>
      <c r="BR47" s="59">
        <v>72.130310268884898</v>
      </c>
      <c r="BS47" s="58">
        <v>98.141939373798166</v>
      </c>
    </row>
    <row r="48" spans="1:71" x14ac:dyDescent="0.2">
      <c r="A48" s="16" t="s">
        <v>52</v>
      </c>
      <c r="B48" s="17">
        <v>5.611163881771005</v>
      </c>
      <c r="C48" s="18">
        <v>5.214604001014961</v>
      </c>
      <c r="D48" s="18">
        <v>6.3880687210353049</v>
      </c>
      <c r="E48" s="18">
        <v>6.385992375506258</v>
      </c>
      <c r="F48" s="18">
        <v>1.6375789912825636E-2</v>
      </c>
      <c r="G48" s="18">
        <v>1.6375789886466437E-2</v>
      </c>
      <c r="H48" s="19">
        <v>1.6375789587390954E-2</v>
      </c>
      <c r="I48" s="17">
        <v>8.6294504050587637</v>
      </c>
      <c r="J48" s="18">
        <v>8.4812905051314651</v>
      </c>
      <c r="K48" s="18">
        <v>6.3846815080978239</v>
      </c>
      <c r="L48" s="18">
        <v>4.81334093319815</v>
      </c>
      <c r="M48" s="18">
        <v>1.5231295444963715</v>
      </c>
      <c r="N48" s="18">
        <v>3.367432954409491</v>
      </c>
      <c r="O48" s="19">
        <v>3.6375925584759119</v>
      </c>
      <c r="P48" s="17">
        <v>17.485181814388387</v>
      </c>
      <c r="Q48" s="18">
        <v>16.786316741079769</v>
      </c>
      <c r="R48" s="18">
        <v>12.433787668207192</v>
      </c>
      <c r="S48" s="18">
        <v>8.4523590364544425</v>
      </c>
      <c r="T48" s="18">
        <v>1.5970724175908648</v>
      </c>
      <c r="U48" s="18">
        <v>4.0585602441605637</v>
      </c>
      <c r="V48" s="19">
        <v>4.8380349781774443</v>
      </c>
      <c r="W48" s="17">
        <v>0.2429259869873355</v>
      </c>
      <c r="X48" s="18">
        <v>0.24016096434680193</v>
      </c>
      <c r="Y48" s="18">
        <v>0.24856032059372229</v>
      </c>
      <c r="Z48" s="18">
        <v>0.248526255657503</v>
      </c>
      <c r="AA48" s="18">
        <v>1.1538741401023984E-5</v>
      </c>
      <c r="AB48" s="18">
        <v>3.0970077528975302E-5</v>
      </c>
      <c r="AC48" s="19">
        <v>3.6502359675780171E-5</v>
      </c>
      <c r="AD48" s="17">
        <v>7.6035537320292654E-2</v>
      </c>
      <c r="AE48" s="18">
        <v>7.1117009894563071E-2</v>
      </c>
      <c r="AF48" s="18">
        <v>8.6145184983223072E-2</v>
      </c>
      <c r="AG48" s="18">
        <v>8.6145184987674789E-2</v>
      </c>
      <c r="AH48" s="18">
        <v>5.1306800051239201E-6</v>
      </c>
      <c r="AI48" s="18">
        <v>5.1306800051239201E-6</v>
      </c>
      <c r="AJ48" s="19">
        <v>5.1306754891391999E-6</v>
      </c>
      <c r="AK48" s="18">
        <v>92.098757466206536</v>
      </c>
      <c r="AL48" s="18">
        <v>86.698874872235535</v>
      </c>
      <c r="AM48" s="18">
        <v>45.827354282129349</v>
      </c>
      <c r="AN48" s="18">
        <v>17.330998745817666</v>
      </c>
      <c r="AO48" s="18">
        <v>7.4678651227196635</v>
      </c>
      <c r="AP48" s="18">
        <v>23.718013937134202</v>
      </c>
      <c r="AQ48" s="20">
        <v>28.344584581933731</v>
      </c>
      <c r="AR48" s="56">
        <v>87832.970510079977</v>
      </c>
      <c r="AS48" s="57">
        <v>83100.621091204972</v>
      </c>
      <c r="AT48" s="57">
        <v>52821.423740969993</v>
      </c>
      <c r="AU48" s="57">
        <v>29741.423153522024</v>
      </c>
      <c r="AV48" s="57">
        <v>13820.921864802196</v>
      </c>
      <c r="AW48" s="57">
        <v>37397.985779490438</v>
      </c>
      <c r="AX48" s="58">
        <v>40980.787112991478</v>
      </c>
      <c r="AY48" s="59">
        <v>170637.33850935989</v>
      </c>
      <c r="AZ48" s="59">
        <v>160723.3601691029</v>
      </c>
      <c r="BA48" s="59">
        <v>96555.615542969987</v>
      </c>
      <c r="BB48" s="59">
        <v>40703.764424012006</v>
      </c>
      <c r="BC48" s="59">
        <v>14859.965577687193</v>
      </c>
      <c r="BD48" s="59">
        <v>45783.011328711058</v>
      </c>
      <c r="BE48" s="58">
        <v>54211.505055408525</v>
      </c>
      <c r="BF48" s="56">
        <v>625.53942536130853</v>
      </c>
      <c r="BG48" s="57">
        <v>590.21055205797552</v>
      </c>
      <c r="BH48" s="57">
        <v>391.5334562072656</v>
      </c>
      <c r="BI48" s="57">
        <v>236.39739333372228</v>
      </c>
      <c r="BJ48" s="57">
        <v>97.502092026077705</v>
      </c>
      <c r="BK48" s="57">
        <v>244.96882907458928</v>
      </c>
      <c r="BL48" s="58">
        <v>268.1497094014897</v>
      </c>
      <c r="BM48" s="59">
        <v>1200.5255303261315</v>
      </c>
      <c r="BN48" s="59">
        <v>1127.8091277750018</v>
      </c>
      <c r="BO48" s="59">
        <v>721.36112304090557</v>
      </c>
      <c r="BP48" s="59">
        <v>362.77963166502008</v>
      </c>
      <c r="BQ48" s="59">
        <v>104.65208917168796</v>
      </c>
      <c r="BR48" s="59">
        <v>297.84020176932063</v>
      </c>
      <c r="BS48" s="58">
        <v>350.76468469151962</v>
      </c>
    </row>
    <row r="49" spans="1:71" x14ac:dyDescent="0.2">
      <c r="A49" s="16" t="s">
        <v>53</v>
      </c>
      <c r="B49" s="17">
        <v>7.1493209140082925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3.150000004907787</v>
      </c>
      <c r="J49" s="18">
        <v>0.58972640935722709</v>
      </c>
      <c r="K49" s="18">
        <v>0.35439652873050997</v>
      </c>
      <c r="L49" s="18">
        <v>0.41577417732123978</v>
      </c>
      <c r="M49" s="18">
        <v>0.31232563293098503</v>
      </c>
      <c r="N49" s="18">
        <v>0.41382601759742643</v>
      </c>
      <c r="O49" s="19">
        <v>0.45791542161210785</v>
      </c>
      <c r="P49" s="17">
        <v>15.631935274131067</v>
      </c>
      <c r="Q49" s="18">
        <v>1.3675880655667148</v>
      </c>
      <c r="R49" s="18">
        <v>0.90469551630529299</v>
      </c>
      <c r="S49" s="18">
        <v>0.94122326347772878</v>
      </c>
      <c r="T49" s="18">
        <v>0.72643894532559317</v>
      </c>
      <c r="U49" s="18">
        <v>1.0154621358376326</v>
      </c>
      <c r="V49" s="19">
        <v>1.1520088197840384</v>
      </c>
      <c r="W49" s="17">
        <v>1.5107435311384611E-2</v>
      </c>
      <c r="X49" s="18">
        <v>1.2454411480756281E-3</v>
      </c>
      <c r="Y49" s="18">
        <v>1.3448548972557228E-5</v>
      </c>
      <c r="Z49" s="18">
        <v>1.3882972224508647E-5</v>
      </c>
      <c r="AA49" s="18">
        <v>1.0044518233364392E-5</v>
      </c>
      <c r="AB49" s="18">
        <v>1.3366708770708334E-5</v>
      </c>
      <c r="AC49" s="19">
        <v>1.4722142812435321E-5</v>
      </c>
      <c r="AD49" s="17">
        <v>0.10299354468000382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22.852197761117203</v>
      </c>
      <c r="AL49" s="18">
        <v>11.791415444536245</v>
      </c>
      <c r="AM49" s="18">
        <v>9.5079207376278045</v>
      </c>
      <c r="AN49" s="18">
        <v>9.8712226971883101</v>
      </c>
      <c r="AO49" s="18">
        <v>6.9024124344983582</v>
      </c>
      <c r="AP49" s="18">
        <v>9.6344827507174333</v>
      </c>
      <c r="AQ49" s="20">
        <v>10.767632381241478</v>
      </c>
      <c r="AR49" s="56">
        <v>15331.000288343999</v>
      </c>
      <c r="AS49" s="57">
        <v>12738.216842008</v>
      </c>
      <c r="AT49" s="57">
        <v>10985.723957828999</v>
      </c>
      <c r="AU49" s="57">
        <v>12082.119238378998</v>
      </c>
      <c r="AV49" s="57">
        <v>7497.3432768439989</v>
      </c>
      <c r="AW49" s="57">
        <v>9344.9997500329973</v>
      </c>
      <c r="AX49" s="58">
        <v>9560.6202469809959</v>
      </c>
      <c r="AY49" s="59">
        <v>35680.729991210996</v>
      </c>
      <c r="AZ49" s="59">
        <v>29238.838394948001</v>
      </c>
      <c r="BA49" s="59">
        <v>27321.976535202</v>
      </c>
      <c r="BB49" s="59">
        <v>27811.854521230001</v>
      </c>
      <c r="BC49" s="59">
        <v>20003.014149357001</v>
      </c>
      <c r="BD49" s="59">
        <v>26420.354838694999</v>
      </c>
      <c r="BE49" s="58">
        <v>28693.519400374003</v>
      </c>
      <c r="BF49" s="56">
        <v>112.45671483650781</v>
      </c>
      <c r="BG49" s="57">
        <v>85.906217467886776</v>
      </c>
      <c r="BH49" s="57">
        <v>77.943039227868823</v>
      </c>
      <c r="BI49" s="57">
        <v>89.155521285420463</v>
      </c>
      <c r="BJ49" s="57">
        <v>57.085650795479488</v>
      </c>
      <c r="BK49" s="57">
        <v>71.238647992603759</v>
      </c>
      <c r="BL49" s="58">
        <v>76.253004376287052</v>
      </c>
      <c r="BM49" s="59">
        <v>283.6662948092241</v>
      </c>
      <c r="BN49" s="59">
        <v>197.85237721324589</v>
      </c>
      <c r="BO49" s="59">
        <v>192.12212817938911</v>
      </c>
      <c r="BP49" s="59">
        <v>198.3281746358378</v>
      </c>
      <c r="BQ49" s="59">
        <v>143.4931176194915</v>
      </c>
      <c r="BR49" s="59">
        <v>190.95298243869041</v>
      </c>
      <c r="BS49" s="58">
        <v>210.31632589193333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1.7401155192739694E-2</v>
      </c>
      <c r="D51" s="18">
        <v>2.5895611393654202E-4</v>
      </c>
      <c r="E51" s="18">
        <v>2.5895611393654202E-4</v>
      </c>
      <c r="F51" s="18">
        <v>0</v>
      </c>
      <c r="G51" s="18">
        <v>0</v>
      </c>
      <c r="H51" s="19">
        <v>0</v>
      </c>
      <c r="I51" s="17">
        <v>1.9128730848990059</v>
      </c>
      <c r="J51" s="18">
        <v>1.7409996383351902</v>
      </c>
      <c r="K51" s="18">
        <v>1.1654813031403422</v>
      </c>
      <c r="L51" s="18">
        <v>0.61326161132929258</v>
      </c>
      <c r="M51" s="18">
        <v>0.5103512114085943</v>
      </c>
      <c r="N51" s="18">
        <v>0.15888233581677069</v>
      </c>
      <c r="O51" s="19">
        <v>0.19555202070728175</v>
      </c>
      <c r="P51" s="17">
        <v>3.5927337496551952</v>
      </c>
      <c r="Q51" s="18">
        <v>3.0244077220225498</v>
      </c>
      <c r="R51" s="18">
        <v>1.8265915202825975</v>
      </c>
      <c r="S51" s="18">
        <v>0.72402924997061391</v>
      </c>
      <c r="T51" s="18">
        <v>0.54937277934983986</v>
      </c>
      <c r="U51" s="18">
        <v>0.24711457123615416</v>
      </c>
      <c r="V51" s="19">
        <v>0.31091056757672175</v>
      </c>
      <c r="W51" s="17">
        <v>6.2456665992898701E-4</v>
      </c>
      <c r="X51" s="18">
        <v>3.8013597522362834E-4</v>
      </c>
      <c r="Y51" s="18">
        <v>3.0640216186166006E-5</v>
      </c>
      <c r="Z51" s="18">
        <v>1.8647567895147397E-5</v>
      </c>
      <c r="AA51" s="18">
        <v>9.9046623996119736E-6</v>
      </c>
      <c r="AB51" s="18">
        <v>4.94961437219491E-6</v>
      </c>
      <c r="AC51" s="19">
        <v>5.8773706101815689E-6</v>
      </c>
      <c r="AD51" s="17">
        <v>5.8793183325896014E-3</v>
      </c>
      <c r="AE51" s="18">
        <v>3.4711550703604857E-3</v>
      </c>
      <c r="AF51" s="18">
        <v>5.1656158337506099E-5</v>
      </c>
      <c r="AG51" s="18">
        <v>5.1656158337506099E-5</v>
      </c>
      <c r="AH51" s="18">
        <v>0</v>
      </c>
      <c r="AI51" s="18">
        <v>0</v>
      </c>
      <c r="AJ51" s="19">
        <v>0</v>
      </c>
      <c r="AK51" s="18">
        <v>26.0697411495198</v>
      </c>
      <c r="AL51" s="18">
        <v>24.917924340726525</v>
      </c>
      <c r="AM51" s="18">
        <v>21.247190293555594</v>
      </c>
      <c r="AN51" s="18">
        <v>11.217909851323776</v>
      </c>
      <c r="AO51" s="18">
        <v>8.2831276696183505</v>
      </c>
      <c r="AP51" s="18">
        <v>4.1392917906898585</v>
      </c>
      <c r="AQ51" s="20">
        <v>4.9151610788575546</v>
      </c>
      <c r="AR51" s="56">
        <v>26918.357597546888</v>
      </c>
      <c r="AS51" s="57">
        <v>25765.085735657274</v>
      </c>
      <c r="AT51" s="57">
        <v>24274.171711674033</v>
      </c>
      <c r="AU51" s="57">
        <v>21469.614062242548</v>
      </c>
      <c r="AV51" s="57">
        <v>18020.047589733356</v>
      </c>
      <c r="AW51" s="57">
        <v>6437.5317858317612</v>
      </c>
      <c r="AX51" s="58">
        <v>7484.4369879689903</v>
      </c>
      <c r="AY51" s="59">
        <v>58036.791562750535</v>
      </c>
      <c r="AZ51" s="59">
        <v>56959.221772533019</v>
      </c>
      <c r="BA51" s="59">
        <v>50651.584006646772</v>
      </c>
      <c r="BB51" s="59">
        <v>26928.599842468444</v>
      </c>
      <c r="BC51" s="59">
        <v>19911.136365327759</v>
      </c>
      <c r="BD51" s="59">
        <v>10291.887225306898</v>
      </c>
      <c r="BE51" s="58">
        <v>12320.800104691405</v>
      </c>
      <c r="BF51" s="56">
        <v>201.72604007366425</v>
      </c>
      <c r="BG51" s="57">
        <v>190.90574415369812</v>
      </c>
      <c r="BH51" s="57">
        <v>175.9328368131213</v>
      </c>
      <c r="BI51" s="57">
        <v>153.20220605148111</v>
      </c>
      <c r="BJ51" s="57">
        <v>128.12464512442486</v>
      </c>
      <c r="BK51" s="57">
        <v>44.075039722255646</v>
      </c>
      <c r="BL51" s="58">
        <v>50.742255156893989</v>
      </c>
      <c r="BM51" s="59">
        <v>429.36782525846854</v>
      </c>
      <c r="BN51" s="59">
        <v>416.18266672098463</v>
      </c>
      <c r="BO51" s="59">
        <v>362.99879142899357</v>
      </c>
      <c r="BP51" s="59">
        <v>191.76580350151954</v>
      </c>
      <c r="BQ51" s="59">
        <v>141.48442018205125</v>
      </c>
      <c r="BR51" s="59">
        <v>70.708776745641558</v>
      </c>
      <c r="BS51" s="58">
        <v>83.962437288308081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5.0426573202334471E-2</v>
      </c>
      <c r="J52" s="18">
        <v>0.10476091523666987</v>
      </c>
      <c r="K52" s="18">
        <v>0.43636282861903469</v>
      </c>
      <c r="L52" s="18">
        <v>0.42281649695710943</v>
      </c>
      <c r="M52" s="18">
        <v>7.0833122975327515E-3</v>
      </c>
      <c r="N52" s="18">
        <v>4.99536987999192E-3</v>
      </c>
      <c r="O52" s="19">
        <v>1.1377330848939608E-2</v>
      </c>
      <c r="P52" s="17">
        <v>0.59471132450595099</v>
      </c>
      <c r="Q52" s="18">
        <v>0.4542994078409831</v>
      </c>
      <c r="R52" s="18">
        <v>0.93707953670497823</v>
      </c>
      <c r="S52" s="18">
        <v>0.9782159821962757</v>
      </c>
      <c r="T52" s="18">
        <v>0.5929583613800764</v>
      </c>
      <c r="U52" s="18">
        <v>0.49282817451181404</v>
      </c>
      <c r="V52" s="19">
        <v>0.49471411013004041</v>
      </c>
      <c r="W52" s="17">
        <v>4.8817936839109912E-6</v>
      </c>
      <c r="X52" s="18">
        <v>5.5365458749581404E-6</v>
      </c>
      <c r="Y52" s="18">
        <v>6.2191049086387754E-6</v>
      </c>
      <c r="Z52" s="18">
        <v>6.8271374188592593E-6</v>
      </c>
      <c r="AA52" s="18">
        <v>4.4785860166540872E-6</v>
      </c>
      <c r="AB52" s="18">
        <v>4.1548112568847435E-6</v>
      </c>
      <c r="AC52" s="19">
        <v>4.244775067885223E-6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4.0825743179449958</v>
      </c>
      <c r="AL52" s="18">
        <v>4.6301342217149966</v>
      </c>
      <c r="AM52" s="18">
        <v>5.2009485907387702</v>
      </c>
      <c r="AN52" s="18">
        <v>5.7094374928574352</v>
      </c>
      <c r="AO52" s="18">
        <v>3.7453775059275785</v>
      </c>
      <c r="AP52" s="18">
        <v>3.4746092996861848</v>
      </c>
      <c r="AQ52" s="20">
        <v>3.5498447496285848</v>
      </c>
      <c r="AR52" s="56">
        <v>912.97739127209081</v>
      </c>
      <c r="AS52" s="57">
        <v>2405.5466182790001</v>
      </c>
      <c r="AT52" s="57">
        <v>3538.3309138699997</v>
      </c>
      <c r="AU52" s="57">
        <v>4165.5759628220003</v>
      </c>
      <c r="AV52" s="57">
        <v>53.305910320000002</v>
      </c>
      <c r="AW52" s="57">
        <v>3.3161040000000002</v>
      </c>
      <c r="AX52" s="58">
        <v>159.51566745</v>
      </c>
      <c r="AY52" s="59">
        <v>9274.509689355089</v>
      </c>
      <c r="AZ52" s="59">
        <v>10675.703602247002</v>
      </c>
      <c r="BA52" s="59">
        <v>11704.493235657999</v>
      </c>
      <c r="BB52" s="59">
        <v>12796.278934669999</v>
      </c>
      <c r="BC52" s="59">
        <v>8402.9892989679993</v>
      </c>
      <c r="BD52" s="59">
        <v>7856.7997656029993</v>
      </c>
      <c r="BE52" s="58">
        <v>8042.2951384530006</v>
      </c>
      <c r="BF52" s="56">
        <v>6.5418707367302362</v>
      </c>
      <c r="BG52" s="57">
        <v>17.283200212981598</v>
      </c>
      <c r="BH52" s="57">
        <v>26.342361753204301</v>
      </c>
      <c r="BI52" s="57">
        <v>30.882809720778901</v>
      </c>
      <c r="BJ52" s="57">
        <v>0.38760799802702001</v>
      </c>
      <c r="BK52" s="57">
        <v>2.8850104800000002E-2</v>
      </c>
      <c r="BL52" s="58">
        <v>1.192288555150484</v>
      </c>
      <c r="BM52" s="59">
        <v>69.21747567279715</v>
      </c>
      <c r="BN52" s="59">
        <v>79.084085117193965</v>
      </c>
      <c r="BO52" s="59">
        <v>87.671825175576771</v>
      </c>
      <c r="BP52" s="59">
        <v>96.492344089476219</v>
      </c>
      <c r="BQ52" s="59">
        <v>63.384449202519583</v>
      </c>
      <c r="BR52" s="59">
        <v>58.936499249036942</v>
      </c>
      <c r="BS52" s="58">
        <v>60.221696549043855</v>
      </c>
    </row>
    <row r="53" spans="1:71" x14ac:dyDescent="0.2">
      <c r="A53" s="16" t="s">
        <v>57</v>
      </c>
      <c r="B53" s="17">
        <v>22.527642465726625</v>
      </c>
      <c r="C53" s="18">
        <v>24.305730437409178</v>
      </c>
      <c r="D53" s="18">
        <v>5.3806127227920477</v>
      </c>
      <c r="E53" s="18">
        <v>4.538746983318581</v>
      </c>
      <c r="F53" s="18">
        <v>0</v>
      </c>
      <c r="G53" s="18">
        <v>0.63629783963381803</v>
      </c>
      <c r="H53" s="19">
        <v>1.1626735399049841</v>
      </c>
      <c r="I53" s="17">
        <v>6.4292771159965971</v>
      </c>
      <c r="J53" s="18">
        <v>8.1475805057043846</v>
      </c>
      <c r="K53" s="18">
        <v>1.7766394713114526</v>
      </c>
      <c r="L53" s="18">
        <v>1.5660498472936137</v>
      </c>
      <c r="M53" s="18">
        <v>9.7489199789353269E-3</v>
      </c>
      <c r="N53" s="18">
        <v>0.86465313918911613</v>
      </c>
      <c r="O53" s="19">
        <v>0.997347423456033</v>
      </c>
      <c r="P53" s="17">
        <v>20.052266306281489</v>
      </c>
      <c r="Q53" s="18">
        <v>21.570169071889165</v>
      </c>
      <c r="R53" s="18">
        <v>4.3386424399497114</v>
      </c>
      <c r="S53" s="18">
        <v>3.5233233898459715</v>
      </c>
      <c r="T53" s="18">
        <v>9.7489199789353269E-3</v>
      </c>
      <c r="U53" s="18">
        <v>1.529020275331946</v>
      </c>
      <c r="V53" s="19">
        <v>1.9449789506691917</v>
      </c>
      <c r="W53" s="17">
        <v>0.10609375533840765</v>
      </c>
      <c r="X53" s="18">
        <v>0.11859250836213989</v>
      </c>
      <c r="Y53" s="18">
        <v>2.1512067441827203E-2</v>
      </c>
      <c r="Z53" s="18">
        <v>1.8772311406751507E-2</v>
      </c>
      <c r="AA53" s="18">
        <v>1.1930197177275673E-7</v>
      </c>
      <c r="AB53" s="18">
        <v>4.5280348784215441E-3</v>
      </c>
      <c r="AC53" s="19">
        <v>5.0318232867626253E-3</v>
      </c>
      <c r="AD53" s="17">
        <v>0.23893933187350885</v>
      </c>
      <c r="AE53" s="18">
        <v>0.25385104813667825</v>
      </c>
      <c r="AF53" s="18">
        <v>5.1056884167686438E-2</v>
      </c>
      <c r="AG53" s="18">
        <v>4.4017744419248876E-2</v>
      </c>
      <c r="AH53" s="18">
        <v>0</v>
      </c>
      <c r="AI53" s="18">
        <v>1.0604963993897E-2</v>
      </c>
      <c r="AJ53" s="19">
        <v>1.2395273365263139E-2</v>
      </c>
      <c r="AK53" s="18">
        <v>49.255592140112356</v>
      </c>
      <c r="AL53" s="18">
        <v>53.842541180090059</v>
      </c>
      <c r="AM53" s="18">
        <v>4.4419123477680955</v>
      </c>
      <c r="AN53" s="18">
        <v>2.4820705484349386</v>
      </c>
      <c r="AO53" s="18">
        <v>9.9770534679674158E-2</v>
      </c>
      <c r="AP53" s="18">
        <v>7.3305199038581188</v>
      </c>
      <c r="AQ53" s="20">
        <v>9.6694594376588459</v>
      </c>
      <c r="AR53" s="56">
        <v>16607.561838745001</v>
      </c>
      <c r="AS53" s="57">
        <v>21308.791791251304</v>
      </c>
      <c r="AT53" s="57">
        <v>4457.4515393870506</v>
      </c>
      <c r="AU53" s="57">
        <v>3600.9567464763782</v>
      </c>
      <c r="AV53" s="57">
        <v>171.7776167104571</v>
      </c>
      <c r="AW53" s="57">
        <v>10246.914865596693</v>
      </c>
      <c r="AX53" s="58">
        <v>14024.0793026623</v>
      </c>
      <c r="AY53" s="59">
        <v>47685.850064452003</v>
      </c>
      <c r="AZ53" s="59">
        <v>52739.34385275418</v>
      </c>
      <c r="BA53" s="59">
        <v>9961.7303495426841</v>
      </c>
      <c r="BB53" s="59">
        <v>7456.7096582993781</v>
      </c>
      <c r="BC53" s="59">
        <v>171.7776167104571</v>
      </c>
      <c r="BD53" s="59">
        <v>15418.06378840803</v>
      </c>
      <c r="BE53" s="58">
        <v>21210.344019848024</v>
      </c>
      <c r="BF53" s="56">
        <v>165.55892751431568</v>
      </c>
      <c r="BG53" s="57">
        <v>212.52698589885432</v>
      </c>
      <c r="BH53" s="57">
        <v>52.337853497901008</v>
      </c>
      <c r="BI53" s="57">
        <v>44.324642655459058</v>
      </c>
      <c r="BJ53" s="57">
        <v>1.7043138824679531</v>
      </c>
      <c r="BK53" s="57">
        <v>70.654894770135812</v>
      </c>
      <c r="BL53" s="58">
        <v>94.719985753439701</v>
      </c>
      <c r="BM53" s="59">
        <v>475.73599665594054</v>
      </c>
      <c r="BN53" s="59">
        <v>526.55705706195931</v>
      </c>
      <c r="BO53" s="59">
        <v>120.69149651791855</v>
      </c>
      <c r="BP53" s="59">
        <v>96.829135635053092</v>
      </c>
      <c r="BQ53" s="59">
        <v>1.7043138824679531</v>
      </c>
      <c r="BR53" s="59">
        <v>108.69701174595421</v>
      </c>
      <c r="BS53" s="58">
        <v>147.21253724321866</v>
      </c>
    </row>
    <row r="54" spans="1:71" x14ac:dyDescent="0.2">
      <c r="A54" s="16" t="s">
        <v>58</v>
      </c>
      <c r="B54" s="17">
        <v>2.8215403325480266</v>
      </c>
      <c r="C54" s="18">
        <v>1.2509807426459276</v>
      </c>
      <c r="D54" s="18">
        <v>0.4271199230521418</v>
      </c>
      <c r="E54" s="18">
        <v>9.4737174247238008E-3</v>
      </c>
      <c r="F54" s="18">
        <v>0</v>
      </c>
      <c r="G54" s="18">
        <v>0.23774520843184599</v>
      </c>
      <c r="H54" s="19">
        <v>0.273349886690469</v>
      </c>
      <c r="I54" s="17">
        <v>1.9416322089588807</v>
      </c>
      <c r="J54" s="18">
        <v>1.4446221057897686</v>
      </c>
      <c r="K54" s="18">
        <v>0.7749674269520207</v>
      </c>
      <c r="L54" s="18">
        <v>0.2416713759538362</v>
      </c>
      <c r="M54" s="18">
        <v>0.14248868585121827</v>
      </c>
      <c r="N54" s="18">
        <v>0.54395084061520527</v>
      </c>
      <c r="O54" s="19">
        <v>0.59483678985038435</v>
      </c>
      <c r="P54" s="17">
        <v>4.5949819384013413</v>
      </c>
      <c r="Q54" s="18">
        <v>2.6825704595606554</v>
      </c>
      <c r="R54" s="18">
        <v>1.1866364945591421</v>
      </c>
      <c r="S54" s="18">
        <v>0.258568856717457</v>
      </c>
      <c r="T54" s="18">
        <v>0.14406457987541321</v>
      </c>
      <c r="U54" s="18">
        <v>0.55165303121527076</v>
      </c>
      <c r="V54" s="19">
        <v>0.61004519099512211</v>
      </c>
      <c r="W54" s="17">
        <v>3.4935184971655368E-2</v>
      </c>
      <c r="X54" s="18">
        <v>1.3616588155623978E-2</v>
      </c>
      <c r="Y54" s="18">
        <v>3.1274664493568861E-3</v>
      </c>
      <c r="Z54" s="18">
        <v>1.9241307110672573E-4</v>
      </c>
      <c r="AA54" s="18">
        <v>2.1073000051070942E-6</v>
      </c>
      <c r="AB54" s="18">
        <v>1.6717802917951509E-3</v>
      </c>
      <c r="AC54" s="19">
        <v>1.9217725102621355E-3</v>
      </c>
      <c r="AD54" s="17">
        <v>7.1570843362463096E-2</v>
      </c>
      <c r="AE54" s="18">
        <v>4.2316355459114316E-2</v>
      </c>
      <c r="AF54" s="18">
        <v>5.5363681511668575E-3</v>
      </c>
      <c r="AG54" s="18">
        <v>3.15790580824127E-4</v>
      </c>
      <c r="AH54" s="18">
        <v>0</v>
      </c>
      <c r="AI54" s="18">
        <v>2.9718151053980801E-3</v>
      </c>
      <c r="AJ54" s="19">
        <v>3.4168735836308702E-3</v>
      </c>
      <c r="AK54" s="18">
        <v>21.317729239420288</v>
      </c>
      <c r="AL54" s="18">
        <v>15.516477821350191</v>
      </c>
      <c r="AM54" s="18">
        <v>9.1675287470187392</v>
      </c>
      <c r="AN54" s="18">
        <v>2.9512754406032209</v>
      </c>
      <c r="AO54" s="18">
        <v>1.7623048899852773</v>
      </c>
      <c r="AP54" s="18">
        <v>4.375234162325059</v>
      </c>
      <c r="AQ54" s="20">
        <v>4.7182933871334543</v>
      </c>
      <c r="AR54" s="56">
        <v>15006.291379012002</v>
      </c>
      <c r="AS54" s="57">
        <v>14367.534952051248</v>
      </c>
      <c r="AT54" s="57">
        <v>12324.895428262102</v>
      </c>
      <c r="AU54" s="57">
        <v>6865.2599321422149</v>
      </c>
      <c r="AV54" s="57">
        <v>4155.1865995950002</v>
      </c>
      <c r="AW54" s="57">
        <v>9003.555987411899</v>
      </c>
      <c r="AX54" s="58">
        <v>9456.585938643675</v>
      </c>
      <c r="AY54" s="59">
        <v>30945.454010473</v>
      </c>
      <c r="AZ54" s="59">
        <v>27959.827483085319</v>
      </c>
      <c r="BA54" s="59">
        <v>19737.94972079933</v>
      </c>
      <c r="BB54" s="59">
        <v>7014.4459164046202</v>
      </c>
      <c r="BC54" s="59">
        <v>4182.0723268174352</v>
      </c>
      <c r="BD54" s="59">
        <v>9200.7257680391667</v>
      </c>
      <c r="BE54" s="58">
        <v>9840.7174044386757</v>
      </c>
      <c r="BF54" s="56">
        <v>122.23248137135813</v>
      </c>
      <c r="BG54" s="57">
        <v>116.10447094233108</v>
      </c>
      <c r="BH54" s="57">
        <v>91.975727598751462</v>
      </c>
      <c r="BI54" s="57">
        <v>48.690045720577999</v>
      </c>
      <c r="BJ54" s="57">
        <v>29.225308997277519</v>
      </c>
      <c r="BK54" s="57">
        <v>67.468078170069091</v>
      </c>
      <c r="BL54" s="58">
        <v>71.227633757362867</v>
      </c>
      <c r="BM54" s="59">
        <v>257.96433422921388</v>
      </c>
      <c r="BN54" s="59">
        <v>221.45590718141634</v>
      </c>
      <c r="BO54" s="59">
        <v>145.98672407687894</v>
      </c>
      <c r="BP54" s="59">
        <v>49.959569162784902</v>
      </c>
      <c r="BQ54" s="59">
        <v>29.454437078050628</v>
      </c>
      <c r="BR54" s="59">
        <v>68.856917754791894</v>
      </c>
      <c r="BS54" s="58">
        <v>73.91413202458439</v>
      </c>
    </row>
    <row r="55" spans="1:71" ht="13.5" thickBot="1" x14ac:dyDescent="0.25">
      <c r="A55" s="21" t="s">
        <v>59</v>
      </c>
      <c r="B55" s="22">
        <v>14.321106939209995</v>
      </c>
      <c r="C55" s="23">
        <v>10.546983780708699</v>
      </c>
      <c r="D55" s="23">
        <v>9.9389369559440421</v>
      </c>
      <c r="E55" s="23">
        <v>5.2410313811063061</v>
      </c>
      <c r="F55" s="23">
        <v>1.37859430927625</v>
      </c>
      <c r="G55" s="23">
        <v>1.4408994306536556</v>
      </c>
      <c r="H55" s="24">
        <v>1.4408994306536556</v>
      </c>
      <c r="I55" s="22">
        <v>7.4132846522580191</v>
      </c>
      <c r="J55" s="23">
        <v>6.0182182381117446</v>
      </c>
      <c r="K55" s="23">
        <v>3.5190093178100135</v>
      </c>
      <c r="L55" s="23">
        <v>1.7233809381926106</v>
      </c>
      <c r="M55" s="23">
        <v>0.38229469023034346</v>
      </c>
      <c r="N55" s="23">
        <v>0.43080916848605422</v>
      </c>
      <c r="O55" s="24">
        <v>0.53849317660141649</v>
      </c>
      <c r="P55" s="22">
        <v>17.102609637951485</v>
      </c>
      <c r="Q55" s="23">
        <v>13.695577149636961</v>
      </c>
      <c r="R55" s="23">
        <v>7.5002211289134264</v>
      </c>
      <c r="S55" s="23">
        <v>3.8513168605933044</v>
      </c>
      <c r="T55" s="23">
        <v>0.82366831514484429</v>
      </c>
      <c r="U55" s="23">
        <v>0.91313632680549572</v>
      </c>
      <c r="V55" s="24">
        <v>1.0217969130844835</v>
      </c>
      <c r="W55" s="22">
        <v>7.9403927920687192E-2</v>
      </c>
      <c r="X55" s="23">
        <v>7.9044472673512112E-2</v>
      </c>
      <c r="Y55" s="23">
        <v>7.11795617392008E-2</v>
      </c>
      <c r="Z55" s="23">
        <v>3.8591993916219827E-2</v>
      </c>
      <c r="AA55" s="23">
        <v>1.0886903404401235E-2</v>
      </c>
      <c r="AB55" s="23">
        <v>1.1233922645711865E-2</v>
      </c>
      <c r="AC55" s="24">
        <v>1.1235311847175957E-2</v>
      </c>
      <c r="AD55" s="22">
        <v>0.13302432643843318</v>
      </c>
      <c r="AE55" s="23">
        <v>0.13638066519409381</v>
      </c>
      <c r="AF55" s="23">
        <v>0.12053477709294534</v>
      </c>
      <c r="AG55" s="23">
        <v>7.4043658590050063E-2</v>
      </c>
      <c r="AH55" s="23">
        <v>1.8026631253566693E-2</v>
      </c>
      <c r="AI55" s="23">
        <v>1.8703522818881491E-2</v>
      </c>
      <c r="AJ55" s="24">
        <v>1.8703522818881491E-2</v>
      </c>
      <c r="AK55" s="23">
        <v>29.526688781812723</v>
      </c>
      <c r="AL55" s="23">
        <v>26.803960408437799</v>
      </c>
      <c r="AM55" s="23">
        <v>5.2055050879942621</v>
      </c>
      <c r="AN55" s="23">
        <v>1.9521664008242761</v>
      </c>
      <c r="AO55" s="23">
        <v>0.46410272418597071</v>
      </c>
      <c r="AP55" s="23">
        <v>1.0102260669418255</v>
      </c>
      <c r="AQ55" s="25">
        <v>2.1719954056259239</v>
      </c>
      <c r="AR55" s="60">
        <v>10815.891944387002</v>
      </c>
      <c r="AS55" s="61">
        <v>11140.846806418998</v>
      </c>
      <c r="AT55" s="61">
        <v>8770.1840035427776</v>
      </c>
      <c r="AU55" s="61">
        <v>4753.3123506382253</v>
      </c>
      <c r="AV55" s="61">
        <v>1053.376802712</v>
      </c>
      <c r="AW55" s="61">
        <v>1916.7316252914891</v>
      </c>
      <c r="AX55" s="62">
        <v>3893.4010413873552</v>
      </c>
      <c r="AY55" s="63">
        <v>25791.451045480004</v>
      </c>
      <c r="AZ55" s="63">
        <v>25170.712631306</v>
      </c>
      <c r="BA55" s="63">
        <v>17972.785787614011</v>
      </c>
      <c r="BB55" s="63">
        <v>10147.916032670226</v>
      </c>
      <c r="BC55" s="63">
        <v>2292.5775804909999</v>
      </c>
      <c r="BD55" s="63">
        <v>3267.7879069614892</v>
      </c>
      <c r="BE55" s="62">
        <v>5277.8020662303561</v>
      </c>
      <c r="BF55" s="60">
        <v>115.97734979506438</v>
      </c>
      <c r="BG55" s="61">
        <v>122.22279831588688</v>
      </c>
      <c r="BH55" s="61">
        <v>124.62734634255499</v>
      </c>
      <c r="BI55" s="61">
        <v>70.173860629121179</v>
      </c>
      <c r="BJ55" s="61">
        <v>16.552615298542499</v>
      </c>
      <c r="BK55" s="61">
        <v>25.117325104706129</v>
      </c>
      <c r="BL55" s="62">
        <v>44.696235671135668</v>
      </c>
      <c r="BM55" s="63">
        <v>276.10730473758287</v>
      </c>
      <c r="BN55" s="63">
        <v>276.31808553634824</v>
      </c>
      <c r="BO55" s="63">
        <v>262.60930714725345</v>
      </c>
      <c r="BP55" s="63">
        <v>152.52521936532656</v>
      </c>
      <c r="BQ55" s="63">
        <v>36.082772921492726</v>
      </c>
      <c r="BR55" s="63">
        <v>46.136536921442186</v>
      </c>
      <c r="BS55" s="62">
        <v>65.982272122742074</v>
      </c>
    </row>
    <row r="56" spans="1:71" ht="13.5" thickBot="1" x14ac:dyDescent="0.25">
      <c r="A56" s="26" t="s">
        <v>60</v>
      </c>
      <c r="B56" s="27">
        <f t="shared" ref="B56:AG56" si="0">SUM(B7:B55)</f>
        <v>410.63391019621224</v>
      </c>
      <c r="C56" s="27">
        <f t="shared" si="0"/>
        <v>301.19902264854318</v>
      </c>
      <c r="D56" s="27">
        <f t="shared" si="0"/>
        <v>135.61081751992302</v>
      </c>
      <c r="E56" s="27">
        <f t="shared" si="0"/>
        <v>121.91009829529575</v>
      </c>
      <c r="F56" s="27">
        <f t="shared" si="0"/>
        <v>6.8363858955611949</v>
      </c>
      <c r="G56" s="27">
        <f t="shared" si="0"/>
        <v>9.9902675121569597</v>
      </c>
      <c r="H56" s="28">
        <f t="shared" si="0"/>
        <v>12.852897087690835</v>
      </c>
      <c r="I56" s="27">
        <f t="shared" si="0"/>
        <v>150.6664900893405</v>
      </c>
      <c r="J56" s="27">
        <f t="shared" si="0"/>
        <v>138.06833720038978</v>
      </c>
      <c r="K56" s="27">
        <f t="shared" si="0"/>
        <v>74.371612792028969</v>
      </c>
      <c r="L56" s="27">
        <f t="shared" si="0"/>
        <v>58.854636133537419</v>
      </c>
      <c r="M56" s="27">
        <f t="shared" si="0"/>
        <v>22.943848302676773</v>
      </c>
      <c r="N56" s="27">
        <f t="shared" si="0"/>
        <v>34.910670085617312</v>
      </c>
      <c r="O56" s="28">
        <f t="shared" si="0"/>
        <v>38.512220434482593</v>
      </c>
      <c r="P56" s="27">
        <f t="shared" si="0"/>
        <v>372.14870294224193</v>
      </c>
      <c r="Q56" s="27">
        <f t="shared" si="0"/>
        <v>308.67884595918974</v>
      </c>
      <c r="R56" s="27">
        <f t="shared" si="0"/>
        <v>150.15092863420045</v>
      </c>
      <c r="S56" s="27">
        <f t="shared" si="0"/>
        <v>111.72056303806099</v>
      </c>
      <c r="T56" s="27">
        <f t="shared" si="0"/>
        <v>33.522952414068897</v>
      </c>
      <c r="U56" s="27">
        <f t="shared" si="0"/>
        <v>52.304235519904374</v>
      </c>
      <c r="V56" s="28">
        <f t="shared" si="0"/>
        <v>61.27147538853923</v>
      </c>
      <c r="W56" s="27">
        <f t="shared" si="0"/>
        <v>1.6766779561812513</v>
      </c>
      <c r="X56" s="27">
        <f t="shared" si="0"/>
        <v>1.5230965843608772</v>
      </c>
      <c r="Y56" s="27">
        <f t="shared" si="0"/>
        <v>1.0814583061134242</v>
      </c>
      <c r="Z56" s="27">
        <f t="shared" si="0"/>
        <v>1.0173767835730125</v>
      </c>
      <c r="AA56" s="27">
        <f t="shared" si="0"/>
        <v>3.5548327640535393E-2</v>
      </c>
      <c r="AB56" s="27">
        <f t="shared" si="0"/>
        <v>5.211501723700783E-2</v>
      </c>
      <c r="AC56" s="28">
        <f t="shared" si="0"/>
        <v>6.1717496411734803E-2</v>
      </c>
      <c r="AD56" s="27">
        <f t="shared" si="0"/>
        <v>2.2060489945018849</v>
      </c>
      <c r="AE56" s="27">
        <f t="shared" si="0"/>
        <v>1.8866596781269958</v>
      </c>
      <c r="AF56" s="27">
        <f t="shared" si="0"/>
        <v>1.0416851378789835</v>
      </c>
      <c r="AG56" s="27">
        <f t="shared" si="0"/>
        <v>0.94725270179952659</v>
      </c>
      <c r="AH56" s="27">
        <f t="shared" ref="AH56:BM56" si="1">SUM(AH7:AH55)</f>
        <v>3.6713028489726129E-2</v>
      </c>
      <c r="AI56" s="27">
        <f t="shared" si="1"/>
        <v>6.8227105861842982E-2</v>
      </c>
      <c r="AJ56" s="28">
        <f t="shared" si="1"/>
        <v>8.8024936184961572E-2</v>
      </c>
      <c r="AK56" s="29">
        <f t="shared" si="1"/>
        <v>1197.577958604187</v>
      </c>
      <c r="AL56" s="27">
        <f t="shared" si="1"/>
        <v>1121.5568386164668</v>
      </c>
      <c r="AM56" s="27">
        <f t="shared" si="1"/>
        <v>635.56657264902901</v>
      </c>
      <c r="AN56" s="27">
        <f t="shared" si="1"/>
        <v>418.96794209366027</v>
      </c>
      <c r="AO56" s="27">
        <f t="shared" si="1"/>
        <v>265.43302384887312</v>
      </c>
      <c r="AP56" s="27">
        <f t="shared" si="1"/>
        <v>393.69010950757649</v>
      </c>
      <c r="AQ56" s="27">
        <f t="shared" si="1"/>
        <v>468.96805199006587</v>
      </c>
      <c r="AR56" s="27">
        <f t="shared" si="1"/>
        <v>982923.678293164</v>
      </c>
      <c r="AS56" s="27">
        <f t="shared" si="1"/>
        <v>978792.32936292607</v>
      </c>
      <c r="AT56" s="27">
        <f t="shared" si="1"/>
        <v>767012.41158643784</v>
      </c>
      <c r="AU56" s="27">
        <f t="shared" si="1"/>
        <v>616322.79558614991</v>
      </c>
      <c r="AV56" s="27">
        <f t="shared" si="1"/>
        <v>411843.858445113</v>
      </c>
      <c r="AW56" s="27">
        <f t="shared" si="1"/>
        <v>566366.59996224102</v>
      </c>
      <c r="AX56" s="28">
        <f t="shared" si="1"/>
        <v>648004.85868084396</v>
      </c>
      <c r="AY56" s="29">
        <f t="shared" si="1"/>
        <v>2090430.922197704</v>
      </c>
      <c r="AZ56" s="27">
        <f t="shared" si="1"/>
        <v>2043068.7187457373</v>
      </c>
      <c r="BA56" s="27">
        <f t="shared" si="1"/>
        <v>1525413.1176229496</v>
      </c>
      <c r="BB56" s="27">
        <f t="shared" si="1"/>
        <v>1052138.2915950622</v>
      </c>
      <c r="BC56" s="27">
        <f t="shared" si="1"/>
        <v>625745.55892901681</v>
      </c>
      <c r="BD56" s="27">
        <f t="shared" si="1"/>
        <v>914565.96634140518</v>
      </c>
      <c r="BE56" s="27">
        <f t="shared" si="1"/>
        <v>1089021.9306167604</v>
      </c>
      <c r="BF56" s="27">
        <f t="shared" si="1"/>
        <v>7624.336824959245</v>
      </c>
      <c r="BG56" s="27">
        <f t="shared" si="1"/>
        <v>7596.2278830718024</v>
      </c>
      <c r="BH56" s="27">
        <f t="shared" si="1"/>
        <v>5993.5406806614938</v>
      </c>
      <c r="BI56" s="27">
        <f t="shared" si="1"/>
        <v>4834.3297396588423</v>
      </c>
      <c r="BJ56" s="27">
        <f t="shared" si="1"/>
        <v>2960.5828010751425</v>
      </c>
      <c r="BK56" s="27">
        <f t="shared" si="1"/>
        <v>4084.5290412368031</v>
      </c>
      <c r="BL56" s="28">
        <f t="shared" si="1"/>
        <v>4663.8538586873638</v>
      </c>
      <c r="BM56" s="29">
        <f t="shared" si="1"/>
        <v>16284.174976134156</v>
      </c>
      <c r="BN56" s="27">
        <f t="shared" ref="BN56:CS56" si="2">SUM(BN7:BN55)</f>
        <v>15752.690961940316</v>
      </c>
      <c r="BO56" s="27">
        <f t="shared" si="2"/>
        <v>11950.080422276254</v>
      </c>
      <c r="BP56" s="27">
        <f t="shared" si="2"/>
        <v>8464.9174640852307</v>
      </c>
      <c r="BQ56" s="27">
        <f t="shared" si="2"/>
        <v>4460.5235519083726</v>
      </c>
      <c r="BR56" s="27">
        <f t="shared" si="2"/>
        <v>6520.1987852665707</v>
      </c>
      <c r="BS56" s="28">
        <f t="shared" si="2"/>
        <v>7757.607586232115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6.7731878384983697E-3</v>
      </c>
      <c r="N64" s="39">
        <v>1.81636350307635E-3</v>
      </c>
      <c r="O64" s="40">
        <v>7.4924994501899198E-3</v>
      </c>
      <c r="P64" s="38">
        <v>7.3108630998822898E-3</v>
      </c>
      <c r="Q64" s="39">
        <v>3.8756297859884499E-2</v>
      </c>
      <c r="R64" s="39">
        <v>3.4792172279620802E-2</v>
      </c>
      <c r="S64" s="39">
        <v>3.4213967593455102E-2</v>
      </c>
      <c r="T64" s="39">
        <v>7.6990214091270303E-3</v>
      </c>
      <c r="U64" s="39">
        <v>2.86038148132657E-2</v>
      </c>
      <c r="V64" s="40">
        <v>3.4362247077768499E-2</v>
      </c>
      <c r="W64" s="38">
        <v>9.2710220469521511E-8</v>
      </c>
      <c r="X64" s="39">
        <v>4.9147479170143149E-7</v>
      </c>
      <c r="Y64" s="39">
        <v>4.4120508325605798E-7</v>
      </c>
      <c r="Z64" s="39">
        <v>4.3387277745323301E-7</v>
      </c>
      <c r="AA64" s="39">
        <v>9.7632517869363998E-8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0.41101334723145405</v>
      </c>
      <c r="AM64" s="39">
        <v>0.36897350819728097</v>
      </c>
      <c r="AN64" s="39">
        <v>0.362841605601604</v>
      </c>
      <c r="AO64" s="39">
        <v>8.1648679943893895E-2</v>
      </c>
      <c r="AP64" s="39">
        <v>0.30334552883488602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154.362408144</v>
      </c>
      <c r="AW64" s="65">
        <v>41.39531504</v>
      </c>
      <c r="AX64" s="66">
        <v>170.75567454</v>
      </c>
      <c r="AY64" s="64">
        <v>166.61614303600001</v>
      </c>
      <c r="AZ64" s="65">
        <v>883.26436694899996</v>
      </c>
      <c r="BA64" s="65">
        <v>792.92109206199996</v>
      </c>
      <c r="BB64" s="65">
        <v>779.74368285900005</v>
      </c>
      <c r="BC64" s="65">
        <v>175.46235441900001</v>
      </c>
      <c r="BD64" s="65">
        <v>651.88709392999999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1.2270267823366501</v>
      </c>
      <c r="BK64" s="65">
        <v>0.32905135925295997</v>
      </c>
      <c r="BL64" s="66">
        <v>1.3573368569184601</v>
      </c>
      <c r="BM64" s="64">
        <v>1.32443172099316</v>
      </c>
      <c r="BN64" s="65">
        <v>7.0210684528775902</v>
      </c>
      <c r="BO64" s="65">
        <v>6.3029297608008301</v>
      </c>
      <c r="BP64" s="65">
        <v>6.1981825350461897</v>
      </c>
      <c r="BQ64" s="65">
        <v>1.39475025527663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6.80000000209054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2.7442590538646012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3.8657626499650197E-2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4.47143113002232E-2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9.3457963119240706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9129.0403036549997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89.428622600446403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0.55452837991628701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0.155102730527369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2.4343795878324999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1.8718511460275201E-3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9.2421396652714507E-3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1.9325231149642501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117.97027652200001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1851.5756115940001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1.17769727051913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18.484279330542901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595619-C82E-4430-A146-901B8A05D7E9}"/>
</file>

<file path=customXml/itemProps2.xml><?xml version="1.0" encoding="utf-8"?>
<ds:datastoreItem xmlns:ds="http://schemas.openxmlformats.org/officeDocument/2006/customXml" ds:itemID="{57240B46-6D84-4A71-A080-94D15B8ED1C0}"/>
</file>

<file path=customXml/itemProps3.xml><?xml version="1.0" encoding="utf-8"?>
<ds:datastoreItem xmlns:ds="http://schemas.openxmlformats.org/officeDocument/2006/customXml" ds:itemID="{B927416B-B950-469C-B1A4-E26E85015D29}"/>
</file>

<file path=customXml/itemProps4.xml><?xml version="1.0" encoding="utf-8"?>
<ds:datastoreItem xmlns:ds="http://schemas.openxmlformats.org/officeDocument/2006/customXml" ds:itemID="{AF40BA79-B70F-409D-A339-F7E9CC83BC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Sens Cofiring Only State Emissions</dc:title>
  <dc:subject>Final Rule Sens Cofiring Only</dc:subject>
  <dc:creator>U.S. Environmental Protection Agency</dc:creator>
  <cp:lastModifiedBy>Power3</cp:lastModifiedBy>
  <dcterms:created xsi:type="dcterms:W3CDTF">2024-03-29T18:32:35Z</dcterms:created>
  <dcterms:modified xsi:type="dcterms:W3CDTF">2024-04-05T16:20:01Z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