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25_Iter1\Files\"/>
    </mc:Choice>
  </mc:AlternateContent>
  <bookViews>
    <workbookView xWindow="0" yWindow="0" windowWidth="19200" windowHeight="676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<sst xmlns="http://schemas.openxmlformats.org/spreadsheetml/2006/main" count="156" uniqueCount="68">
  <si>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</si>
  <si>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</si>
  <si>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</si>
  <si>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</si>
  <si>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</si>
  <si>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</si>
  <si>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</si>
  <si>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</si>
  <si>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</si>
  <si>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</si>
  <si>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</si>
  <si>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</si>
  <si>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</si>
  <si>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</si>
  <si>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</si>
  <si>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</si>
  <si>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</si>
  <si>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</si>
  <si>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</si>
  <si>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</si>
  <si>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</si>
  <si>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</si>
  <si>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</si>
  <si>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</si>
  <si>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</si>
  <si>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</si>
  <si>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</si>
  <si>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</si>
  <si>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</si>
  <si>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</si>
  <si>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</si>
  <si>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</si>
  <si>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</si>
  <si>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</si>
  <si>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</si>
  <si>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</si>
  <si>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</si>
  <si>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</si>
  <si>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</si>
  <si>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</si>
  <si>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</si>
  <si>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</si>
  <si>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</si>
  <si>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</si>
  <si>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</si>
  <si>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</si>
  <si>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</si>
  <si>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</si>
  <si>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</si>
  <si>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</si>
  <si>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</si>
  <si>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</si>
  <si>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</si>
  <si>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</si>
  <si>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</si>
  <si>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</si>
  <si>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</si>
  <si>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</si>
  <si>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</si>
  <si>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</si>
  <si>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</si>
  <si>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</si>
  <si>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</si>
  <si>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</si>
  <si>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</si>
  <si>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Final Rule Sens Low Gas - State Emissions Projections - All Emissions</t>
  </si>
  <si>
    <t>Final Rule Sens Low Gas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</si>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</sst>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9.2378672005833202</v>
      </c>
      <c r="C7" s="13">
        <v>10.28565170600616</v>
      </c>
      <c r="D7" s="13">
        <v>12.845228509545281</v>
      </c>
      <c r="E7" s="13">
        <v>12.79888547324747</v>
      </c>
      <c r="F7" s="13">
        <v>0</v>
      </c>
      <c r="G7" s="13">
        <v>0</v>
      </c>
      <c r="H7" s="14">
        <v>0</v>
      </c>
      <c r="I7" s="12">
        <v>4.5870544289070168</v>
      </c>
      <c r="J7" s="13">
        <v>5.7073215124878942</v>
      </c>
      <c r="K7" s="13">
        <v>5.3720583781525288</v>
      </c>
      <c r="L7" s="13">
        <v>5.3078720020862491</v>
      </c>
      <c r="M7" s="13">
        <v>1.3901685760913138</v>
      </c>
      <c r="N7" s="13">
        <v>1.7156509711526942</v>
      </c>
      <c r="O7" s="14">
        <v>1.9542007743399117</v>
      </c>
      <c r="P7" s="12">
        <v>10.219830702707592</v>
      </c>
      <c r="Q7" s="13">
        <v>11.228936647221948</v>
      </c>
      <c r="R7" s="13">
        <v>11.454754414131592</v>
      </c>
      <c r="S7" s="13">
        <v>11.001158157627492</v>
      </c>
      <c r="T7" s="13">
        <v>2.1227476140238766</v>
      </c>
      <c r="U7" s="13">
        <v>2.6791862337535401</v>
      </c>
      <c r="V7" s="14">
        <v>3.0371468058833346</v>
      </c>
      <c r="W7" s="12">
        <v>4.9512732650886564E-2</v>
      </c>
      <c r="X7" s="13">
        <v>5.7119347364693165E-2</v>
      </c>
      <c r="Y7" s="13">
        <v>6.7536425153355548E-2</v>
      </c>
      <c r="Z7" s="13">
        <v>6.2255256995412137E-2</v>
      </c>
      <c r="AA7" s="13">
        <v>1.6571367443149845E-5</v>
      </c>
      <c r="AB7" s="13">
        <v>2.3229338152491245E-5</v>
      </c>
      <c r="AC7" s="14">
        <v>2.6886749792647241E-5</v>
      </c>
      <c r="AD7" s="12">
        <v>9.2551576707512004E-2</v>
      </c>
      <c r="AE7" s="13">
        <v>0.10637044330700571</v>
      </c>
      <c r="AF7" s="13">
        <v>0.11814741943485141</v>
      </c>
      <c r="AG7" s="13">
        <v>0.11814741942384571</v>
      </c>
      <c r="AH7" s="13">
        <v>0</v>
      </c>
      <c r="AI7" s="13">
        <v>0</v>
      </c>
      <c r="AJ7" s="14">
        <v>0</v>
      </c>
      <c r="AK7" s="13">
        <v>50.686225941117009</v>
      </c>
      <c r="AL7" s="13">
        <v>52.42433157736658</v>
      </c>
      <c r="AM7" s="13">
        <v>29.226851084538971</v>
      </c>
      <c r="AN7" s="13">
        <v>25.137469475229953</v>
      </c>
      <c r="AO7" s="13">
        <v>13.953861304325685</v>
      </c>
      <c r="AP7" s="13">
        <v>19.63752602982094</v>
      </c>
      <c r="AQ7" s="15">
        <v>22.746229176327219</v>
      </c>
      <c r="AR7" s="52">
        <v>68083.625576392762</v>
      </c>
      <c r="AS7" s="53">
        <v>71162.506434087583</v>
      </c>
      <c r="AT7" s="53">
        <v>74208.205930287993</v>
      </c>
      <c r="AU7" s="53">
        <v>77613.994430210238</v>
      </c>
      <c r="AV7" s="53">
        <v>73091.604143020581</v>
      </c>
      <c r="AW7" s="53">
        <v>80809.197720233715</v>
      </c>
      <c r="AX7" s="54">
        <v>77216.44594353874</v>
      </c>
      <c r="AY7" s="55">
        <v>149940.10179780799</v>
      </c>
      <c r="AZ7" s="55">
        <v>159694.93497888523</v>
      </c>
      <c r="BA7" s="55">
        <v>175348.20878324896</v>
      </c>
      <c r="BB7" s="55">
        <v>186357.21436055284</v>
      </c>
      <c r="BC7" s="55">
        <v>179291.34574124974</v>
      </c>
      <c r="BD7" s="55">
        <v>193040.08441221219</v>
      </c>
      <c r="BE7" s="54">
        <v>182194.78272413264</v>
      </c>
      <c r="BF7" s="52">
        <v>532.43131128858295</v>
      </c>
      <c r="BG7" s="53">
        <v>548.4387953225978</v>
      </c>
      <c r="BH7" s="53">
        <v>548.00010721723766</v>
      </c>
      <c r="BI7" s="53">
        <v>540.03459797605058</v>
      </c>
      <c r="BJ7" s="53">
        <v>385.11327153972934</v>
      </c>
      <c r="BK7" s="53">
        <v>441.65214809601156</v>
      </c>
      <c r="BL7" s="54">
        <v>385.50861077107152</v>
      </c>
      <c r="BM7" s="55">
        <v>1166.0385606156392</v>
      </c>
      <c r="BN7" s="55">
        <v>1172.7936222032722</v>
      </c>
      <c r="BO7" s="55">
        <v>1146.3567214986301</v>
      </c>
      <c r="BP7" s="55">
        <v>1076.6701452761326</v>
      </c>
      <c r="BQ7" s="55">
        <v>694.85204046265517</v>
      </c>
      <c r="BR7" s="55">
        <v>790.75626148893059</v>
      </c>
      <c r="BS7" s="54">
        <v>643.71023803343633</v>
      </c>
    </row>
    <row r="8" spans="1:71" x14ac:dyDescent="0.2">
      <c r="A8" s="16" t="s">
        <v>12</v>
      </c>
      <c r="B8" s="17">
        <v>2.3147653057278124</v>
      </c>
      <c r="C8" s="18">
        <v>5.0669526557394171</v>
      </c>
      <c r="D8" s="18">
        <v>0.98716742410148595</v>
      </c>
      <c r="E8" s="18">
        <v>0.98716742410148595</v>
      </c>
      <c r="F8" s="18">
        <v>0</v>
      </c>
      <c r="G8" s="18">
        <v>0</v>
      </c>
      <c r="H8" s="19">
        <v>0</v>
      </c>
      <c r="I8" s="17">
        <v>1.2483760717663412</v>
      </c>
      <c r="J8" s="18">
        <v>2.4324646435527892</v>
      </c>
      <c r="K8" s="18">
        <v>1.372578216188109</v>
      </c>
      <c r="L8" s="18">
        <v>1.5347987670268852</v>
      </c>
      <c r="M8" s="18">
        <v>1.1597369205864232</v>
      </c>
      <c r="N8" s="18">
        <v>1.6745508494417931</v>
      </c>
      <c r="O8" s="19">
        <v>1.8565106671024589</v>
      </c>
      <c r="P8" s="17">
        <v>3.4977309775179166</v>
      </c>
      <c r="Q8" s="18">
        <v>4.7185972129275831</v>
      </c>
      <c r="R8" s="18">
        <v>3.0609526309255348</v>
      </c>
      <c r="S8" s="18">
        <v>3.1138608306870195</v>
      </c>
      <c r="T8" s="18">
        <v>2.2595413959045278</v>
      </c>
      <c r="U8" s="18">
        <v>3.2565774732734791</v>
      </c>
      <c r="V8" s="19">
        <v>3.7032372987746172</v>
      </c>
      <c r="W8" s="17">
        <v>9.7804194378786451E-3</v>
      </c>
      <c r="X8" s="18">
        <v>2.2344706153111814E-2</v>
      </c>
      <c r="Y8" s="18">
        <v>2.9577471456454737E-3</v>
      </c>
      <c r="Z8" s="18">
        <v>2.9588624803036311E-3</v>
      </c>
      <c r="AA8" s="18">
        <v>1.3600575774406613E-5</v>
      </c>
      <c r="AB8" s="18">
        <v>2.4936218158910011E-5</v>
      </c>
      <c r="AC8" s="19">
        <v>3.1386089190451839E-5</v>
      </c>
      <c r="AD8" s="17">
        <v>1.1787640661816558E-2</v>
      </c>
      <c r="AE8" s="18">
        <v>2.6091757736987149E-2</v>
      </c>
      <c r="AF8" s="18">
        <v>3.3941185308068501E-3</v>
      </c>
      <c r="AG8" s="18">
        <v>3.3941185308068501E-3</v>
      </c>
      <c r="AH8" s="18">
        <v>0</v>
      </c>
      <c r="AI8" s="18">
        <v>0</v>
      </c>
      <c r="AJ8" s="19">
        <v>0</v>
      </c>
      <c r="AK8" s="18">
        <v>16.139670041686564</v>
      </c>
      <c r="AL8" s="18">
        <v>22.378515829201525</v>
      </c>
      <c r="AM8" s="18">
        <v>19.638403526112675</v>
      </c>
      <c r="AN8" s="18">
        <v>20.570500532958043</v>
      </c>
      <c r="AO8" s="18">
        <v>11.392718837207683</v>
      </c>
      <c r="AP8" s="18">
        <v>21.013426946121022</v>
      </c>
      <c r="AQ8" s="20">
        <v>26.413532870464849</v>
      </c>
      <c r="AR8" s="56">
        <v>47236.346637675873</v>
      </c>
      <c r="AS8" s="57">
        <v>51864.420214743885</v>
      </c>
      <c r="AT8" s="57">
        <v>53198.817264257268</v>
      </c>
      <c r="AU8" s="57">
        <v>63070.295154773979</v>
      </c>
      <c r="AV8" s="57">
        <v>52943.253297663796</v>
      </c>
      <c r="AW8" s="57">
        <v>66290.110869689335</v>
      </c>
      <c r="AX8" s="58">
        <v>72488.289861235055</v>
      </c>
      <c r="AY8" s="59">
        <v>97044.830369213727</v>
      </c>
      <c r="AZ8" s="59">
        <v>108029.75936326626</v>
      </c>
      <c r="BA8" s="59">
        <v>114265.65839006772</v>
      </c>
      <c r="BB8" s="59">
        <v>127247.59169995527</v>
      </c>
      <c r="BC8" s="59">
        <v>111877.77437370062</v>
      </c>
      <c r="BD8" s="59">
        <v>134266.11702985389</v>
      </c>
      <c r="BE8" s="58">
        <v>147849.58572148214</v>
      </c>
      <c r="BF8" s="56">
        <v>282.39303424131282</v>
      </c>
      <c r="BG8" s="57">
        <v>322.34284027213681</v>
      </c>
      <c r="BH8" s="57">
        <v>307.78990068159322</v>
      </c>
      <c r="BI8" s="57">
        <v>342.62838044568645</v>
      </c>
      <c r="BJ8" s="57">
        <v>246.77664503768401</v>
      </c>
      <c r="BK8" s="57">
        <v>351.23325539151023</v>
      </c>
      <c r="BL8" s="58">
        <v>389.90519328907357</v>
      </c>
      <c r="BM8" s="59">
        <v>592.51012132827975</v>
      </c>
      <c r="BN8" s="59">
        <v>676.38000227205259</v>
      </c>
      <c r="BO8" s="59">
        <v>676.6024763082836</v>
      </c>
      <c r="BP8" s="59">
        <v>692.49959569462226</v>
      </c>
      <c r="BQ8" s="59">
        <v>530.24225657976842</v>
      </c>
      <c r="BR8" s="59">
        <v>694.55237091402682</v>
      </c>
      <c r="BS8" s="58">
        <v>786.80023691739314</v>
      </c>
    </row>
    <row r="9" spans="1:71" x14ac:dyDescent="0.2">
      <c r="A9" s="16" t="s">
        <v>13</v>
      </c>
      <c r="B9" s="17">
        <v>32.740511371236401</v>
      </c>
      <c r="C9" s="18">
        <v>0.25282729494593048</v>
      </c>
      <c r="D9" s="18">
        <v>0.2035715308218185</v>
      </c>
      <c r="E9" s="18">
        <v>0.17708531130445099</v>
      </c>
      <c r="F9" s="18">
        <v>0</v>
      </c>
      <c r="G9" s="18">
        <v>9.8449474998022202E-2</v>
      </c>
      <c r="H9" s="19">
        <v>0.152500439580733</v>
      </c>
      <c r="I9" s="17">
        <v>4.9440837103980968</v>
      </c>
      <c r="J9" s="18">
        <v>2.5346486046016317</v>
      </c>
      <c r="K9" s="18">
        <v>1.1547824388774275</v>
      </c>
      <c r="L9" s="18">
        <v>0.72047358766508995</v>
      </c>
      <c r="M9" s="18">
        <v>0.32140533397160687</v>
      </c>
      <c r="N9" s="18">
        <v>0.69551054147807678</v>
      </c>
      <c r="O9" s="19">
        <v>0.72263436900603317</v>
      </c>
      <c r="P9" s="17">
        <v>12.007830488267446</v>
      </c>
      <c r="Q9" s="18">
        <v>3.8133153766566301</v>
      </c>
      <c r="R9" s="18">
        <v>1.968872718286762</v>
      </c>
      <c r="S9" s="18">
        <v>0.99144295094395474</v>
      </c>
      <c r="T9" s="18">
        <v>0.38423692041849733</v>
      </c>
      <c r="U9" s="18">
        <v>0.86110154467370614</v>
      </c>
      <c r="V9" s="19">
        <v>0.99516786828939829</v>
      </c>
      <c r="W9" s="17">
        <v>4.3454209963855968E-2</v>
      </c>
      <c r="X9" s="18">
        <v>9.4864858658918181E-4</v>
      </c>
      <c r="Y9" s="18">
        <v>1.5682594744963786E-3</v>
      </c>
      <c r="Z9" s="18">
        <v>1.5335406035348245E-3</v>
      </c>
      <c r="AA9" s="18">
        <v>1.9720664014043622E-6</v>
      </c>
      <c r="AB9" s="18">
        <v>1.1054362691165977E-4</v>
      </c>
      <c r="AC9" s="19">
        <v>1.6909103084582813E-4</v>
      </c>
      <c r="AD9" s="17">
        <v>4.6647162680614321E-2</v>
      </c>
      <c r="AE9" s="18">
        <v>1.502721804871229E-3</v>
      </c>
      <c r="AF9" s="18">
        <v>2.749161595868483E-3</v>
      </c>
      <c r="AG9" s="18">
        <v>2.72438940468386E-3</v>
      </c>
      <c r="AH9" s="18">
        <v>0</v>
      </c>
      <c r="AI9" s="18">
        <v>9.2078418933196803E-5</v>
      </c>
      <c r="AJ9" s="19">
        <v>1.42631531183823E-4</v>
      </c>
      <c r="AK9" s="18">
        <v>26.608194395424601</v>
      </c>
      <c r="AL9" s="18">
        <v>14.759628887949731</v>
      </c>
      <c r="AM9" s="18">
        <v>9.4414163180140331</v>
      </c>
      <c r="AN9" s="18">
        <v>4.1856385934710936</v>
      </c>
      <c r="AO9" s="18">
        <v>1.7407118709698846</v>
      </c>
      <c r="AP9" s="18">
        <v>4.1356307998654991</v>
      </c>
      <c r="AQ9" s="20">
        <v>4.6165472214537644</v>
      </c>
      <c r="AR9" s="56">
        <v>28389.367932896279</v>
      </c>
      <c r="AS9" s="57">
        <v>30992.219503085118</v>
      </c>
      <c r="AT9" s="57">
        <v>29944.630435276285</v>
      </c>
      <c r="AU9" s="57">
        <v>25475.339373679166</v>
      </c>
      <c r="AV9" s="57">
        <v>21518.477445934765</v>
      </c>
      <c r="AW9" s="57">
        <v>26429.706307570359</v>
      </c>
      <c r="AX9" s="58">
        <v>24330.84431278491</v>
      </c>
      <c r="AY9" s="59">
        <v>59591.343137021446</v>
      </c>
      <c r="AZ9" s="59">
        <v>64968.828593510036</v>
      </c>
      <c r="BA9" s="59">
        <v>63326.065118308084</v>
      </c>
      <c r="BB9" s="59">
        <v>52800.804194123586</v>
      </c>
      <c r="BC9" s="59">
        <v>45860.839870765718</v>
      </c>
      <c r="BD9" s="59">
        <v>52193.558093429368</v>
      </c>
      <c r="BE9" s="58">
        <v>49252.104464340046</v>
      </c>
      <c r="BF9" s="56">
        <v>212.77934581219358</v>
      </c>
      <c r="BG9" s="57">
        <v>198.33338568131171</v>
      </c>
      <c r="BH9" s="57">
        <v>158.46563006062553</v>
      </c>
      <c r="BI9" s="57">
        <v>118.28934263494816</v>
      </c>
      <c r="BJ9" s="57">
        <v>85.775627725660243</v>
      </c>
      <c r="BK9" s="57">
        <v>119.1057965769112</v>
      </c>
      <c r="BL9" s="58">
        <v>90.779969688653026</v>
      </c>
      <c r="BM9" s="59">
        <v>461.20982137713804</v>
      </c>
      <c r="BN9" s="59">
        <v>384.61810205853971</v>
      </c>
      <c r="BO9" s="59">
        <v>300.90314676229735</v>
      </c>
      <c r="BP9" s="59">
        <v>212.21380762821386</v>
      </c>
      <c r="BQ9" s="59">
        <v>151.16907356510436</v>
      </c>
      <c r="BR9" s="59">
        <v>191.32602006505613</v>
      </c>
      <c r="BS9" s="58">
        <v>146.39772847709528</v>
      </c>
    </row>
    <row r="10" spans="1:71" x14ac:dyDescent="0.2">
      <c r="A10" s="16" t="s">
        <v>14</v>
      </c>
      <c r="B10" s="17">
        <v>0.22239877687531792</v>
      </c>
      <c r="C10" s="18">
        <v>0.23142042615654448</v>
      </c>
      <c r="D10" s="18">
        <v>0.17972082393004671</v>
      </c>
      <c r="E10" s="18">
        <v>0.17272382792332175</v>
      </c>
      <c r="F10" s="18">
        <v>5.4885491707342436E-2</v>
      </c>
      <c r="G10" s="18">
        <v>4.4561933400600008E-3</v>
      </c>
      <c r="H10" s="19">
        <v>1.2998443191299999E-2</v>
      </c>
      <c r="I10" s="17">
        <v>3.0984329876603716</v>
      </c>
      <c r="J10" s="18">
        <v>3.1150797637256948</v>
      </c>
      <c r="K10" s="18">
        <v>2.845189412639066</v>
      </c>
      <c r="L10" s="18">
        <v>2.7504150223330557</v>
      </c>
      <c r="M10" s="18">
        <v>0.65401021584438379</v>
      </c>
      <c r="N10" s="18">
        <v>0.56169439689430667</v>
      </c>
      <c r="O10" s="19">
        <v>0.79188734169706831</v>
      </c>
      <c r="P10" s="17">
        <v>7.3963975593635372</v>
      </c>
      <c r="Q10" s="18">
        <v>8.1296246738816187</v>
      </c>
      <c r="R10" s="18">
        <v>8.2199489167827231</v>
      </c>
      <c r="S10" s="18">
        <v>7.9755540375020848</v>
      </c>
      <c r="T10" s="18">
        <v>2.8959720764319266</v>
      </c>
      <c r="U10" s="18">
        <v>2.3632545965031766</v>
      </c>
      <c r="V10" s="19">
        <v>3.0818896440094106</v>
      </c>
      <c r="W10" s="17">
        <v>0.33192241731204974</v>
      </c>
      <c r="X10" s="18">
        <v>0.33194705160830851</v>
      </c>
      <c r="Y10" s="18">
        <v>0.33174269561262892</v>
      </c>
      <c r="Z10" s="18">
        <v>0.33173387646373076</v>
      </c>
      <c r="AA10" s="18">
        <v>0.31948298630384231</v>
      </c>
      <c r="AB10" s="18">
        <v>0.31407508510272708</v>
      </c>
      <c r="AC10" s="19">
        <v>0.31538941874291515</v>
      </c>
      <c r="AD10" s="17">
        <v>6.7143281022606096E-4</v>
      </c>
      <c r="AE10" s="18">
        <v>8.4049608749243803E-4</v>
      </c>
      <c r="AF10" s="18">
        <v>1.61111402427458E-4</v>
      </c>
      <c r="AG10" s="18">
        <v>1.6111133813644801E-4</v>
      </c>
      <c r="AH10" s="18">
        <v>0</v>
      </c>
      <c r="AI10" s="18">
        <v>0</v>
      </c>
      <c r="AJ10" s="19">
        <v>0</v>
      </c>
      <c r="AK10" s="18">
        <v>57.311845414131831</v>
      </c>
      <c r="AL10" s="18">
        <v>62.41076079716364</v>
      </c>
      <c r="AM10" s="18">
        <v>56.161989066440569</v>
      </c>
      <c r="AN10" s="18">
        <v>48.693105381841221</v>
      </c>
      <c r="AO10" s="18">
        <v>14.702280062751084</v>
      </c>
      <c r="AP10" s="18">
        <v>16.134209823793615</v>
      </c>
      <c r="AQ10" s="20">
        <v>20.579083233492415</v>
      </c>
      <c r="AR10" s="56">
        <v>143060.91553191666</v>
      </c>
      <c r="AS10" s="57">
        <v>156058.45841494264</v>
      </c>
      <c r="AT10" s="57">
        <v>205293.71064610637</v>
      </c>
      <c r="AU10" s="57">
        <v>226028.68283944126</v>
      </c>
      <c r="AV10" s="57">
        <v>288634.78492297546</v>
      </c>
      <c r="AW10" s="57">
        <v>302814.2480211794</v>
      </c>
      <c r="AX10" s="58">
        <v>317869.82369034365</v>
      </c>
      <c r="AY10" s="59">
        <v>305380.94741807412</v>
      </c>
      <c r="AZ10" s="59">
        <v>341212.11115151836</v>
      </c>
      <c r="BA10" s="59">
        <v>454701.20287432213</v>
      </c>
      <c r="BB10" s="59">
        <v>495091.9770429057</v>
      </c>
      <c r="BC10" s="59">
        <v>610797.80722913297</v>
      </c>
      <c r="BD10" s="59">
        <v>640555.72328153835</v>
      </c>
      <c r="BE10" s="58">
        <v>674927.02263111202</v>
      </c>
      <c r="BF10" s="56">
        <v>477.85950113716507</v>
      </c>
      <c r="BG10" s="57">
        <v>482.41302456436517</v>
      </c>
      <c r="BH10" s="57">
        <v>378.84353151991274</v>
      </c>
      <c r="BI10" s="57">
        <v>340.65373541778268</v>
      </c>
      <c r="BJ10" s="57">
        <v>119.92363808642143</v>
      </c>
      <c r="BK10" s="57">
        <v>141.46573169696808</v>
      </c>
      <c r="BL10" s="58">
        <v>166.26925051725499</v>
      </c>
      <c r="BM10" s="59">
        <v>1151.6552617118755</v>
      </c>
      <c r="BN10" s="59">
        <v>1238.1156460491795</v>
      </c>
      <c r="BO10" s="59">
        <v>1166.23465759639</v>
      </c>
      <c r="BP10" s="59">
        <v>1044.4359852086561</v>
      </c>
      <c r="BQ10" s="59">
        <v>466.5772442055175</v>
      </c>
      <c r="BR10" s="59">
        <v>507.04795850164106</v>
      </c>
      <c r="BS10" s="58">
        <v>590.78978660751432</v>
      </c>
    </row>
    <row r="11" spans="1:71" x14ac:dyDescent="0.2">
      <c r="A11" s="16" t="s">
        <v>15</v>
      </c>
      <c r="B11" s="17">
        <v>4.0130733485072252</v>
      </c>
      <c r="C11" s="18">
        <v>0.27780581564140305</v>
      </c>
      <c r="D11" s="18">
        <v>3.06645861798116E-2</v>
      </c>
      <c r="E11" s="18">
        <v>3.1156416717374999E-2</v>
      </c>
      <c r="F11" s="18">
        <v>2.99860275620824E-2</v>
      </c>
      <c r="G11" s="18">
        <v>3.1156416861097602E-2</v>
      </c>
      <c r="H11" s="19">
        <v>2.7254771280507403E-2</v>
      </c>
      <c r="I11" s="17">
        <v>5.3572710564301422</v>
      </c>
      <c r="J11" s="18">
        <v>0.6697926721300751</v>
      </c>
      <c r="K11" s="18">
        <v>0.75364200439014817</v>
      </c>
      <c r="L11" s="18">
        <v>0.66191861306220012</v>
      </c>
      <c r="M11" s="18">
        <v>0.414544433764436</v>
      </c>
      <c r="N11" s="18">
        <v>0.45007521956323049</v>
      </c>
      <c r="O11" s="19">
        <v>0.42279082099431603</v>
      </c>
      <c r="P11" s="17">
        <v>10.223624209367676</v>
      </c>
      <c r="Q11" s="18">
        <v>1.5777109713257869</v>
      </c>
      <c r="R11" s="18">
        <v>1.7427321616794624</v>
      </c>
      <c r="S11" s="18">
        <v>1.805117497120897</v>
      </c>
      <c r="T11" s="18">
        <v>1.5346230872271129</v>
      </c>
      <c r="U11" s="18">
        <v>1.5488096900626001</v>
      </c>
      <c r="V11" s="19">
        <v>1.4499066971192909</v>
      </c>
      <c r="W11" s="17">
        <v>2.7169820944775897E-2</v>
      </c>
      <c r="X11" s="18">
        <v>1.9584060743244643E-3</v>
      </c>
      <c r="Y11" s="18">
        <v>1.9046164866890871E-4</v>
      </c>
      <c r="Z11" s="18">
        <v>1.904550168030807E-4</v>
      </c>
      <c r="AA11" s="18">
        <v>1.7979507779176558E-4</v>
      </c>
      <c r="AB11" s="18">
        <v>1.9023699367301964E-4</v>
      </c>
      <c r="AC11" s="19">
        <v>1.7186743237749459E-4</v>
      </c>
      <c r="AD11" s="17">
        <v>4.9860030405855807E-2</v>
      </c>
      <c r="AE11" s="18">
        <v>3.4725726955175452E-3</v>
      </c>
      <c r="AF11" s="18">
        <v>2.8590450454384E-4</v>
      </c>
      <c r="AG11" s="18">
        <v>2.8590450454384E-4</v>
      </c>
      <c r="AH11" s="18">
        <v>2.7340657971470697E-4</v>
      </c>
      <c r="AI11" s="18">
        <v>2.8590450454384E-4</v>
      </c>
      <c r="AJ11" s="19">
        <v>2.8590450454384E-4</v>
      </c>
      <c r="AK11" s="18">
        <v>19.040093376374678</v>
      </c>
      <c r="AL11" s="18">
        <v>9.066711132168443</v>
      </c>
      <c r="AM11" s="18">
        <v>9.0667111324877414</v>
      </c>
      <c r="AN11" s="18">
        <v>9.0667111321313492</v>
      </c>
      <c r="AO11" s="18">
        <v>6.7743050022774964</v>
      </c>
      <c r="AP11" s="18">
        <v>9.0667111343438016</v>
      </c>
      <c r="AQ11" s="20">
        <v>9.06671112660284</v>
      </c>
      <c r="AR11" s="56">
        <v>27045.039338092502</v>
      </c>
      <c r="AS11" s="57">
        <v>24216.082676651251</v>
      </c>
      <c r="AT11" s="57">
        <v>34042.139651950172</v>
      </c>
      <c r="AU11" s="57">
        <v>38602.395870821318</v>
      </c>
      <c r="AV11" s="57">
        <v>42625.579268256304</v>
      </c>
      <c r="AW11" s="57">
        <v>45662.879016349943</v>
      </c>
      <c r="AX11" s="58">
        <v>49667.159396349147</v>
      </c>
      <c r="AY11" s="59">
        <v>60650.256064378947</v>
      </c>
      <c r="AZ11" s="59">
        <v>55226.483574915939</v>
      </c>
      <c r="BA11" s="59">
        <v>75986.567188132249</v>
      </c>
      <c r="BB11" s="59">
        <v>88881.118961206172</v>
      </c>
      <c r="BC11" s="59">
        <v>99610.996384419617</v>
      </c>
      <c r="BD11" s="59">
        <v>107479.54742931844</v>
      </c>
      <c r="BE11" s="58">
        <v>116645.68054265594</v>
      </c>
      <c r="BF11" s="56">
        <v>105.9614703706294</v>
      </c>
      <c r="BG11" s="57">
        <v>62.834730215651241</v>
      </c>
      <c r="BH11" s="57">
        <v>76.321829913982228</v>
      </c>
      <c r="BI11" s="57">
        <v>64.325220274254477</v>
      </c>
      <c r="BJ11" s="57">
        <v>35.779286942914162</v>
      </c>
      <c r="BK11" s="57">
        <v>52.249205392918135</v>
      </c>
      <c r="BL11" s="58">
        <v>51.344177232708006</v>
      </c>
      <c r="BM11" s="59">
        <v>241.33516238776019</v>
      </c>
      <c r="BN11" s="59">
        <v>148.27002181303033</v>
      </c>
      <c r="BO11" s="59">
        <v>168.72827625275755</v>
      </c>
      <c r="BP11" s="59">
        <v>168.27806397591314</v>
      </c>
      <c r="BQ11" s="59">
        <v>125.96192674589682</v>
      </c>
      <c r="BR11" s="59">
        <v>167.12195600320638</v>
      </c>
      <c r="BS11" s="58">
        <v>167.29317920784987</v>
      </c>
    </row>
    <row r="12" spans="1:71" x14ac:dyDescent="0.2">
      <c r="A12" s="16" t="s">
        <v>16</v>
      </c>
      <c r="B12" s="17">
        <v>0.4946828829716014</v>
      </c>
      <c r="C12" s="18">
        <v>0.49468288371604185</v>
      </c>
      <c r="D12" s="18">
        <v>0.49468288419619566</v>
      </c>
      <c r="E12" s="18">
        <v>0</v>
      </c>
      <c r="F12" s="18">
        <v>0</v>
      </c>
      <c r="G12" s="18">
        <v>0</v>
      </c>
      <c r="H12" s="19">
        <v>0</v>
      </c>
      <c r="I12" s="17">
        <v>1.2327466702405594</v>
      </c>
      <c r="J12" s="18">
        <v>1.1973298393822918</v>
      </c>
      <c r="K12" s="18">
        <v>1.1395823763735611</v>
      </c>
      <c r="L12" s="18">
        <v>0</v>
      </c>
      <c r="M12" s="18">
        <v>4.6819266841180898E-3</v>
      </c>
      <c r="N12" s="18">
        <v>7.2568227840030999E-3</v>
      </c>
      <c r="O12" s="19">
        <v>6.3562084935125801E-3</v>
      </c>
      <c r="P12" s="17">
        <v>2.4769904395777487</v>
      </c>
      <c r="Q12" s="18">
        <v>2.3762919961706359</v>
      </c>
      <c r="R12" s="18">
        <v>2.2489474201680038</v>
      </c>
      <c r="S12" s="18">
        <v>0</v>
      </c>
      <c r="T12" s="18">
        <v>4.6819266841180898E-3</v>
      </c>
      <c r="U12" s="18">
        <v>7.2568227840030999E-3</v>
      </c>
      <c r="V12" s="19">
        <v>6.3562084935125801E-3</v>
      </c>
      <c r="W12" s="17">
        <v>3.9808255239312133E-2</v>
      </c>
      <c r="X12" s="18">
        <v>3.9806666445079512E-2</v>
      </c>
      <c r="Y12" s="18">
        <v>3.9805517611898052E-2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7.4954251778144219</v>
      </c>
      <c r="AL12" s="18">
        <v>6.1666740115847727</v>
      </c>
      <c r="AM12" s="18">
        <v>5.2058899467001618</v>
      </c>
      <c r="AN12" s="18">
        <v>0</v>
      </c>
      <c r="AO12" s="18">
        <v>0</v>
      </c>
      <c r="AP12" s="18">
        <v>0</v>
      </c>
      <c r="AQ12" s="20">
        <v>0</v>
      </c>
      <c r="AR12" s="56">
        <v>20188.776016041484</v>
      </c>
      <c r="AS12" s="57">
        <v>21571.257827754071</v>
      </c>
      <c r="AT12" s="57">
        <v>19995.648097262107</v>
      </c>
      <c r="AU12" s="57">
        <v>19350.067848972405</v>
      </c>
      <c r="AV12" s="57">
        <v>20736.308032373356</v>
      </c>
      <c r="AW12" s="57">
        <v>23496.780898505756</v>
      </c>
      <c r="AX12" s="58">
        <v>24873.447895034478</v>
      </c>
      <c r="AY12" s="59">
        <v>38779.88641698772</v>
      </c>
      <c r="AZ12" s="59">
        <v>44073.327794747704</v>
      </c>
      <c r="BA12" s="59">
        <v>39780.597700218706</v>
      </c>
      <c r="BB12" s="59">
        <v>41723.610221276598</v>
      </c>
      <c r="BC12" s="59">
        <v>44237.061173259433</v>
      </c>
      <c r="BD12" s="59">
        <v>47024.609071635481</v>
      </c>
      <c r="BE12" s="58">
        <v>49539.489365651672</v>
      </c>
      <c r="BF12" s="56">
        <v>153.16047135932766</v>
      </c>
      <c r="BG12" s="57">
        <v>143.82667656955792</v>
      </c>
      <c r="BH12" s="57">
        <v>105.03273081776237</v>
      </c>
      <c r="BI12" s="57">
        <v>45.61229641308249</v>
      </c>
      <c r="BJ12" s="57">
        <v>45.644735210902269</v>
      </c>
      <c r="BK12" s="57">
        <v>2.0371479478564241</v>
      </c>
      <c r="BL12" s="58">
        <v>1.873399895039964</v>
      </c>
      <c r="BM12" s="59">
        <v>304.87221294146616</v>
      </c>
      <c r="BN12" s="59">
        <v>282.20799728977732</v>
      </c>
      <c r="BO12" s="59">
        <v>195.28958859918473</v>
      </c>
      <c r="BP12" s="59">
        <v>105.24968392469037</v>
      </c>
      <c r="BQ12" s="59">
        <v>105.28212272251015</v>
      </c>
      <c r="BR12" s="59">
        <v>2.9787784150733199</v>
      </c>
      <c r="BS12" s="58">
        <v>2.8150303622568602</v>
      </c>
    </row>
    <row r="13" spans="1:71" x14ac:dyDescent="0.2">
      <c r="A13" s="16" t="s">
        <v>17</v>
      </c>
      <c r="B13" s="17">
        <v>8.1892383982579794E-2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8.1892383740514496E-2</v>
      </c>
      <c r="G13" s="18">
        <v>8.189238425012571E-2</v>
      </c>
      <c r="H13" s="19">
        <v>8.1892384113936595E-2</v>
      </c>
      <c r="I13" s="17">
        <v>0.34878355469456579</v>
      </c>
      <c r="J13" s="18">
        <v>0.34817842955157541</v>
      </c>
      <c r="K13" s="18">
        <v>0.22524539135639859</v>
      </c>
      <c r="L13" s="18">
        <v>0.29708916402850544</v>
      </c>
      <c r="M13" s="18">
        <v>0.19610648522748769</v>
      </c>
      <c r="N13" s="18">
        <v>0.53614796790812647</v>
      </c>
      <c r="O13" s="19">
        <v>0.56493685789329828</v>
      </c>
      <c r="P13" s="17">
        <v>0.51643605147895177</v>
      </c>
      <c r="Q13" s="18">
        <v>0.49421178455109871</v>
      </c>
      <c r="R13" s="18">
        <v>0.36860842907773206</v>
      </c>
      <c r="S13" s="18">
        <v>0.36682472090887391</v>
      </c>
      <c r="T13" s="18">
        <v>0.2659319328142612</v>
      </c>
      <c r="U13" s="18">
        <v>0.6842105514671708</v>
      </c>
      <c r="V13" s="19">
        <v>0.87472029851357802</v>
      </c>
      <c r="W13" s="17">
        <v>2.3619904938548016E-6</v>
      </c>
      <c r="X13" s="18">
        <v>2.2520263250164679E-6</v>
      </c>
      <c r="Y13" s="18">
        <v>1.8010308758506043E-6</v>
      </c>
      <c r="Z13" s="18">
        <v>1.405659276608683E-6</v>
      </c>
      <c r="AA13" s="18">
        <v>1.2014773026893568E-6</v>
      </c>
      <c r="AB13" s="18">
        <v>3.1638001397779861E-6</v>
      </c>
      <c r="AC13" s="19">
        <v>4.4283408237060748E-6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2.3588351479038154</v>
      </c>
      <c r="AL13" s="18">
        <v>2.2668736832890888</v>
      </c>
      <c r="AM13" s="18">
        <v>1.8897126318553912</v>
      </c>
      <c r="AN13" s="18">
        <v>1.5590690120725978</v>
      </c>
      <c r="AO13" s="18">
        <v>1.3883145435843447</v>
      </c>
      <c r="AP13" s="18">
        <v>3.0661096985604348</v>
      </c>
      <c r="AQ13" s="20">
        <v>4.1234045842883953</v>
      </c>
      <c r="AR13" s="56">
        <v>3304.099732758958</v>
      </c>
      <c r="AS13" s="57">
        <v>3353.3693187099461</v>
      </c>
      <c r="AT13" s="57">
        <v>2764.9395805152226</v>
      </c>
      <c r="AU13" s="57">
        <v>3318.2358210113898</v>
      </c>
      <c r="AV13" s="57">
        <v>2970.1244505428522</v>
      </c>
      <c r="AW13" s="57">
        <v>5549.4465727984116</v>
      </c>
      <c r="AX13" s="58">
        <v>6432.6678003608558</v>
      </c>
      <c r="AY13" s="59">
        <v>5378.5642481628811</v>
      </c>
      <c r="AZ13" s="59">
        <v>5224.2540656865431</v>
      </c>
      <c r="BA13" s="59">
        <v>4580.6455783599376</v>
      </c>
      <c r="BB13" s="59">
        <v>4728.3853399207073</v>
      </c>
      <c r="BC13" s="59">
        <v>4430.8882181115978</v>
      </c>
      <c r="BD13" s="59">
        <v>8171.3813114868608</v>
      </c>
      <c r="BE13" s="58">
        <v>10655.935233143908</v>
      </c>
      <c r="BF13" s="56">
        <v>22.63423285894774</v>
      </c>
      <c r="BG13" s="57">
        <v>22.825016720083173</v>
      </c>
      <c r="BH13" s="57">
        <v>17.292733067350582</v>
      </c>
      <c r="BI13" s="57">
        <v>18.413423143664509</v>
      </c>
      <c r="BJ13" s="57">
        <v>15.383909855986412</v>
      </c>
      <c r="BK13" s="57">
        <v>35.8951202503684</v>
      </c>
      <c r="BL13" s="58">
        <v>41.265709298261477</v>
      </c>
      <c r="BM13" s="59">
        <v>35.314863040563985</v>
      </c>
      <c r="BN13" s="59">
        <v>33.815835311440736</v>
      </c>
      <c r="BO13" s="59">
        <v>27.511376788697962</v>
      </c>
      <c r="BP13" s="59">
        <v>21.875468620972136</v>
      </c>
      <c r="BQ13" s="59">
        <v>18.940182905987118</v>
      </c>
      <c r="BR13" s="59">
        <v>47.156016531216686</v>
      </c>
      <c r="BS13" s="58">
        <v>64.644250009977014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1.5770463053560412E-2</v>
      </c>
      <c r="L14" s="18">
        <v>1.5387804151648036E-2</v>
      </c>
      <c r="M14" s="18">
        <v>1.5092876129147038E-2</v>
      </c>
      <c r="N14" s="18">
        <v>1.5560618353415108E-2</v>
      </c>
      <c r="O14" s="19">
        <v>1.5596333871780244E-2</v>
      </c>
      <c r="P14" s="17">
        <v>4.1335488653127674E-2</v>
      </c>
      <c r="Q14" s="18">
        <v>3.9593955151189651E-2</v>
      </c>
      <c r="R14" s="18">
        <v>3.6162138045985955E-2</v>
      </c>
      <c r="S14" s="18">
        <v>3.5765724605615647E-2</v>
      </c>
      <c r="T14" s="18">
        <v>3.5484931752059787E-2</v>
      </c>
      <c r="U14" s="18">
        <v>3.6026752224974923E-2</v>
      </c>
      <c r="V14" s="19">
        <v>3.5825419987835956E-2</v>
      </c>
      <c r="W14" s="17">
        <v>2.7807268534292202E-8</v>
      </c>
      <c r="X14" s="18">
        <v>2.6786867219019232E-8</v>
      </c>
      <c r="Y14" s="18">
        <v>1.1891543571482733E-8</v>
      </c>
      <c r="Z14" s="18">
        <v>1.1659276551162942E-8</v>
      </c>
      <c r="AA14" s="18">
        <v>1.1494754078942732E-8</v>
      </c>
      <c r="AB14" s="18">
        <v>1.5783612076770794E-8</v>
      </c>
      <c r="AC14" s="19">
        <v>1.5783612077229479E-8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6.7541776263543796E-2</v>
      </c>
      <c r="AL14" s="18">
        <v>6.6688429220742654E-2</v>
      </c>
      <c r="AM14" s="18">
        <v>5.4231682844645683E-2</v>
      </c>
      <c r="AN14" s="18">
        <v>5.4037441253652549E-2</v>
      </c>
      <c r="AO14" s="18">
        <v>5.3899853460455796E-2</v>
      </c>
      <c r="AP14" s="18">
        <v>5.7486564134639484E-2</v>
      </c>
      <c r="AQ14" s="20">
        <v>5.7228729123997332E-2</v>
      </c>
      <c r="AR14" s="56">
        <v>293.74147710836741</v>
      </c>
      <c r="AS14" s="57">
        <v>314.26985304044143</v>
      </c>
      <c r="AT14" s="57">
        <v>360.92755983851771</v>
      </c>
      <c r="AU14" s="57">
        <v>417.37676844717504</v>
      </c>
      <c r="AV14" s="57">
        <v>464.05794776386261</v>
      </c>
      <c r="AW14" s="57">
        <v>513.34275771017383</v>
      </c>
      <c r="AX14" s="58">
        <v>567.84927106107</v>
      </c>
      <c r="AY14" s="59">
        <v>603.90302428337486</v>
      </c>
      <c r="AZ14" s="59">
        <v>644.13094631401498</v>
      </c>
      <c r="BA14" s="59">
        <v>719.26912323722422</v>
      </c>
      <c r="BB14" s="59">
        <v>827.24148398327816</v>
      </c>
      <c r="BC14" s="59">
        <v>917.8854595616001</v>
      </c>
      <c r="BD14" s="59">
        <v>1007.9461018063907</v>
      </c>
      <c r="BE14" s="58">
        <v>1110.2102048216475</v>
      </c>
      <c r="BF14" s="56">
        <v>0.73956313771548265</v>
      </c>
      <c r="BG14" s="57">
        <v>0.72712025489983811</v>
      </c>
      <c r="BH14" s="57">
        <v>0.66314373932478299</v>
      </c>
      <c r="BI14" s="57">
        <v>0.66232645900941467</v>
      </c>
      <c r="BJ14" s="57">
        <v>0.65740610906442953</v>
      </c>
      <c r="BK14" s="57">
        <v>0.70520674022098717</v>
      </c>
      <c r="BL14" s="58">
        <v>0.71170047594087027</v>
      </c>
      <c r="BM14" s="59">
        <v>1.7332117185680918</v>
      </c>
      <c r="BN14" s="59">
        <v>1.7186345573976798</v>
      </c>
      <c r="BO14" s="59">
        <v>1.5058442268526595</v>
      </c>
      <c r="BP14" s="59">
        <v>1.5025261178766822</v>
      </c>
      <c r="BQ14" s="59">
        <v>1.5001758069292901</v>
      </c>
      <c r="BR14" s="59">
        <v>1.5614452104252425</v>
      </c>
      <c r="BS14" s="58">
        <v>1.5569711565411746</v>
      </c>
    </row>
    <row r="15" spans="1:71" x14ac:dyDescent="0.2">
      <c r="A15" s="16" t="s">
        <v>19</v>
      </c>
      <c r="B15" s="17">
        <v>8.6974842497851057</v>
      </c>
      <c r="C15" s="18">
        <v>10.215607117164399</v>
      </c>
      <c r="D15" s="18">
        <v>5.4026755456818751</v>
      </c>
      <c r="E15" s="18">
        <v>5.390647270388107</v>
      </c>
      <c r="F15" s="18">
        <v>1.7887052142680675</v>
      </c>
      <c r="G15" s="18">
        <v>1.8176169255932004</v>
      </c>
      <c r="H15" s="19">
        <v>1.8449937807793804</v>
      </c>
      <c r="I15" s="17">
        <v>12.838527905942843</v>
      </c>
      <c r="J15" s="18">
        <v>12.97398180691091</v>
      </c>
      <c r="K15" s="18">
        <v>12.113999786508408</v>
      </c>
      <c r="L15" s="18">
        <v>11.947079333406109</v>
      </c>
      <c r="M15" s="18">
        <v>10.309306962017622</v>
      </c>
      <c r="N15" s="18">
        <v>10.762710833308404</v>
      </c>
      <c r="O15" s="19">
        <v>11.44419642591285</v>
      </c>
      <c r="P15" s="17">
        <v>26.978514560398722</v>
      </c>
      <c r="Q15" s="18">
        <v>26.432935552621306</v>
      </c>
      <c r="R15" s="18">
        <v>24.66576778223514</v>
      </c>
      <c r="S15" s="18">
        <v>24.030298443699177</v>
      </c>
      <c r="T15" s="18">
        <v>20.040698707679422</v>
      </c>
      <c r="U15" s="18">
        <v>21.360554767292896</v>
      </c>
      <c r="V15" s="19">
        <v>22.955062311745237</v>
      </c>
      <c r="W15" s="17">
        <v>0.17933995264838148</v>
      </c>
      <c r="X15" s="18">
        <v>0.18196653956484801</v>
      </c>
      <c r="Y15" s="18">
        <v>0.1719314767998894</v>
      </c>
      <c r="Z15" s="18">
        <v>0.17185190431427005</v>
      </c>
      <c r="AA15" s="18">
        <v>0.17123631254362812</v>
      </c>
      <c r="AB15" s="18">
        <v>0.17145103407417353</v>
      </c>
      <c r="AC15" s="19">
        <v>0.17166401978691367</v>
      </c>
      <c r="AD15" s="17">
        <v>1.950595653387819E-2</v>
      </c>
      <c r="AE15" s="18">
        <v>2.5892804760413016E-2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99.775498031293566</v>
      </c>
      <c r="AL15" s="18">
        <v>102.2836326078784</v>
      </c>
      <c r="AM15" s="18">
        <v>94.725996548072146</v>
      </c>
      <c r="AN15" s="18">
        <v>99.822264717025192</v>
      </c>
      <c r="AO15" s="18">
        <v>82.574233086537348</v>
      </c>
      <c r="AP15" s="18">
        <v>90.533423706838036</v>
      </c>
      <c r="AQ15" s="20">
        <v>105.5917448408175</v>
      </c>
      <c r="AR15" s="56">
        <v>134870.00277895574</v>
      </c>
      <c r="AS15" s="57">
        <v>139453.97941976888</v>
      </c>
      <c r="AT15" s="57">
        <v>159084.39664355866</v>
      </c>
      <c r="AU15" s="57">
        <v>169962.75200324514</v>
      </c>
      <c r="AV15" s="57">
        <v>192863.25536858081</v>
      </c>
      <c r="AW15" s="57">
        <v>203557.75272145274</v>
      </c>
      <c r="AX15" s="58">
        <v>216346.50297943427</v>
      </c>
      <c r="AY15" s="59">
        <v>282300.48388399609</v>
      </c>
      <c r="AZ15" s="59">
        <v>292333.10766910057</v>
      </c>
      <c r="BA15" s="59">
        <v>333108.6912156149</v>
      </c>
      <c r="BB15" s="59">
        <v>354368.87015438912</v>
      </c>
      <c r="BC15" s="59">
        <v>399888.62539800641</v>
      </c>
      <c r="BD15" s="59">
        <v>421670.84386622277</v>
      </c>
      <c r="BE15" s="58">
        <v>448075.64905626804</v>
      </c>
      <c r="BF15" s="56">
        <v>955.51437181743415</v>
      </c>
      <c r="BG15" s="57">
        <v>976.23700836005685</v>
      </c>
      <c r="BH15" s="57">
        <v>940.95411023161216</v>
      </c>
      <c r="BI15" s="57">
        <v>990.53882505830541</v>
      </c>
      <c r="BJ15" s="57">
        <v>914.10215126997036</v>
      </c>
      <c r="BK15" s="57">
        <v>978.12290677089607</v>
      </c>
      <c r="BL15" s="58">
        <v>1031.8266567143094</v>
      </c>
      <c r="BM15" s="59">
        <v>1992.4077796719851</v>
      </c>
      <c r="BN15" s="59">
        <v>2025.2546864646924</v>
      </c>
      <c r="BO15" s="59">
        <v>1945.4077261634691</v>
      </c>
      <c r="BP15" s="59">
        <v>2032.6947662975051</v>
      </c>
      <c r="BQ15" s="59">
        <v>1733.9386645197249</v>
      </c>
      <c r="BR15" s="59">
        <v>1868.6397280155702</v>
      </c>
      <c r="BS15" s="58">
        <v>1983.3577346712812</v>
      </c>
    </row>
    <row r="16" spans="1:71" x14ac:dyDescent="0.2">
      <c r="A16" s="16" t="s">
        <v>20</v>
      </c>
      <c r="B16" s="17">
        <v>0.1292328674831896</v>
      </c>
      <c r="C16" s="18">
        <v>0.34685541849781998</v>
      </c>
      <c r="D16" s="18">
        <v>2.3554796857592E-3</v>
      </c>
      <c r="E16" s="18">
        <v>1.7895688655768E-3</v>
      </c>
      <c r="F16" s="18">
        <v>6.7760374521840005E-4</v>
      </c>
      <c r="G16" s="18">
        <v>2.3356231657528002E-3</v>
      </c>
      <c r="H16" s="19">
        <v>1.8553435880980001E-2</v>
      </c>
      <c r="I16" s="17">
        <v>1.8749524403888906</v>
      </c>
      <c r="J16" s="18">
        <v>2.119023925083289</v>
      </c>
      <c r="K16" s="18">
        <v>1.9359769022191271</v>
      </c>
      <c r="L16" s="18">
        <v>1.7613167460719745</v>
      </c>
      <c r="M16" s="18">
        <v>1.5320226734014686</v>
      </c>
      <c r="N16" s="18">
        <v>1.8201292543882721</v>
      </c>
      <c r="O16" s="19">
        <v>2.0315354298928994</v>
      </c>
      <c r="P16" s="17">
        <v>4.5154095042709015</v>
      </c>
      <c r="Q16" s="18">
        <v>4.4575784554103262</v>
      </c>
      <c r="R16" s="18">
        <v>3.8761001329808664</v>
      </c>
      <c r="S16" s="18">
        <v>3.2611326947839543</v>
      </c>
      <c r="T16" s="18">
        <v>2.4781465671687677</v>
      </c>
      <c r="U16" s="18">
        <v>3.0550329964228049</v>
      </c>
      <c r="V16" s="19">
        <v>3.5921591481931032</v>
      </c>
      <c r="W16" s="17">
        <v>1.6277082423754149E-3</v>
      </c>
      <c r="X16" s="18">
        <v>3.5810931437172222E-3</v>
      </c>
      <c r="Y16" s="18">
        <v>1.7289382537080553E-4</v>
      </c>
      <c r="Z16" s="18">
        <v>1.3324732683018932E-4</v>
      </c>
      <c r="AA16" s="18">
        <v>5.6472721204662692E-5</v>
      </c>
      <c r="AB16" s="18">
        <v>1.6340652731556377E-4</v>
      </c>
      <c r="AC16" s="19">
        <v>1.1722153069225361E-3</v>
      </c>
      <c r="AD16" s="17">
        <v>2.0303156554300002E-3</v>
      </c>
      <c r="AE16" s="18">
        <v>5.68288207409873E-3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25.248020637651177</v>
      </c>
      <c r="AL16" s="18">
        <v>24.930112261007466</v>
      </c>
      <c r="AM16" s="18">
        <v>22.907133339945961</v>
      </c>
      <c r="AN16" s="18">
        <v>19.060934146547233</v>
      </c>
      <c r="AO16" s="18">
        <v>12.433162627864805</v>
      </c>
      <c r="AP16" s="18">
        <v>16.279401150702185</v>
      </c>
      <c r="AQ16" s="20">
        <v>19.992648157772415</v>
      </c>
      <c r="AR16" s="56">
        <v>58626.335912635732</v>
      </c>
      <c r="AS16" s="57">
        <v>58927.956321057492</v>
      </c>
      <c r="AT16" s="57">
        <v>62898.281025914817</v>
      </c>
      <c r="AU16" s="57">
        <v>65047.370161952247</v>
      </c>
      <c r="AV16" s="57">
        <v>68538.741032520367</v>
      </c>
      <c r="AW16" s="57">
        <v>74019.579014459363</v>
      </c>
      <c r="AX16" s="58">
        <v>79185.292024048875</v>
      </c>
      <c r="AY16" s="59">
        <v>128877.66106633529</v>
      </c>
      <c r="AZ16" s="59">
        <v>127050.52107293466</v>
      </c>
      <c r="BA16" s="59">
        <v>133277.91397209314</v>
      </c>
      <c r="BB16" s="59">
        <v>135729.9182477119</v>
      </c>
      <c r="BC16" s="59">
        <v>145493.27058652439</v>
      </c>
      <c r="BD16" s="59">
        <v>156705.19389636931</v>
      </c>
      <c r="BE16" s="58">
        <v>175418.96376548419</v>
      </c>
      <c r="BF16" s="56">
        <v>433.84573512819213</v>
      </c>
      <c r="BG16" s="57">
        <v>437.17364157115793</v>
      </c>
      <c r="BH16" s="57">
        <v>433.79061846535058</v>
      </c>
      <c r="BI16" s="57">
        <v>425.64656075883534</v>
      </c>
      <c r="BJ16" s="57">
        <v>404.1840109134273</v>
      </c>
      <c r="BK16" s="57">
        <v>443.30951689063937</v>
      </c>
      <c r="BL16" s="58">
        <v>434.8145432501679</v>
      </c>
      <c r="BM16" s="59">
        <v>964.39872227619276</v>
      </c>
      <c r="BN16" s="59">
        <v>953.40978527917514</v>
      </c>
      <c r="BO16" s="59">
        <v>929.41070952995517</v>
      </c>
      <c r="BP16" s="59">
        <v>864.48494178422629</v>
      </c>
      <c r="BQ16" s="59">
        <v>731.07521781420826</v>
      </c>
      <c r="BR16" s="59">
        <v>817.47686264963068</v>
      </c>
      <c r="BS16" s="58">
        <v>801.38550141212318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0.37949759426983465</v>
      </c>
      <c r="J17" s="18">
        <v>0.48480128450243248</v>
      </c>
      <c r="K17" s="18">
        <v>0.22548129736750352</v>
      </c>
      <c r="L17" s="18">
        <v>0.22416544744186512</v>
      </c>
      <c r="M17" s="18">
        <v>0.1588236266271896</v>
      </c>
      <c r="N17" s="18">
        <v>0.22314620748545866</v>
      </c>
      <c r="O17" s="19">
        <v>0.25456664286569697</v>
      </c>
      <c r="P17" s="17">
        <v>1.007649942329444</v>
      </c>
      <c r="Q17" s="18">
        <v>1.1907579341887364</v>
      </c>
      <c r="R17" s="18">
        <v>0.85297404950356204</v>
      </c>
      <c r="S17" s="18">
        <v>0.88808738845651913</v>
      </c>
      <c r="T17" s="18">
        <v>0.78037247231048967</v>
      </c>
      <c r="U17" s="18">
        <v>1.0160269375738684</v>
      </c>
      <c r="V17" s="19">
        <v>1.1585972107551217</v>
      </c>
      <c r="W17" s="17">
        <v>1.3682270218142083E-3</v>
      </c>
      <c r="X17" s="18">
        <v>1.3706814106605038E-3</v>
      </c>
      <c r="Y17" s="18">
        <v>1.3665770803400164E-3</v>
      </c>
      <c r="Z17" s="18">
        <v>1.3670450212769846E-3</v>
      </c>
      <c r="AA17" s="18">
        <v>1.3655214298108969E-3</v>
      </c>
      <c r="AB17" s="18">
        <v>1.368332687720387E-3</v>
      </c>
      <c r="AC17" s="19">
        <v>1.3694835287070362E-3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7.647503381373439</v>
      </c>
      <c r="AL17" s="18">
        <v>9.7011332582534919</v>
      </c>
      <c r="AM17" s="18">
        <v>6.2687404439973609</v>
      </c>
      <c r="AN17" s="18">
        <v>6.6600727647972526</v>
      </c>
      <c r="AO17" s="18">
        <v>5.3829143294157813</v>
      </c>
      <c r="AP17" s="18">
        <v>7.7349143783794272</v>
      </c>
      <c r="AQ17" s="20">
        <v>8.7689436418312159</v>
      </c>
      <c r="AR17" s="56">
        <v>14963.216925875302</v>
      </c>
      <c r="AS17" s="57">
        <v>18126.434741217752</v>
      </c>
      <c r="AT17" s="57">
        <v>12321.357570420889</v>
      </c>
      <c r="AU17" s="57">
        <v>13084.795626940515</v>
      </c>
      <c r="AV17" s="57">
        <v>11597.151444570967</v>
      </c>
      <c r="AW17" s="57">
        <v>14025.909235807881</v>
      </c>
      <c r="AX17" s="58">
        <v>15111.032030787721</v>
      </c>
      <c r="AY17" s="59">
        <v>36781.203860042209</v>
      </c>
      <c r="AZ17" s="59">
        <v>42436.164681595073</v>
      </c>
      <c r="BA17" s="59">
        <v>35163.759674805922</v>
      </c>
      <c r="BB17" s="59">
        <v>37549.953401946455</v>
      </c>
      <c r="BC17" s="59">
        <v>35414.824475553163</v>
      </c>
      <c r="BD17" s="59">
        <v>42892.531500636724</v>
      </c>
      <c r="BE17" s="58">
        <v>46810.954332691224</v>
      </c>
      <c r="BF17" s="56">
        <v>47.704231722713331</v>
      </c>
      <c r="BG17" s="57">
        <v>66.985240447000976</v>
      </c>
      <c r="BH17" s="57">
        <v>21.870184213728368</v>
      </c>
      <c r="BI17" s="57">
        <v>21.74052947053244</v>
      </c>
      <c r="BJ17" s="57">
        <v>8.0117082466652221</v>
      </c>
      <c r="BK17" s="57">
        <v>20.246868775199992</v>
      </c>
      <c r="BL17" s="58">
        <v>22.876760797289869</v>
      </c>
      <c r="BM17" s="59">
        <v>132.58366005726631</v>
      </c>
      <c r="BN17" s="59">
        <v>167.66471002368078</v>
      </c>
      <c r="BO17" s="59">
        <v>108.93568829760552</v>
      </c>
      <c r="BP17" s="59">
        <v>115.63300144511766</v>
      </c>
      <c r="BQ17" s="59">
        <v>93.883197134606036</v>
      </c>
      <c r="BR17" s="59">
        <v>134.01110949152792</v>
      </c>
      <c r="BS17" s="58">
        <v>151.69370599047625</v>
      </c>
    </row>
    <row r="18" spans="1:71" x14ac:dyDescent="0.2">
      <c r="A18" s="16" t="s">
        <v>22</v>
      </c>
      <c r="B18" s="17">
        <v>6.8119537599487963</v>
      </c>
      <c r="C18" s="18">
        <v>4.9613814108356049</v>
      </c>
      <c r="D18" s="18">
        <v>1.9320013069977349</v>
      </c>
      <c r="E18" s="18">
        <v>1.9320013069977349</v>
      </c>
      <c r="F18" s="18">
        <v>0</v>
      </c>
      <c r="G18" s="18">
        <v>0</v>
      </c>
      <c r="H18" s="19">
        <v>0</v>
      </c>
      <c r="I18" s="17">
        <v>3.2912327171199354</v>
      </c>
      <c r="J18" s="18">
        <v>2.9764377145714134</v>
      </c>
      <c r="K18" s="18">
        <v>1.7264442367500619</v>
      </c>
      <c r="L18" s="18">
        <v>1.4222774788026948</v>
      </c>
      <c r="M18" s="18">
        <v>0.32261095937870088</v>
      </c>
      <c r="N18" s="18">
        <v>0.48913567190749191</v>
      </c>
      <c r="O18" s="19">
        <v>0.49056419666509765</v>
      </c>
      <c r="P18" s="17">
        <v>6.3817130535803699</v>
      </c>
      <c r="Q18" s="18">
        <v>5.9819126078926317</v>
      </c>
      <c r="R18" s="18">
        <v>3.2404659885483773</v>
      </c>
      <c r="S18" s="18">
        <v>2.6410183709431965</v>
      </c>
      <c r="T18" s="18">
        <v>0.6518061467589461</v>
      </c>
      <c r="U18" s="18">
        <v>1.0878494597093804</v>
      </c>
      <c r="V18" s="19">
        <v>1.114320156603011</v>
      </c>
      <c r="W18" s="17">
        <v>1.8591101096297781E-2</v>
      </c>
      <c r="X18" s="18">
        <v>1.9266912413402081E-2</v>
      </c>
      <c r="Y18" s="18">
        <v>7.5072344041777978E-3</v>
      </c>
      <c r="Z18" s="18">
        <v>7.5019355182020468E-3</v>
      </c>
      <c r="AA18" s="18">
        <v>4.335946089366395E-8</v>
      </c>
      <c r="AB18" s="18">
        <v>1.5735030404430351E-7</v>
      </c>
      <c r="AC18" s="19">
        <v>1.8608377307429065E-7</v>
      </c>
      <c r="AD18" s="17">
        <v>6.2604173887862172E-2</v>
      </c>
      <c r="AE18" s="18">
        <v>5.5998760159170997E-2</v>
      </c>
      <c r="AF18" s="18">
        <v>2.1806361748662531E-2</v>
      </c>
      <c r="AG18" s="18">
        <v>2.1806361748662531E-2</v>
      </c>
      <c r="AH18" s="18">
        <v>0</v>
      </c>
      <c r="AI18" s="18">
        <v>0</v>
      </c>
      <c r="AJ18" s="19">
        <v>0</v>
      </c>
      <c r="AK18" s="18">
        <v>24.62965861905105</v>
      </c>
      <c r="AL18" s="18">
        <v>24.834941872724681</v>
      </c>
      <c r="AM18" s="18">
        <v>9.7416306411414233</v>
      </c>
      <c r="AN18" s="18">
        <v>5.3102479984050888</v>
      </c>
      <c r="AO18" s="18">
        <v>0.46684868218231507</v>
      </c>
      <c r="AP18" s="18">
        <v>1.0472552023639099</v>
      </c>
      <c r="AQ18" s="20">
        <v>1.0892457241101168</v>
      </c>
      <c r="AR18" s="56">
        <v>85326.671791838133</v>
      </c>
      <c r="AS18" s="57">
        <v>92008.17207398708</v>
      </c>
      <c r="AT18" s="57">
        <v>90909.482472855321</v>
      </c>
      <c r="AU18" s="57">
        <v>105360.54543863547</v>
      </c>
      <c r="AV18" s="57">
        <v>124576.7835512241</v>
      </c>
      <c r="AW18" s="57">
        <v>109056.67180865187</v>
      </c>
      <c r="AX18" s="58">
        <v>109469.71885413118</v>
      </c>
      <c r="AY18" s="59">
        <v>195971.8350233541</v>
      </c>
      <c r="AZ18" s="59">
        <v>223244.33275268547</v>
      </c>
      <c r="BA18" s="59">
        <v>222638.90839255459</v>
      </c>
      <c r="BB18" s="59">
        <v>266047.9973994199</v>
      </c>
      <c r="BC18" s="59">
        <v>326937.10591952672</v>
      </c>
      <c r="BD18" s="59">
        <v>297500.92916688306</v>
      </c>
      <c r="BE18" s="58">
        <v>298050.5534257773</v>
      </c>
      <c r="BF18" s="56">
        <v>621.44450900854201</v>
      </c>
      <c r="BG18" s="57">
        <v>579.08314650918055</v>
      </c>
      <c r="BH18" s="57">
        <v>425.86157403355207</v>
      </c>
      <c r="BI18" s="57">
        <v>396.4156469960883</v>
      </c>
      <c r="BJ18" s="57">
        <v>176.33283728446332</v>
      </c>
      <c r="BK18" s="57">
        <v>10.039497369181936</v>
      </c>
      <c r="BL18" s="58">
        <v>10.261141966982034</v>
      </c>
      <c r="BM18" s="59">
        <v>1339.6502363750542</v>
      </c>
      <c r="BN18" s="59">
        <v>1266.8019842069223</v>
      </c>
      <c r="BO18" s="59">
        <v>892.16737007337326</v>
      </c>
      <c r="BP18" s="59">
        <v>801.05435545926298</v>
      </c>
      <c r="BQ18" s="59">
        <v>336.22822015842456</v>
      </c>
      <c r="BR18" s="59">
        <v>19.942455871976939</v>
      </c>
      <c r="BS18" s="58">
        <v>20.709333513154544</v>
      </c>
    </row>
    <row r="19" spans="1:71" x14ac:dyDescent="0.2">
      <c r="A19" s="16" t="s">
        <v>23</v>
      </c>
      <c r="B19" s="17">
        <v>24.18712208392424</v>
      </c>
      <c r="C19" s="18">
        <v>16.014555794011457</v>
      </c>
      <c r="D19" s="18">
        <v>3.757332909194663</v>
      </c>
      <c r="E19" s="18">
        <v>3.919445646496754</v>
      </c>
      <c r="F19" s="18">
        <v>0.40356261222269896</v>
      </c>
      <c r="G19" s="18">
        <v>0.45150843382206196</v>
      </c>
      <c r="H19" s="19">
        <v>0.45150843307687</v>
      </c>
      <c r="I19" s="17">
        <v>8.0532015645773924</v>
      </c>
      <c r="J19" s="18">
        <v>4.8766437712918469</v>
      </c>
      <c r="K19" s="18">
        <v>1.9824759647686832</v>
      </c>
      <c r="L19" s="18">
        <v>1.7100336046247262</v>
      </c>
      <c r="M19" s="18">
        <v>0.67232167882101868</v>
      </c>
      <c r="N19" s="18">
        <v>0.84150147711542989</v>
      </c>
      <c r="O19" s="19">
        <v>0.99075222555412468</v>
      </c>
      <c r="P19" s="17">
        <v>27.13000728138211</v>
      </c>
      <c r="Q19" s="18">
        <v>12.545232079563409</v>
      </c>
      <c r="R19" s="18">
        <v>4.1843880766091077</v>
      </c>
      <c r="S19" s="18">
        <v>3.5925906340969664</v>
      </c>
      <c r="T19" s="18">
        <v>1.1535661773732386</v>
      </c>
      <c r="U19" s="18">
        <v>1.5407688033453122</v>
      </c>
      <c r="V19" s="19">
        <v>1.9442838111999354</v>
      </c>
      <c r="W19" s="17">
        <v>6.8231038067016109E-2</v>
      </c>
      <c r="X19" s="18">
        <v>4.9330329825914718E-2</v>
      </c>
      <c r="Y19" s="18">
        <v>1.5232528385844149E-2</v>
      </c>
      <c r="Z19" s="18">
        <v>1.552504838974701E-2</v>
      </c>
      <c r="AA19" s="18">
        <v>2.5126901851136485E-3</v>
      </c>
      <c r="AB19" s="18">
        <v>2.8931605569962045E-3</v>
      </c>
      <c r="AC19" s="19">
        <v>2.8935419508090308E-3</v>
      </c>
      <c r="AD19" s="17">
        <v>0.15154048143259941</v>
      </c>
      <c r="AE19" s="18">
        <v>9.7677062979507817E-2</v>
      </c>
      <c r="AF19" s="18">
        <v>3.4517934528213001E-2</v>
      </c>
      <c r="AG19" s="18">
        <v>3.4517934500167699E-2</v>
      </c>
      <c r="AH19" s="18">
        <v>0</v>
      </c>
      <c r="AI19" s="18">
        <v>0</v>
      </c>
      <c r="AJ19" s="19">
        <v>0</v>
      </c>
      <c r="AK19" s="18">
        <v>48.43205910519616</v>
      </c>
      <c r="AL19" s="18">
        <v>38.112026071156436</v>
      </c>
      <c r="AM19" s="18">
        <v>15.0609786738477</v>
      </c>
      <c r="AN19" s="18">
        <v>8.8762138204983341</v>
      </c>
      <c r="AO19" s="18">
        <v>4.7567458552453719</v>
      </c>
      <c r="AP19" s="18">
        <v>8.587088506444875</v>
      </c>
      <c r="AQ19" s="20">
        <v>9.3959972908561831</v>
      </c>
      <c r="AR19" s="56">
        <v>35946.470751267851</v>
      </c>
      <c r="AS19" s="57">
        <v>37385.834106290305</v>
      </c>
      <c r="AT19" s="57">
        <v>38035.802683407484</v>
      </c>
      <c r="AU19" s="57">
        <v>43177.622814615694</v>
      </c>
      <c r="AV19" s="57">
        <v>65099.852226537172</v>
      </c>
      <c r="AW19" s="57">
        <v>69144.600077997835</v>
      </c>
      <c r="AX19" s="58">
        <v>72543.692110332966</v>
      </c>
      <c r="AY19" s="59">
        <v>84121.788022245732</v>
      </c>
      <c r="AZ19" s="59">
        <v>81604.485569651297</v>
      </c>
      <c r="BA19" s="59">
        <v>90204.808427202152</v>
      </c>
      <c r="BB19" s="59">
        <v>109016.3900004051</v>
      </c>
      <c r="BC19" s="59">
        <v>155865.08305514595</v>
      </c>
      <c r="BD19" s="59">
        <v>164751.87705417932</v>
      </c>
      <c r="BE19" s="58">
        <v>172091.3481225906</v>
      </c>
      <c r="BF19" s="56">
        <v>241.47473552096511</v>
      </c>
      <c r="BG19" s="57">
        <v>231.70298134126912</v>
      </c>
      <c r="BH19" s="57">
        <v>153.95380185408106</v>
      </c>
      <c r="BI19" s="57">
        <v>111.85548734478498</v>
      </c>
      <c r="BJ19" s="57">
        <v>59.181529651249505</v>
      </c>
      <c r="BK19" s="57">
        <v>89.228228250330588</v>
      </c>
      <c r="BL19" s="58">
        <v>91.091829674676035</v>
      </c>
      <c r="BM19" s="59">
        <v>567.46267351575182</v>
      </c>
      <c r="BN19" s="59">
        <v>469.45431166405672</v>
      </c>
      <c r="BO19" s="59">
        <v>296.97338443587842</v>
      </c>
      <c r="BP19" s="59">
        <v>194.57302005119334</v>
      </c>
      <c r="BQ19" s="59">
        <v>69.877367228897612</v>
      </c>
      <c r="BR19" s="59">
        <v>133.22274622643198</v>
      </c>
      <c r="BS19" s="58">
        <v>147.68459081327538</v>
      </c>
    </row>
    <row r="20" spans="1:71" x14ac:dyDescent="0.2">
      <c r="A20" s="16" t="s">
        <v>24</v>
      </c>
      <c r="B20" s="17">
        <v>12.378684967615747</v>
      </c>
      <c r="C20" s="18">
        <v>8.0069456500699161</v>
      </c>
      <c r="D20" s="18">
        <v>0.39007187045916625</v>
      </c>
      <c r="E20" s="18">
        <v>7.1314257531560704E-2</v>
      </c>
      <c r="F20" s="18">
        <v>0</v>
      </c>
      <c r="G20" s="18">
        <v>0.16508782665690069</v>
      </c>
      <c r="H20" s="19">
        <v>0.19662525667151542</v>
      </c>
      <c r="I20" s="17">
        <v>9.8456590699456346</v>
      </c>
      <c r="J20" s="18">
        <v>8.2095453891720815</v>
      </c>
      <c r="K20" s="18">
        <v>0.91020012975689313</v>
      </c>
      <c r="L20" s="18">
        <v>0.27835028793698929</v>
      </c>
      <c r="M20" s="18">
        <v>0.10914464526419929</v>
      </c>
      <c r="N20" s="18">
        <v>0.39546005925484279</v>
      </c>
      <c r="O20" s="19">
        <v>0.40136875642576042</v>
      </c>
      <c r="P20" s="17">
        <v>22.836182036075506</v>
      </c>
      <c r="Q20" s="18">
        <v>17.976943376631834</v>
      </c>
      <c r="R20" s="18">
        <v>1.4563796654799694</v>
      </c>
      <c r="S20" s="18">
        <v>0.40601067411753367</v>
      </c>
      <c r="T20" s="18">
        <v>0.18505675061634952</v>
      </c>
      <c r="U20" s="18">
        <v>0.58747272984505272</v>
      </c>
      <c r="V20" s="19">
        <v>0.63931874478825179</v>
      </c>
      <c r="W20" s="17">
        <v>8.707841776976398E-2</v>
      </c>
      <c r="X20" s="18">
        <v>5.9245428244043351E-2</v>
      </c>
      <c r="Y20" s="18">
        <v>3.0437479082395464E-3</v>
      </c>
      <c r="Z20" s="18">
        <v>7.8119964382682491E-5</v>
      </c>
      <c r="AA20" s="18">
        <v>5.3433207075583205E-7</v>
      </c>
      <c r="AB20" s="18">
        <v>1.7953458577571617E-4</v>
      </c>
      <c r="AC20" s="19">
        <v>2.1340363500642047E-4</v>
      </c>
      <c r="AD20" s="17">
        <v>0.15237736283125264</v>
      </c>
      <c r="AE20" s="18">
        <v>0.10525919192260387</v>
      </c>
      <c r="AF20" s="18">
        <v>7.539898227037144E-3</v>
      </c>
      <c r="AG20" s="18">
        <v>6.6699229031265598E-5</v>
      </c>
      <c r="AH20" s="18">
        <v>0</v>
      </c>
      <c r="AI20" s="18">
        <v>1.544043385095806E-4</v>
      </c>
      <c r="AJ20" s="19">
        <v>1.8390085632260389E-4</v>
      </c>
      <c r="AK20" s="18">
        <v>35.88749676474032</v>
      </c>
      <c r="AL20" s="18">
        <v>27.779552813709145</v>
      </c>
      <c r="AM20" s="18">
        <v>5.4842608959140788</v>
      </c>
      <c r="AN20" s="18">
        <v>1.4067755940734044</v>
      </c>
      <c r="AO20" s="18">
        <v>0.54453382602498812</v>
      </c>
      <c r="AP20" s="18">
        <v>2.0044631158639632</v>
      </c>
      <c r="AQ20" s="20">
        <v>2.0082870347312163</v>
      </c>
      <c r="AR20" s="56">
        <v>35088.952535705634</v>
      </c>
      <c r="AS20" s="57">
        <v>32841.327451972633</v>
      </c>
      <c r="AT20" s="57">
        <v>35318.482419815264</v>
      </c>
      <c r="AU20" s="57">
        <v>33132.016693602913</v>
      </c>
      <c r="AV20" s="57">
        <v>36363.361922036274</v>
      </c>
      <c r="AW20" s="57">
        <v>39567.149859593097</v>
      </c>
      <c r="AX20" s="58">
        <v>39574.71899913378</v>
      </c>
      <c r="AY20" s="59">
        <v>86406.716664425607</v>
      </c>
      <c r="AZ20" s="59">
        <v>81149.976418362814</v>
      </c>
      <c r="BA20" s="59">
        <v>85383.49675373685</v>
      </c>
      <c r="BB20" s="59">
        <v>82624.893250719804</v>
      </c>
      <c r="BC20" s="59">
        <v>94252.002099426929</v>
      </c>
      <c r="BD20" s="59">
        <v>98011.120806343679</v>
      </c>
      <c r="BE20" s="58">
        <v>98281.398580773151</v>
      </c>
      <c r="BF20" s="56">
        <v>163.96894530801825</v>
      </c>
      <c r="BG20" s="57">
        <v>140.10781731542195</v>
      </c>
      <c r="BH20" s="57">
        <v>53.030370966210214</v>
      </c>
      <c r="BI20" s="57">
        <v>21.644842619970003</v>
      </c>
      <c r="BJ20" s="57">
        <v>8.1940008309023629</v>
      </c>
      <c r="BK20" s="57">
        <v>31.547103880961341</v>
      </c>
      <c r="BL20" s="58">
        <v>30.37753729940254</v>
      </c>
      <c r="BM20" s="59">
        <v>356.77863943419231</v>
      </c>
      <c r="BN20" s="59">
        <v>295.1803696005673</v>
      </c>
      <c r="BO20" s="59">
        <v>79.802868499149398</v>
      </c>
      <c r="BP20" s="59">
        <v>23.138753195473409</v>
      </c>
      <c r="BQ20" s="59">
        <v>9.0411476018396115</v>
      </c>
      <c r="BR20" s="59">
        <v>33.049342003556887</v>
      </c>
      <c r="BS20" s="58">
        <v>32.894931055963234</v>
      </c>
    </row>
    <row r="21" spans="1:71" x14ac:dyDescent="0.2">
      <c r="A21" s="16" t="s">
        <v>25</v>
      </c>
      <c r="B21" s="17">
        <v>5.3292365168982316</v>
      </c>
      <c r="C21" s="18">
        <v>5.8343580827993566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4.344201609755018</v>
      </c>
      <c r="J21" s="18">
        <v>5.2392222167306048</v>
      </c>
      <c r="K21" s="18">
        <v>0.55869941912276688</v>
      </c>
      <c r="L21" s="18">
        <v>0.51089593934994859</v>
      </c>
      <c r="M21" s="18">
        <v>0.20255308916833495</v>
      </c>
      <c r="N21" s="18">
        <v>0.17599169724147493</v>
      </c>
      <c r="O21" s="19">
        <v>0.1900592039404202</v>
      </c>
      <c r="P21" s="17">
        <v>8.8382868084701549</v>
      </c>
      <c r="Q21" s="18">
        <v>9.7148885753537275</v>
      </c>
      <c r="R21" s="18">
        <v>1.0506784899559423</v>
      </c>
      <c r="S21" s="18">
        <v>0.91025434713729647</v>
      </c>
      <c r="T21" s="18">
        <v>0.21692803598165131</v>
      </c>
      <c r="U21" s="18">
        <v>0.21444130451197457</v>
      </c>
      <c r="V21" s="19">
        <v>0.23503701122537374</v>
      </c>
      <c r="W21" s="17">
        <v>4.7951577124112958E-2</v>
      </c>
      <c r="X21" s="18">
        <v>5.2751575063379949E-2</v>
      </c>
      <c r="Y21" s="18">
        <v>7.4093674870935175E-3</v>
      </c>
      <c r="Z21" s="18">
        <v>7.4091941090186431E-3</v>
      </c>
      <c r="AA21" s="18">
        <v>1.5367616574941832E-7</v>
      </c>
      <c r="AB21" s="18">
        <v>1.7306040843338307E-7</v>
      </c>
      <c r="AC21" s="19">
        <v>2.9874449749583847E-7</v>
      </c>
      <c r="AD21" s="17">
        <v>7.9139645324767943E-2</v>
      </c>
      <c r="AE21" s="18">
        <v>8.6883948062023694E-2</v>
      </c>
      <c r="AF21" s="18">
        <v>1.32038786589871E-2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18.104996576259275</v>
      </c>
      <c r="AL21" s="18">
        <v>19.857517134203682</v>
      </c>
      <c r="AM21" s="18">
        <v>0.61558258338109106</v>
      </c>
      <c r="AN21" s="18">
        <v>0.46103058888286685</v>
      </c>
      <c r="AO21" s="18">
        <v>0.15639808912811332</v>
      </c>
      <c r="AP21" s="18">
        <v>0.18630669043813691</v>
      </c>
      <c r="AQ21" s="20">
        <v>0.29627833119026059</v>
      </c>
      <c r="AR21" s="56">
        <v>26016.346780377444</v>
      </c>
      <c r="AS21" s="57">
        <v>27566.017977862732</v>
      </c>
      <c r="AT21" s="57">
        <v>38836.287556118885</v>
      </c>
      <c r="AU21" s="57">
        <v>38782.72438504739</v>
      </c>
      <c r="AV21" s="57">
        <v>34401.721007474975</v>
      </c>
      <c r="AW21" s="57">
        <v>34558.229674074551</v>
      </c>
      <c r="AX21" s="58">
        <v>34855.070948168133</v>
      </c>
      <c r="AY21" s="59">
        <v>61098.34148414385</v>
      </c>
      <c r="AZ21" s="59">
        <v>62724.099666916016</v>
      </c>
      <c r="BA21" s="59">
        <v>90905.918824425316</v>
      </c>
      <c r="BB21" s="59">
        <v>90404.968783658027</v>
      </c>
      <c r="BC21" s="59">
        <v>81756.387035205655</v>
      </c>
      <c r="BD21" s="59">
        <v>82063.456843963577</v>
      </c>
      <c r="BE21" s="58">
        <v>82517.936701219398</v>
      </c>
      <c r="BF21" s="56">
        <v>130.21491382396658</v>
      </c>
      <c r="BG21" s="57">
        <v>146.64245784953084</v>
      </c>
      <c r="BH21" s="57">
        <v>59.208947066783814</v>
      </c>
      <c r="BI21" s="57">
        <v>57.539192560006477</v>
      </c>
      <c r="BJ21" s="57">
        <v>2.493828169815846</v>
      </c>
      <c r="BK21" s="57">
        <v>2.7063243310643097</v>
      </c>
      <c r="BL21" s="58">
        <v>4.1981575109598008</v>
      </c>
      <c r="BM21" s="59">
        <v>273.84466036736671</v>
      </c>
      <c r="BN21" s="59">
        <v>290.4083314600415</v>
      </c>
      <c r="BO21" s="59">
        <v>120.93490243240531</v>
      </c>
      <c r="BP21" s="59">
        <v>113.28031030580395</v>
      </c>
      <c r="BQ21" s="59">
        <v>2.7058289891166059</v>
      </c>
      <c r="BR21" s="59">
        <v>3.2324912355725584</v>
      </c>
      <c r="BS21" s="58">
        <v>5.1123772630256443</v>
      </c>
    </row>
    <row r="22" spans="1:71" x14ac:dyDescent="0.2">
      <c r="A22" s="16" t="s">
        <v>26</v>
      </c>
      <c r="B22" s="17">
        <v>15.831715858897413</v>
      </c>
      <c r="C22" s="18">
        <v>13.559765388170142</v>
      </c>
      <c r="D22" s="18">
        <v>12.346480693826059</v>
      </c>
      <c r="E22" s="18">
        <v>12.346480693826059</v>
      </c>
      <c r="F22" s="18">
        <v>0</v>
      </c>
      <c r="G22" s="18">
        <v>0</v>
      </c>
      <c r="H22" s="19">
        <v>0</v>
      </c>
      <c r="I22" s="17">
        <v>3.3326917652943635</v>
      </c>
      <c r="J22" s="18">
        <v>3.9048369816621511</v>
      </c>
      <c r="K22" s="18">
        <v>3.6258616025032557</v>
      </c>
      <c r="L22" s="18">
        <v>3.5772736526160065</v>
      </c>
      <c r="M22" s="18">
        <v>0.66444868077077268</v>
      </c>
      <c r="N22" s="18">
        <v>0.72856384806712382</v>
      </c>
      <c r="O22" s="19">
        <v>0.73305884812843436</v>
      </c>
      <c r="P22" s="17">
        <v>10.727819804719608</v>
      </c>
      <c r="Q22" s="18">
        <v>9.4562570270187756</v>
      </c>
      <c r="R22" s="18">
        <v>8.6793902625335431</v>
      </c>
      <c r="S22" s="18">
        <v>8.5215348793257171</v>
      </c>
      <c r="T22" s="18">
        <v>0.92373181015870243</v>
      </c>
      <c r="U22" s="18">
        <v>1.1489488856934023</v>
      </c>
      <c r="V22" s="19">
        <v>1.2104112795121271</v>
      </c>
      <c r="W22" s="17">
        <v>3.8823437402713656E-2</v>
      </c>
      <c r="X22" s="18">
        <v>3.580936267981228E-2</v>
      </c>
      <c r="Y22" s="18">
        <v>3.9724807985045012E-2</v>
      </c>
      <c r="Z22" s="18">
        <v>3.9724421830933637E-2</v>
      </c>
      <c r="AA22" s="18">
        <v>7.206275488316094E-6</v>
      </c>
      <c r="AB22" s="18">
        <v>8.282494830942895E-6</v>
      </c>
      <c r="AC22" s="19">
        <v>9.0274319111475603E-6</v>
      </c>
      <c r="AD22" s="17">
        <v>9.713741915412176E-2</v>
      </c>
      <c r="AE22" s="18">
        <v>8.8903997930684958E-2</v>
      </c>
      <c r="AF22" s="18">
        <v>9.6055002375272702E-2</v>
      </c>
      <c r="AG22" s="18">
        <v>9.6055002375272702E-2</v>
      </c>
      <c r="AH22" s="18">
        <v>0</v>
      </c>
      <c r="AI22" s="18">
        <v>0</v>
      </c>
      <c r="AJ22" s="19">
        <v>0</v>
      </c>
      <c r="AK22" s="18">
        <v>33.241292397570234</v>
      </c>
      <c r="AL22" s="18">
        <v>32.172364168705499</v>
      </c>
      <c r="AM22" s="18">
        <v>10.222590876966656</v>
      </c>
      <c r="AN22" s="18">
        <v>9.899655710503918</v>
      </c>
      <c r="AO22" s="18">
        <v>6.164370333982637</v>
      </c>
      <c r="AP22" s="18">
        <v>7.1449369853469795</v>
      </c>
      <c r="AQ22" s="20">
        <v>7.931954971401999</v>
      </c>
      <c r="AR22" s="56">
        <v>25510.94973030746</v>
      </c>
      <c r="AS22" s="57">
        <v>28812.070063110172</v>
      </c>
      <c r="AT22" s="57">
        <v>41944.589540829744</v>
      </c>
      <c r="AU22" s="57">
        <v>48260.789816604338</v>
      </c>
      <c r="AV22" s="57">
        <v>52180.525340116343</v>
      </c>
      <c r="AW22" s="57">
        <v>52569.655518475229</v>
      </c>
      <c r="AX22" s="58">
        <v>58422.362824005453</v>
      </c>
      <c r="AY22" s="59">
        <v>58809.889935104999</v>
      </c>
      <c r="AZ22" s="59">
        <v>63090.558687537981</v>
      </c>
      <c r="BA22" s="59">
        <v>93644.303752084277</v>
      </c>
      <c r="BB22" s="59">
        <v>113186.72126079815</v>
      </c>
      <c r="BC22" s="59">
        <v>124981.74929626514</v>
      </c>
      <c r="BD22" s="59">
        <v>127652.23937502802</v>
      </c>
      <c r="BE22" s="58">
        <v>137614.60368414386</v>
      </c>
      <c r="BF22" s="56">
        <v>178.0595837861396</v>
      </c>
      <c r="BG22" s="57">
        <v>193.04124370730401</v>
      </c>
      <c r="BH22" s="57">
        <v>168.98881311954037</v>
      </c>
      <c r="BI22" s="57">
        <v>171.9567617325213</v>
      </c>
      <c r="BJ22" s="57">
        <v>85.415603080128562</v>
      </c>
      <c r="BK22" s="57">
        <v>87.705936893555958</v>
      </c>
      <c r="BL22" s="58">
        <v>97.175370877078279</v>
      </c>
      <c r="BM22" s="59">
        <v>423.73830179812802</v>
      </c>
      <c r="BN22" s="59">
        <v>411.29752030402182</v>
      </c>
      <c r="BO22" s="59">
        <v>332.59905470813504</v>
      </c>
      <c r="BP22" s="59">
        <v>327.08880748795696</v>
      </c>
      <c r="BQ22" s="59">
        <v>105.32913249174469</v>
      </c>
      <c r="BR22" s="59">
        <v>122.09088728572905</v>
      </c>
      <c r="BS22" s="58">
        <v>135.52087802354504</v>
      </c>
    </row>
    <row r="23" spans="1:71" x14ac:dyDescent="0.2">
      <c r="A23" s="16" t="s">
        <v>27</v>
      </c>
      <c r="B23" s="17">
        <v>5.9902932930363608</v>
      </c>
      <c r="C23" s="18">
        <v>13.522952426417104</v>
      </c>
      <c r="D23" s="18">
        <v>13.623840127612912</v>
      </c>
      <c r="E23" s="18">
        <v>13.623840127674853</v>
      </c>
      <c r="F23" s="18">
        <v>0.40873737732976512</v>
      </c>
      <c r="G23" s="18">
        <v>0.42893383866046614</v>
      </c>
      <c r="H23" s="19">
        <v>0.42893383866046614</v>
      </c>
      <c r="I23" s="17">
        <v>4.0411636842803746</v>
      </c>
      <c r="J23" s="18">
        <v>4.0372012830653281</v>
      </c>
      <c r="K23" s="18">
        <v>3.9170828031240159</v>
      </c>
      <c r="L23" s="18">
        <v>2.7887654241697764</v>
      </c>
      <c r="M23" s="18">
        <v>2.4602667401664999</v>
      </c>
      <c r="N23" s="18">
        <v>3.0472580623358763</v>
      </c>
      <c r="O23" s="19">
        <v>3.3794549885758456</v>
      </c>
      <c r="P23" s="17">
        <v>9.4375658212739424</v>
      </c>
      <c r="Q23" s="18">
        <v>10.081375341434184</v>
      </c>
      <c r="R23" s="18">
        <v>7.7218713376378805</v>
      </c>
      <c r="S23" s="18">
        <v>4.7637746289933265</v>
      </c>
      <c r="T23" s="18">
        <v>3.7368415353571494</v>
      </c>
      <c r="U23" s="18">
        <v>4.9882341075618717</v>
      </c>
      <c r="V23" s="19">
        <v>5.7610210905505124</v>
      </c>
      <c r="W23" s="17">
        <v>1.3758305109713928E-3</v>
      </c>
      <c r="X23" s="18">
        <v>3.708302099319106E-3</v>
      </c>
      <c r="Y23" s="18">
        <v>4.0292436741138559E-3</v>
      </c>
      <c r="Z23" s="18">
        <v>4.0149084310222728E-3</v>
      </c>
      <c r="AA23" s="18">
        <v>1.6193528356126793E-5</v>
      </c>
      <c r="AB23" s="18">
        <v>2.4449482248512E-5</v>
      </c>
      <c r="AC23" s="19">
        <v>3.1138184293966561E-5</v>
      </c>
      <c r="AD23" s="17">
        <v>4.0020516126828796E-3</v>
      </c>
      <c r="AE23" s="18">
        <v>1.0193754887389042E-2</v>
      </c>
      <c r="AF23" s="18">
        <v>1.0710151208462601E-2</v>
      </c>
      <c r="AG23" s="18">
        <v>1.0710151208462601E-2</v>
      </c>
      <c r="AH23" s="18">
        <v>0</v>
      </c>
      <c r="AI23" s="18">
        <v>0</v>
      </c>
      <c r="AJ23" s="19">
        <v>0</v>
      </c>
      <c r="AK23" s="18">
        <v>34.754121861587912</v>
      </c>
      <c r="AL23" s="18">
        <v>34.158014871186936</v>
      </c>
      <c r="AM23" s="18">
        <v>29.286184145249646</v>
      </c>
      <c r="AN23" s="18">
        <v>17.297740867802521</v>
      </c>
      <c r="AO23" s="18">
        <v>13.725129882866746</v>
      </c>
      <c r="AP23" s="18">
        <v>20.43210853475632</v>
      </c>
      <c r="AQ23" s="20">
        <v>26.123140388812104</v>
      </c>
      <c r="AR23" s="56">
        <v>40299.480227243352</v>
      </c>
      <c r="AS23" s="57">
        <v>39682.05057925015</v>
      </c>
      <c r="AT23" s="57">
        <v>48235.317715997444</v>
      </c>
      <c r="AU23" s="57">
        <v>53710.490639427459</v>
      </c>
      <c r="AV23" s="57">
        <v>54280.015952784568</v>
      </c>
      <c r="AW23" s="57">
        <v>60400.136410079824</v>
      </c>
      <c r="AX23" s="58">
        <v>68307.269859618376</v>
      </c>
      <c r="AY23" s="59">
        <v>94202.006134278708</v>
      </c>
      <c r="AZ23" s="59">
        <v>95521.926336578137</v>
      </c>
      <c r="BA23" s="59">
        <v>96940.984283208934</v>
      </c>
      <c r="BB23" s="59">
        <v>101912.10065846698</v>
      </c>
      <c r="BC23" s="59">
        <v>106480.58481991783</v>
      </c>
      <c r="BD23" s="59">
        <v>117483.75688150166</v>
      </c>
      <c r="BE23" s="58">
        <v>133535.19043482147</v>
      </c>
      <c r="BF23" s="56">
        <v>297.85989793385642</v>
      </c>
      <c r="BG23" s="57">
        <v>300.74022393992772</v>
      </c>
      <c r="BH23" s="57">
        <v>335.25284658513073</v>
      </c>
      <c r="BI23" s="57">
        <v>278.73189980830239</v>
      </c>
      <c r="BJ23" s="57">
        <v>196.44073149709092</v>
      </c>
      <c r="BK23" s="57">
        <v>223.48861002381605</v>
      </c>
      <c r="BL23" s="58">
        <v>270.988649078545</v>
      </c>
      <c r="BM23" s="59">
        <v>697.06999247455451</v>
      </c>
      <c r="BN23" s="59">
        <v>721.65783630783517</v>
      </c>
      <c r="BO23" s="59">
        <v>677.39005863683417</v>
      </c>
      <c r="BP23" s="59">
        <v>488.37340972820647</v>
      </c>
      <c r="BQ23" s="59">
        <v>286.30373967648734</v>
      </c>
      <c r="BR23" s="59">
        <v>328.14344493599663</v>
      </c>
      <c r="BS23" s="58">
        <v>424.17984269582934</v>
      </c>
    </row>
    <row r="24" spans="1:71" x14ac:dyDescent="0.2">
      <c r="A24" s="16" t="s">
        <v>28</v>
      </c>
      <c r="B24" s="17">
        <v>0.67247006280025212</v>
      </c>
      <c r="C24" s="18">
        <v>0.67247006448990654</v>
      </c>
      <c r="D24" s="18">
        <v>0.67247007106612022</v>
      </c>
      <c r="E24" s="18">
        <v>0.65790777091728947</v>
      </c>
      <c r="F24" s="18">
        <v>0.65790776964235376</v>
      </c>
      <c r="G24" s="18">
        <v>0.59678044425231491</v>
      </c>
      <c r="H24" s="19">
        <v>0.6637299748585298</v>
      </c>
      <c r="I24" s="17">
        <v>0.8531541882542466</v>
      </c>
      <c r="J24" s="18">
        <v>0.85228581444416329</v>
      </c>
      <c r="K24" s="18">
        <v>0.74883198752508839</v>
      </c>
      <c r="L24" s="18">
        <v>0.75721379746343154</v>
      </c>
      <c r="M24" s="18">
        <v>0.66616232734613179</v>
      </c>
      <c r="N24" s="18">
        <v>0.72067943858963557</v>
      </c>
      <c r="O24" s="19">
        <v>0.7207579177935669</v>
      </c>
      <c r="P24" s="17">
        <v>1.8779020463285709</v>
      </c>
      <c r="Q24" s="18">
        <v>1.8170331694655244</v>
      </c>
      <c r="R24" s="18">
        <v>1.6475560654771293</v>
      </c>
      <c r="S24" s="18">
        <v>1.4510879150220108</v>
      </c>
      <c r="T24" s="18">
        <v>1.3462642420981301</v>
      </c>
      <c r="U24" s="18">
        <v>1.3842014347210059</v>
      </c>
      <c r="V24" s="19">
        <v>1.5219929062634452</v>
      </c>
      <c r="W24" s="17">
        <v>1.429045785213957E-2</v>
      </c>
      <c r="X24" s="18">
        <v>1.4290318971976104E-2</v>
      </c>
      <c r="Y24" s="18">
        <v>1.428944524578106E-2</v>
      </c>
      <c r="Z24" s="18">
        <v>1.2781950520996075E-2</v>
      </c>
      <c r="AA24" s="18">
        <v>1.2781629365989738E-2</v>
      </c>
      <c r="AB24" s="18">
        <v>1.2251255133911509E-2</v>
      </c>
      <c r="AC24" s="19">
        <v>1.3384532620912569E-2</v>
      </c>
      <c r="AD24" s="17">
        <v>8.1314629872211205E-2</v>
      </c>
      <c r="AE24" s="18">
        <v>8.1314630190924303E-2</v>
      </c>
      <c r="AF24" s="18">
        <v>8.1314631058308204E-2</v>
      </c>
      <c r="AG24" s="18">
        <v>8.1314630827543796E-2</v>
      </c>
      <c r="AH24" s="18">
        <v>8.1314630712161495E-2</v>
      </c>
      <c r="AI24" s="18">
        <v>7.2793851988062805E-2</v>
      </c>
      <c r="AJ24" s="19">
        <v>8.1314631411716701E-2</v>
      </c>
      <c r="AK24" s="18">
        <v>1.7023949701716643</v>
      </c>
      <c r="AL24" s="18">
        <v>1.5862431618153938</v>
      </c>
      <c r="AM24" s="18">
        <v>0.85550261987461751</v>
      </c>
      <c r="AN24" s="18">
        <v>0.81033622185743304</v>
      </c>
      <c r="AO24" s="18">
        <v>0.54163885458191918</v>
      </c>
      <c r="AP24" s="18">
        <v>0.63922206190496911</v>
      </c>
      <c r="AQ24" s="20">
        <v>0.7288354607252383</v>
      </c>
      <c r="AR24" s="56">
        <v>7040.2804353495512</v>
      </c>
      <c r="AS24" s="57">
        <v>8625.2119218919051</v>
      </c>
      <c r="AT24" s="57">
        <v>10093.016710162699</v>
      </c>
      <c r="AU24" s="57">
        <v>11203.668102033356</v>
      </c>
      <c r="AV24" s="57">
        <v>12028.134137176992</v>
      </c>
      <c r="AW24" s="57">
        <v>12345.890528447826</v>
      </c>
      <c r="AX24" s="58">
        <v>12373.12918153773</v>
      </c>
      <c r="AY24" s="59">
        <v>15841.513780495636</v>
      </c>
      <c r="AZ24" s="59">
        <v>20277.021256693595</v>
      </c>
      <c r="BA24" s="59">
        <v>26478.779719008209</v>
      </c>
      <c r="BB24" s="59">
        <v>29213.29078169027</v>
      </c>
      <c r="BC24" s="59">
        <v>32527.393722908742</v>
      </c>
      <c r="BD24" s="59">
        <v>32981.315966585469</v>
      </c>
      <c r="BE24" s="58">
        <v>33475.220957946891</v>
      </c>
      <c r="BF24" s="56">
        <v>17.075147445139606</v>
      </c>
      <c r="BG24" s="57">
        <v>17.061485436188018</v>
      </c>
      <c r="BH24" s="57">
        <v>7.9836856285549915</v>
      </c>
      <c r="BI24" s="57">
        <v>8.7199508792787377</v>
      </c>
      <c r="BJ24" s="57">
        <v>4.3454437689372716</v>
      </c>
      <c r="BK24" s="57">
        <v>5.8935163227262581</v>
      </c>
      <c r="BL24" s="58">
        <v>5.4488038251902502</v>
      </c>
      <c r="BM24" s="59">
        <v>27.146417612386308</v>
      </c>
      <c r="BN24" s="59">
        <v>25.162273282773771</v>
      </c>
      <c r="BO24" s="59">
        <v>12.679517137469922</v>
      </c>
      <c r="BP24" s="59">
        <v>11.56384528978238</v>
      </c>
      <c r="BQ24" s="59">
        <v>6.9738237267208518</v>
      </c>
      <c r="BR24" s="59">
        <v>9.0668753055340687</v>
      </c>
      <c r="BS24" s="58">
        <v>10.275217434267798</v>
      </c>
    </row>
    <row r="25" spans="1:71" x14ac:dyDescent="0.2">
      <c r="A25" s="16" t="s">
        <v>29</v>
      </c>
      <c r="B25" s="17">
        <v>1.226893350543816</v>
      </c>
      <c r="C25" s="18">
        <v>1.2352764085101759</v>
      </c>
      <c r="D25" s="18">
        <v>1.2352764056358601</v>
      </c>
      <c r="E25" s="18">
        <v>1.235276405621436</v>
      </c>
      <c r="F25" s="18">
        <v>0.26457737516799595</v>
      </c>
      <c r="G25" s="18">
        <v>0.26457737490239197</v>
      </c>
      <c r="H25" s="19">
        <v>0.26457737512185497</v>
      </c>
      <c r="I25" s="17">
        <v>1.6678396131607638</v>
      </c>
      <c r="J25" s="18">
        <v>1.5631761730070561</v>
      </c>
      <c r="K25" s="18">
        <v>1.4658935247352127</v>
      </c>
      <c r="L25" s="18">
        <v>1.4008325467154972</v>
      </c>
      <c r="M25" s="18">
        <v>1.1634937834258885</v>
      </c>
      <c r="N25" s="18">
        <v>1.4185146766987489</v>
      </c>
      <c r="O25" s="19">
        <v>1.461124462367734</v>
      </c>
      <c r="P25" s="17">
        <v>3.4378616191299733</v>
      </c>
      <c r="Q25" s="18">
        <v>3.2896005376514155</v>
      </c>
      <c r="R25" s="18">
        <v>3.0198028097631662</v>
      </c>
      <c r="S25" s="18">
        <v>2.8337901571667565</v>
      </c>
      <c r="T25" s="18">
        <v>2.3106375473186351</v>
      </c>
      <c r="U25" s="18">
        <v>2.6869812569458347</v>
      </c>
      <c r="V25" s="19">
        <v>2.8214822973092928</v>
      </c>
      <c r="W25" s="17">
        <v>3.7002479974139149E-2</v>
      </c>
      <c r="X25" s="18">
        <v>3.7011262312112256E-2</v>
      </c>
      <c r="Y25" s="18">
        <v>3.7008993173612996E-2</v>
      </c>
      <c r="Z25" s="18">
        <v>3.7006093526091681E-2</v>
      </c>
      <c r="AA25" s="18">
        <v>3.5913687498070342E-2</v>
      </c>
      <c r="AB25" s="18">
        <v>3.5917353435824716E-2</v>
      </c>
      <c r="AC25" s="19">
        <v>3.5918594914963679E-2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13.338822407429038</v>
      </c>
      <c r="AL25" s="18">
        <v>13.108235446452966</v>
      </c>
      <c r="AM25" s="18">
        <v>9.9218271830817102</v>
      </c>
      <c r="AN25" s="18">
        <v>7.4969030732644102</v>
      </c>
      <c r="AO25" s="18">
        <v>7.5674973694881063</v>
      </c>
      <c r="AP25" s="18">
        <v>10.661849354562085</v>
      </c>
      <c r="AQ25" s="20">
        <v>11.724136652245543</v>
      </c>
      <c r="AR25" s="56">
        <v>29734.184248413727</v>
      </c>
      <c r="AS25" s="57">
        <v>30348.816295253688</v>
      </c>
      <c r="AT25" s="57">
        <v>28241.311845426531</v>
      </c>
      <c r="AU25" s="57">
        <v>25391.017638356483</v>
      </c>
      <c r="AV25" s="57">
        <v>25400.832471393041</v>
      </c>
      <c r="AW25" s="57">
        <v>29641.976116164031</v>
      </c>
      <c r="AX25" s="58">
        <v>31580.19259839446</v>
      </c>
      <c r="AY25" s="59">
        <v>64943.023531586878</v>
      </c>
      <c r="AZ25" s="59">
        <v>67022.984760661915</v>
      </c>
      <c r="BA25" s="59">
        <v>58611.681464786867</v>
      </c>
      <c r="BB25" s="59">
        <v>48682.264597588743</v>
      </c>
      <c r="BC25" s="59">
        <v>49239.057988393768</v>
      </c>
      <c r="BD25" s="59">
        <v>58027.73528524868</v>
      </c>
      <c r="BE25" s="58">
        <v>62566.298332288396</v>
      </c>
      <c r="BF25" s="56">
        <v>168.35294302075008</v>
      </c>
      <c r="BG25" s="57">
        <v>164.78619988910819</v>
      </c>
      <c r="BH25" s="57">
        <v>127.76315133350701</v>
      </c>
      <c r="BI25" s="57">
        <v>88.588969091367261</v>
      </c>
      <c r="BJ25" s="57">
        <v>82.61256498224806</v>
      </c>
      <c r="BK25" s="57">
        <v>108.12544376661427</v>
      </c>
      <c r="BL25" s="58">
        <v>114.99346766589585</v>
      </c>
      <c r="BM25" s="59">
        <v>365.00462204836271</v>
      </c>
      <c r="BN25" s="59">
        <v>360.99076307272759</v>
      </c>
      <c r="BO25" s="59">
        <v>251.93791067066485</v>
      </c>
      <c r="BP25" s="59">
        <v>137.343662054866</v>
      </c>
      <c r="BQ25" s="59">
        <v>129.85470423832291</v>
      </c>
      <c r="BR25" s="59">
        <v>182.53198767070302</v>
      </c>
      <c r="BS25" s="58">
        <v>200.57422424066098</v>
      </c>
    </row>
    <row r="26" spans="1:71" x14ac:dyDescent="0.2">
      <c r="A26" s="16" t="s">
        <v>30</v>
      </c>
      <c r="B26" s="17">
        <v>0.52971529758112146</v>
      </c>
      <c r="C26" s="18">
        <v>0.52971529712866661</v>
      </c>
      <c r="D26" s="18">
        <v>0.52971529713545518</v>
      </c>
      <c r="E26" s="18">
        <v>0.52971529765595882</v>
      </c>
      <c r="F26" s="18">
        <v>0.46814081257382512</v>
      </c>
      <c r="G26" s="18">
        <v>0.46664817102565592</v>
      </c>
      <c r="H26" s="19">
        <v>0.51507892250960108</v>
      </c>
      <c r="I26" s="17">
        <v>2.2636622880883737</v>
      </c>
      <c r="J26" s="18">
        <v>2.2962529520300352</v>
      </c>
      <c r="K26" s="18">
        <v>2.3143992999217455</v>
      </c>
      <c r="L26" s="18">
        <v>2.4864678255884534</v>
      </c>
      <c r="M26" s="18">
        <v>2.444281232885742</v>
      </c>
      <c r="N26" s="18">
        <v>2.2679701564489672</v>
      </c>
      <c r="O26" s="19">
        <v>2.2790221478130865</v>
      </c>
      <c r="P26" s="17">
        <v>5.2078847352627919</v>
      </c>
      <c r="Q26" s="18">
        <v>5.2203259105167881</v>
      </c>
      <c r="R26" s="18">
        <v>5.1608911737498495</v>
      </c>
      <c r="S26" s="18">
        <v>5.2940780998304469</v>
      </c>
      <c r="T26" s="18">
        <v>4.7347818581093684</v>
      </c>
      <c r="U26" s="18">
        <v>4.5886752782232474</v>
      </c>
      <c r="V26" s="19">
        <v>4.9761988354971267</v>
      </c>
      <c r="W26" s="17">
        <v>8.515882998063945E-2</v>
      </c>
      <c r="X26" s="18">
        <v>8.5158796284752328E-2</v>
      </c>
      <c r="Y26" s="18">
        <v>8.5157692337135882E-2</v>
      </c>
      <c r="Z26" s="18">
        <v>8.5157472707511117E-2</v>
      </c>
      <c r="AA26" s="18">
        <v>7.5258502947858061E-2</v>
      </c>
      <c r="AB26" s="18">
        <v>7.5018477385955906E-2</v>
      </c>
      <c r="AC26" s="19">
        <v>8.2095891449728245E-2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6.1948439269351327</v>
      </c>
      <c r="AL26" s="18">
        <v>6.1667508347762494</v>
      </c>
      <c r="AM26" s="18">
        <v>5.2435402000731539</v>
      </c>
      <c r="AN26" s="18">
        <v>5.0597897025523713</v>
      </c>
      <c r="AO26" s="18">
        <v>4.3381334999137753</v>
      </c>
      <c r="AP26" s="18">
        <v>4.2685891141831265</v>
      </c>
      <c r="AQ26" s="20">
        <v>4.2685891173893546</v>
      </c>
      <c r="AR26" s="56">
        <v>22161.464936630986</v>
      </c>
      <c r="AS26" s="57">
        <v>24099.88781372767</v>
      </c>
      <c r="AT26" s="57">
        <v>27415.127568630724</v>
      </c>
      <c r="AU26" s="57">
        <v>31138.241867513505</v>
      </c>
      <c r="AV26" s="57">
        <v>34092.630847639441</v>
      </c>
      <c r="AW26" s="57">
        <v>37326.447917845231</v>
      </c>
      <c r="AX26" s="58">
        <v>39445.222125763343</v>
      </c>
      <c r="AY26" s="59">
        <v>47902.929389139543</v>
      </c>
      <c r="AZ26" s="59">
        <v>51823.500321924992</v>
      </c>
      <c r="BA26" s="59">
        <v>58450.883949132622</v>
      </c>
      <c r="BB26" s="59">
        <v>65958.843161192766</v>
      </c>
      <c r="BC26" s="59">
        <v>73059.456302290782</v>
      </c>
      <c r="BD26" s="59">
        <v>80570.659842427151</v>
      </c>
      <c r="BE26" s="58">
        <v>84351.979043824904</v>
      </c>
      <c r="BF26" s="56">
        <v>60.692992435436068</v>
      </c>
      <c r="BG26" s="57">
        <v>64.02069036312335</v>
      </c>
      <c r="BH26" s="57">
        <v>57.863897288461779</v>
      </c>
      <c r="BI26" s="57">
        <v>62.665430611916847</v>
      </c>
      <c r="BJ26" s="57">
        <v>52.844341914388544</v>
      </c>
      <c r="BK26" s="57">
        <v>44.68204939487935</v>
      </c>
      <c r="BL26" s="58">
        <v>44.386109979043582</v>
      </c>
      <c r="BM26" s="59">
        <v>105.83043768861691</v>
      </c>
      <c r="BN26" s="59">
        <v>105.64462200773933</v>
      </c>
      <c r="BO26" s="59">
        <v>91.615764219270957</v>
      </c>
      <c r="BP26" s="59">
        <v>88.710606811830203</v>
      </c>
      <c r="BQ26" s="59">
        <v>75.667938101328915</v>
      </c>
      <c r="BR26" s="59">
        <v>73.788018839032176</v>
      </c>
      <c r="BS26" s="58">
        <v>74.433708014383882</v>
      </c>
    </row>
    <row r="27" spans="1:71" x14ac:dyDescent="0.2">
      <c r="A27" s="16" t="s">
        <v>31</v>
      </c>
      <c r="B27" s="17">
        <v>11.091829872975492</v>
      </c>
      <c r="C27" s="18">
        <v>0.42980183503396308</v>
      </c>
      <c r="D27" s="18">
        <v>0.42980183497793689</v>
      </c>
      <c r="E27" s="18">
        <v>0.42980183463686639</v>
      </c>
      <c r="F27" s="18">
        <v>0.42980183487395701</v>
      </c>
      <c r="G27" s="18">
        <v>0.42980183435716929</v>
      </c>
      <c r="H27" s="19">
        <v>0.42980183554202639</v>
      </c>
      <c r="I27" s="17">
        <v>7.0688935124468948</v>
      </c>
      <c r="J27" s="18">
        <v>5.9127602032774398</v>
      </c>
      <c r="K27" s="18">
        <v>6.0361628308726543</v>
      </c>
      <c r="L27" s="18">
        <v>4.6250077285417444</v>
      </c>
      <c r="M27" s="18">
        <v>3.7663018816420268</v>
      </c>
      <c r="N27" s="18">
        <v>4.1807270349703751</v>
      </c>
      <c r="O27" s="19">
        <v>4.2730971104698829</v>
      </c>
      <c r="P27" s="17">
        <v>13.057088011732908</v>
      </c>
      <c r="Q27" s="18">
        <v>11.249529834095744</v>
      </c>
      <c r="R27" s="18">
        <v>10.066859457359062</v>
      </c>
      <c r="S27" s="18">
        <v>6.2819142086352358</v>
      </c>
      <c r="T27" s="18">
        <v>5.0598581242483816</v>
      </c>
      <c r="U27" s="18">
        <v>5.8691592995616633</v>
      </c>
      <c r="V27" s="19">
        <v>6.2126371197581669</v>
      </c>
      <c r="W27" s="17">
        <v>1.4146868127735824E-2</v>
      </c>
      <c r="X27" s="18">
        <v>5.5420099299821985E-3</v>
      </c>
      <c r="Y27" s="18">
        <v>5.5378783301376962E-3</v>
      </c>
      <c r="Z27" s="18">
        <v>5.5315871853427569E-3</v>
      </c>
      <c r="AA27" s="18">
        <v>5.5262212048919953E-3</v>
      </c>
      <c r="AB27" s="18">
        <v>5.5333451385100787E-3</v>
      </c>
      <c r="AC27" s="19">
        <v>5.535950816174166E-3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38.812600780973114</v>
      </c>
      <c r="AL27" s="18">
        <v>30.087881622044932</v>
      </c>
      <c r="AM27" s="18">
        <v>27.12649720615801</v>
      </c>
      <c r="AN27" s="18">
        <v>21.371465462218008</v>
      </c>
      <c r="AO27" s="18">
        <v>16.880536580917251</v>
      </c>
      <c r="AP27" s="18">
        <v>23.133145233127937</v>
      </c>
      <c r="AQ27" s="20">
        <v>25.430272169409832</v>
      </c>
      <c r="AR27" s="56">
        <v>58242.765617140409</v>
      </c>
      <c r="AS27" s="57">
        <v>56068.09744601597</v>
      </c>
      <c r="AT27" s="57">
        <v>65991.258640973596</v>
      </c>
      <c r="AU27" s="57">
        <v>70336.21675662481</v>
      </c>
      <c r="AV27" s="57">
        <v>70993.661281609078</v>
      </c>
      <c r="AW27" s="57">
        <v>75766.505098237219</v>
      </c>
      <c r="AX27" s="58">
        <v>76540.541182380111</v>
      </c>
      <c r="AY27" s="59">
        <v>134655.38606034263</v>
      </c>
      <c r="AZ27" s="59">
        <v>131084.21127160682</v>
      </c>
      <c r="BA27" s="59">
        <v>152294.30763982947</v>
      </c>
      <c r="BB27" s="59">
        <v>158856.50792069489</v>
      </c>
      <c r="BC27" s="59">
        <v>159933.88300172368</v>
      </c>
      <c r="BD27" s="59">
        <v>166914.59385472556</v>
      </c>
      <c r="BE27" s="58">
        <v>167699.60928356205</v>
      </c>
      <c r="BF27" s="56">
        <v>362.96037891440358</v>
      </c>
      <c r="BG27" s="57">
        <v>330.86137183580274</v>
      </c>
      <c r="BH27" s="57">
        <v>334.0925540110274</v>
      </c>
      <c r="BI27" s="57">
        <v>309.55899511673152</v>
      </c>
      <c r="BJ27" s="57">
        <v>286.38789739459185</v>
      </c>
      <c r="BK27" s="57">
        <v>305.55882659425902</v>
      </c>
      <c r="BL27" s="58">
        <v>288.02659644315702</v>
      </c>
      <c r="BM27" s="59">
        <v>796.92350719125466</v>
      </c>
      <c r="BN27" s="59">
        <v>732.73444959674907</v>
      </c>
      <c r="BO27" s="59">
        <v>685.49992353337791</v>
      </c>
      <c r="BP27" s="59">
        <v>596.27016442773822</v>
      </c>
      <c r="BQ27" s="59">
        <v>522.49744888294867</v>
      </c>
      <c r="BR27" s="59">
        <v>541.75144267768383</v>
      </c>
      <c r="BS27" s="58">
        <v>497.18206064223779</v>
      </c>
    </row>
    <row r="28" spans="1:71" x14ac:dyDescent="0.2">
      <c r="A28" s="16" t="s">
        <v>32</v>
      </c>
      <c r="B28" s="17">
        <v>5.5294462463105569</v>
      </c>
      <c r="C28" s="18">
        <v>4.8396722136756667</v>
      </c>
      <c r="D28" s="18">
        <v>0.17460036935452611</v>
      </c>
      <c r="E28" s="18">
        <v>0.15803556405847</v>
      </c>
      <c r="F28" s="18">
        <v>0.1485162582036974</v>
      </c>
      <c r="G28" s="18">
        <v>0.15057220243539499</v>
      </c>
      <c r="H28" s="19">
        <v>0.1514651871868673</v>
      </c>
      <c r="I28" s="17">
        <v>2.6999896424432448</v>
      </c>
      <c r="J28" s="18">
        <v>2.6239118233151579</v>
      </c>
      <c r="K28" s="18">
        <v>0.61631920714087463</v>
      </c>
      <c r="L28" s="18">
        <v>0.43556797161067928</v>
      </c>
      <c r="M28" s="18">
        <v>0.37548687355235072</v>
      </c>
      <c r="N28" s="18">
        <v>0.45496667959345416</v>
      </c>
      <c r="O28" s="19">
        <v>0.52224410983705294</v>
      </c>
      <c r="P28" s="17">
        <v>6.1720267631083088</v>
      </c>
      <c r="Q28" s="18">
        <v>5.2515646765780044</v>
      </c>
      <c r="R28" s="18">
        <v>1.1121547124282385</v>
      </c>
      <c r="S28" s="18">
        <v>0.77967059085227697</v>
      </c>
      <c r="T28" s="18">
        <v>0.62181072421308448</v>
      </c>
      <c r="U28" s="18">
        <v>0.79394229213811185</v>
      </c>
      <c r="V28" s="19">
        <v>0.86560780463592069</v>
      </c>
      <c r="W28" s="17">
        <v>3.4404367306855171E-2</v>
      </c>
      <c r="X28" s="18">
        <v>2.7068974329569659E-2</v>
      </c>
      <c r="Y28" s="18">
        <v>1.3129073026337049E-2</v>
      </c>
      <c r="Z28" s="18">
        <v>1.1881384044983387E-2</v>
      </c>
      <c r="AA28" s="18">
        <v>1.1165055290816399E-2</v>
      </c>
      <c r="AB28" s="18">
        <v>1.1320591353313588E-2</v>
      </c>
      <c r="AC28" s="19">
        <v>1.1333515852545224E-2</v>
      </c>
      <c r="AD28" s="17">
        <v>4.0794735228136703E-2</v>
      </c>
      <c r="AE28" s="18">
        <v>2.8151429168061199E-2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12.698220968447268</v>
      </c>
      <c r="AL28" s="18">
        <v>10.939654392953249</v>
      </c>
      <c r="AM28" s="18">
        <v>3.0505524496583023</v>
      </c>
      <c r="AN28" s="18">
        <v>1.0042759658042741</v>
      </c>
      <c r="AO28" s="18">
        <v>0.39879793998426405</v>
      </c>
      <c r="AP28" s="18">
        <v>1.2208460903526415</v>
      </c>
      <c r="AQ28" s="20">
        <v>1.3930804331122217</v>
      </c>
      <c r="AR28" s="56">
        <v>24162.665310457542</v>
      </c>
      <c r="AS28" s="57">
        <v>29565.600426688979</v>
      </c>
      <c r="AT28" s="57">
        <v>36860.75692835747</v>
      </c>
      <c r="AU28" s="57">
        <v>40020.387493060531</v>
      </c>
      <c r="AV28" s="57">
        <v>45173.589347200046</v>
      </c>
      <c r="AW28" s="57">
        <v>47062.916536365556</v>
      </c>
      <c r="AX28" s="58">
        <v>47277.421385830261</v>
      </c>
      <c r="AY28" s="59">
        <v>52729.025135977041</v>
      </c>
      <c r="AZ28" s="59">
        <v>67175.234740688786</v>
      </c>
      <c r="BA28" s="59">
        <v>87398.672548683899</v>
      </c>
      <c r="BB28" s="59">
        <v>97184.551139263815</v>
      </c>
      <c r="BC28" s="59">
        <v>112135.70593550202</v>
      </c>
      <c r="BD28" s="59">
        <v>115026.46836412877</v>
      </c>
      <c r="BE28" s="58">
        <v>115003.96019104669</v>
      </c>
      <c r="BF28" s="56">
        <v>140.87151180913995</v>
      </c>
      <c r="BG28" s="57">
        <v>137.35557597140905</v>
      </c>
      <c r="BH28" s="57">
        <v>77.554958725159125</v>
      </c>
      <c r="BI28" s="57">
        <v>53.244092497211874</v>
      </c>
      <c r="BJ28" s="57">
        <v>44.086027175303691</v>
      </c>
      <c r="BK28" s="57">
        <v>56.833919936223872</v>
      </c>
      <c r="BL28" s="58">
        <v>19.485241292029624</v>
      </c>
      <c r="BM28" s="59">
        <v>290.43806643822882</v>
      </c>
      <c r="BN28" s="59">
        <v>280.77378432553928</v>
      </c>
      <c r="BO28" s="59">
        <v>140.94076778483216</v>
      </c>
      <c r="BP28" s="59">
        <v>94.003170828939773</v>
      </c>
      <c r="BQ28" s="59">
        <v>74.486260996454121</v>
      </c>
      <c r="BR28" s="59">
        <v>96.406909073442748</v>
      </c>
      <c r="BS28" s="58">
        <v>22.625940829445355</v>
      </c>
    </row>
    <row r="29" spans="1:71" x14ac:dyDescent="0.2">
      <c r="A29" s="16" t="s">
        <v>33</v>
      </c>
      <c r="B29" s="17">
        <v>0.98639957651364996</v>
      </c>
      <c r="C29" s="18">
        <v>0.63118095197201796</v>
      </c>
      <c r="D29" s="18">
        <v>1.2734482106865281</v>
      </c>
      <c r="E29" s="18">
        <v>1.0436538884434401</v>
      </c>
      <c r="F29" s="18">
        <v>0</v>
      </c>
      <c r="G29" s="18">
        <v>0</v>
      </c>
      <c r="H29" s="19">
        <v>0</v>
      </c>
      <c r="I29" s="17">
        <v>1.5700694783166873</v>
      </c>
      <c r="J29" s="18">
        <v>1.7787320175331833</v>
      </c>
      <c r="K29" s="18">
        <v>1.8677108000036096</v>
      </c>
      <c r="L29" s="18">
        <v>1.6626492080182038</v>
      </c>
      <c r="M29" s="18">
        <v>1.1325054288569845</v>
      </c>
      <c r="N29" s="18">
        <v>1.3166582550932036</v>
      </c>
      <c r="O29" s="19">
        <v>1.4796353606749246</v>
      </c>
      <c r="P29" s="17">
        <v>3.6574635404244873</v>
      </c>
      <c r="Q29" s="18">
        <v>3.344582948563966</v>
      </c>
      <c r="R29" s="18">
        <v>3.2627903736911366</v>
      </c>
      <c r="S29" s="18">
        <v>2.6626443707914831</v>
      </c>
      <c r="T29" s="18">
        <v>1.6185073028223358</v>
      </c>
      <c r="U29" s="18">
        <v>1.907974913041367</v>
      </c>
      <c r="V29" s="19">
        <v>2.2380964526947587</v>
      </c>
      <c r="W29" s="17">
        <v>1.3087732372530549E-2</v>
      </c>
      <c r="X29" s="18">
        <v>8.3825714913820324E-3</v>
      </c>
      <c r="Y29" s="18">
        <v>1.6882342188657178E-2</v>
      </c>
      <c r="Z29" s="18">
        <v>1.3834853096357153E-2</v>
      </c>
      <c r="AA29" s="18">
        <v>9.4531769807052298E-6</v>
      </c>
      <c r="AB29" s="18">
        <v>1.2875527822903126E-5</v>
      </c>
      <c r="AC29" s="19">
        <v>1.6421256941185929E-5</v>
      </c>
      <c r="AD29" s="17">
        <v>8.3999158898616002E-3</v>
      </c>
      <c r="AE29" s="18">
        <v>5.3749687591987299E-3</v>
      </c>
      <c r="AF29" s="18">
        <v>1.084434555179834E-2</v>
      </c>
      <c r="AG29" s="18">
        <v>8.8874783503422993E-3</v>
      </c>
      <c r="AH29" s="18">
        <v>0</v>
      </c>
      <c r="AI29" s="18">
        <v>0</v>
      </c>
      <c r="AJ29" s="19">
        <v>0</v>
      </c>
      <c r="AK29" s="18">
        <v>22.756565852279337</v>
      </c>
      <c r="AL29" s="18">
        <v>21.096753386284472</v>
      </c>
      <c r="AM29" s="18">
        <v>17.002730548118986</v>
      </c>
      <c r="AN29" s="18">
        <v>12.889232033702779</v>
      </c>
      <c r="AO29" s="18">
        <v>7.8831358874173443</v>
      </c>
      <c r="AP29" s="18">
        <v>10.692919410960231</v>
      </c>
      <c r="AQ29" s="20">
        <v>13.720254480803117</v>
      </c>
      <c r="AR29" s="56">
        <v>32559.375891922253</v>
      </c>
      <c r="AS29" s="57">
        <v>32209.533875940429</v>
      </c>
      <c r="AT29" s="57">
        <v>32466.80965470427</v>
      </c>
      <c r="AU29" s="57">
        <v>34305.824636638739</v>
      </c>
      <c r="AV29" s="57">
        <v>33962.036572880854</v>
      </c>
      <c r="AW29" s="57">
        <v>38365.785395205166</v>
      </c>
      <c r="AX29" s="58">
        <v>48963.093106437838</v>
      </c>
      <c r="AY29" s="59">
        <v>67974.164283497579</v>
      </c>
      <c r="AZ29" s="59">
        <v>64479.190352094396</v>
      </c>
      <c r="BA29" s="59">
        <v>56742.037305879116</v>
      </c>
      <c r="BB29" s="59">
        <v>60550.18775047973</v>
      </c>
      <c r="BC29" s="59">
        <v>58410.798050856632</v>
      </c>
      <c r="BD29" s="59">
        <v>65659.113428369907</v>
      </c>
      <c r="BE29" s="58">
        <v>86935.868006334043</v>
      </c>
      <c r="BF29" s="56">
        <v>232.78149919656238</v>
      </c>
      <c r="BG29" s="57">
        <v>231.26138127801815</v>
      </c>
      <c r="BH29" s="57">
        <v>231.30866577150127</v>
      </c>
      <c r="BI29" s="57">
        <v>218.74250325864918</v>
      </c>
      <c r="BJ29" s="57">
        <v>123.92919714261529</v>
      </c>
      <c r="BK29" s="57">
        <v>154.7017290079344</v>
      </c>
      <c r="BL29" s="58">
        <v>180.91515975222606</v>
      </c>
      <c r="BM29" s="59">
        <v>490.53481837884431</v>
      </c>
      <c r="BN29" s="59">
        <v>463.97935983537786</v>
      </c>
      <c r="BO29" s="59">
        <v>405.86512737295573</v>
      </c>
      <c r="BP29" s="59">
        <v>334.23602260751807</v>
      </c>
      <c r="BQ29" s="59">
        <v>138.77516410674724</v>
      </c>
      <c r="BR29" s="59">
        <v>187.84394327230012</v>
      </c>
      <c r="BS29" s="58">
        <v>239.75980636808359</v>
      </c>
    </row>
    <row r="30" spans="1:71" x14ac:dyDescent="0.2">
      <c r="A30" s="16" t="s">
        <v>34</v>
      </c>
      <c r="B30" s="17">
        <v>84.217820070887456</v>
      </c>
      <c r="C30" s="18">
        <v>40.114788507303736</v>
      </c>
      <c r="D30" s="18">
        <v>1.4282985702921742</v>
      </c>
      <c r="E30" s="18">
        <v>1.4282985702921742</v>
      </c>
      <c r="F30" s="18">
        <v>0</v>
      </c>
      <c r="G30" s="18">
        <v>0</v>
      </c>
      <c r="H30" s="19">
        <v>0</v>
      </c>
      <c r="I30" s="17">
        <v>8.0806074367258844</v>
      </c>
      <c r="J30" s="18">
        <v>4.6573455419722229</v>
      </c>
      <c r="K30" s="18">
        <v>1.1696895112804111</v>
      </c>
      <c r="L30" s="18">
        <v>0.99616161684843085</v>
      </c>
      <c r="M30" s="18">
        <v>0.1477608086355742</v>
      </c>
      <c r="N30" s="18">
        <v>0.2355721759310449</v>
      </c>
      <c r="O30" s="19">
        <v>0.27196285792093239</v>
      </c>
      <c r="P30" s="17">
        <v>33.099085119385862</v>
      </c>
      <c r="Q30" s="18">
        <v>24.221301001744699</v>
      </c>
      <c r="R30" s="18">
        <v>2.9485896762788126</v>
      </c>
      <c r="S30" s="18">
        <v>2.6679118053334805</v>
      </c>
      <c r="T30" s="18">
        <v>0.21889031020351996</v>
      </c>
      <c r="U30" s="18">
        <v>0.3422922535251342</v>
      </c>
      <c r="V30" s="19">
        <v>0.39720769315949395</v>
      </c>
      <c r="W30" s="17">
        <v>0.12888199881106452</v>
      </c>
      <c r="X30" s="18">
        <v>6.8337740130623104E-2</v>
      </c>
      <c r="Y30" s="18">
        <v>1.370624660003553E-2</v>
      </c>
      <c r="Z30" s="18">
        <v>1.3703983375699974E-2</v>
      </c>
      <c r="AA30" s="18">
        <v>1.642155204623636E-7</v>
      </c>
      <c r="AB30" s="18">
        <v>1.0713671898369153E-6</v>
      </c>
      <c r="AC30" s="19">
        <v>1.6082776258171293E-6</v>
      </c>
      <c r="AD30" s="17">
        <v>0.14371264658976704</v>
      </c>
      <c r="AE30" s="18">
        <v>8.030498570141012E-2</v>
      </c>
      <c r="AF30" s="18">
        <v>2.380497617153627E-2</v>
      </c>
      <c r="AG30" s="18">
        <v>2.380497617153627E-2</v>
      </c>
      <c r="AH30" s="18">
        <v>0</v>
      </c>
      <c r="AI30" s="18">
        <v>0</v>
      </c>
      <c r="AJ30" s="19">
        <v>0</v>
      </c>
      <c r="AK30" s="18">
        <v>49.842044025607258</v>
      </c>
      <c r="AL30" s="18">
        <v>28.974260400233543</v>
      </c>
      <c r="AM30" s="18">
        <v>3.2780561865307041</v>
      </c>
      <c r="AN30" s="18">
        <v>1.378068456296319</v>
      </c>
      <c r="AO30" s="18">
        <v>0.32736855456858754</v>
      </c>
      <c r="AP30" s="18">
        <v>1.1156068734549682</v>
      </c>
      <c r="AQ30" s="20">
        <v>1.573488991947342</v>
      </c>
      <c r="AR30" s="56">
        <v>32353.616542849682</v>
      </c>
      <c r="AS30" s="57">
        <v>29292.311699030091</v>
      </c>
      <c r="AT30" s="57">
        <v>21810.418516978294</v>
      </c>
      <c r="AU30" s="57">
        <v>24781.362804036624</v>
      </c>
      <c r="AV30" s="57">
        <v>20766.607364420015</v>
      </c>
      <c r="AW30" s="57">
        <v>22209.049694415044</v>
      </c>
      <c r="AX30" s="58">
        <v>23292.805283996906</v>
      </c>
      <c r="AY30" s="59">
        <v>72920.958466791417</v>
      </c>
      <c r="AZ30" s="59">
        <v>62896.620131395255</v>
      </c>
      <c r="BA30" s="59">
        <v>52173.917038229003</v>
      </c>
      <c r="BB30" s="59">
        <v>63001.168018976343</v>
      </c>
      <c r="BC30" s="59">
        <v>55705.820571831158</v>
      </c>
      <c r="BD30" s="59">
        <v>57542.197104428982</v>
      </c>
      <c r="BE30" s="58">
        <v>58873.488598429678</v>
      </c>
      <c r="BF30" s="56">
        <v>257.13412971743816</v>
      </c>
      <c r="BG30" s="57">
        <v>198.23924884363421</v>
      </c>
      <c r="BH30" s="57">
        <v>92.985275450375738</v>
      </c>
      <c r="BI30" s="57">
        <v>68.345296889634866</v>
      </c>
      <c r="BJ30" s="57">
        <v>3.2595811011890876</v>
      </c>
      <c r="BK30" s="57">
        <v>14.68484007531219</v>
      </c>
      <c r="BL30" s="58">
        <v>21.376456309841352</v>
      </c>
      <c r="BM30" s="59">
        <v>566.36218088706164</v>
      </c>
      <c r="BN30" s="59">
        <v>385.05871111178834</v>
      </c>
      <c r="BO30" s="59">
        <v>180.00930768545987</v>
      </c>
      <c r="BP30" s="59">
        <v>140.2747417069599</v>
      </c>
      <c r="BQ30" s="59">
        <v>4.4859606780603372</v>
      </c>
      <c r="BR30" s="59">
        <v>16.911754076835525</v>
      </c>
      <c r="BS30" s="58">
        <v>24.286460381838641</v>
      </c>
    </row>
    <row r="31" spans="1:71" x14ac:dyDescent="0.2">
      <c r="A31" s="16" t="s">
        <v>35</v>
      </c>
      <c r="B31" s="17">
        <v>7.2384453606964794</v>
      </c>
      <c r="C31" s="18">
        <v>6.9445644921732663</v>
      </c>
      <c r="D31" s="18">
        <v>5.2386574480312005</v>
      </c>
      <c r="E31" s="18">
        <v>3.6866338816154718</v>
      </c>
      <c r="F31" s="18">
        <v>8.8117388219756312E-3</v>
      </c>
      <c r="G31" s="18">
        <v>8.8117387173127504E-3</v>
      </c>
      <c r="H31" s="19">
        <v>8.8117387929514696E-3</v>
      </c>
      <c r="I31" s="17">
        <v>4.0694232131860444</v>
      </c>
      <c r="J31" s="18">
        <v>4.0731221524391525</v>
      </c>
      <c r="K31" s="18">
        <v>1.6003308767316113</v>
      </c>
      <c r="L31" s="18">
        <v>1.3862562431866723</v>
      </c>
      <c r="M31" s="18">
        <v>1.3764221164701234E-2</v>
      </c>
      <c r="N31" s="18">
        <v>1.7088699443252579E-2</v>
      </c>
      <c r="O31" s="19">
        <v>2.9504245496282715E-2</v>
      </c>
      <c r="P31" s="17">
        <v>9.4797085682160898</v>
      </c>
      <c r="Q31" s="18">
        <v>9.4944479256828131</v>
      </c>
      <c r="R31" s="18">
        <v>3.5474675751798812</v>
      </c>
      <c r="S31" s="18">
        <v>3.1446130696995871</v>
      </c>
      <c r="T31" s="18">
        <v>5.5453078738177286E-2</v>
      </c>
      <c r="U31" s="18">
        <v>5.8803458495158258E-2</v>
      </c>
      <c r="V31" s="19">
        <v>8.4857368004388825E-2</v>
      </c>
      <c r="W31" s="17">
        <v>2.8303423169120049E-2</v>
      </c>
      <c r="X31" s="18">
        <v>2.8242261999515871E-2</v>
      </c>
      <c r="Y31" s="18">
        <v>2.8675836934321172E-2</v>
      </c>
      <c r="Z31" s="18">
        <v>2.9613985523824399E-2</v>
      </c>
      <c r="AA31" s="18">
        <v>7.178907160583293E-5</v>
      </c>
      <c r="AB31" s="18">
        <v>7.1791046175912463E-5</v>
      </c>
      <c r="AC31" s="19">
        <v>7.1835262876148766E-5</v>
      </c>
      <c r="AD31" s="17">
        <v>6.1395168708264392E-2</v>
      </c>
      <c r="AE31" s="18">
        <v>6.1238653242281851E-2</v>
      </c>
      <c r="AF31" s="18">
        <v>6.0410080689201541E-2</v>
      </c>
      <c r="AG31" s="18">
        <v>5.9906143093442832E-2</v>
      </c>
      <c r="AH31" s="18">
        <v>1.4466265327983601E-4</v>
      </c>
      <c r="AI31" s="18">
        <v>1.4466265327983601E-4</v>
      </c>
      <c r="AJ31" s="19">
        <v>1.4466265327983601E-4</v>
      </c>
      <c r="AK31" s="18">
        <v>13.566774091606812</v>
      </c>
      <c r="AL31" s="18">
        <v>13.602126890481692</v>
      </c>
      <c r="AM31" s="18">
        <v>2.1543765047137056</v>
      </c>
      <c r="AN31" s="18">
        <v>1.5921860013639677</v>
      </c>
      <c r="AO31" s="18">
        <v>0.25930907477407061</v>
      </c>
      <c r="AP31" s="18">
        <v>0.26272286325174998</v>
      </c>
      <c r="AQ31" s="20">
        <v>0.32861864466920809</v>
      </c>
      <c r="AR31" s="56">
        <v>16144.158544805234</v>
      </c>
      <c r="AS31" s="57">
        <v>16212.895464094387</v>
      </c>
      <c r="AT31" s="57">
        <v>14581.438434612024</v>
      </c>
      <c r="AU31" s="57">
        <v>16450.116129212678</v>
      </c>
      <c r="AV31" s="57">
        <v>17584.944326996552</v>
      </c>
      <c r="AW31" s="57">
        <v>17876.533032875563</v>
      </c>
      <c r="AX31" s="58">
        <v>19109.330827820526</v>
      </c>
      <c r="AY31" s="59">
        <v>37340.104752495579</v>
      </c>
      <c r="AZ31" s="59">
        <v>37679.344189096322</v>
      </c>
      <c r="BA31" s="59">
        <v>33761.81007920394</v>
      </c>
      <c r="BB31" s="59">
        <v>39731.94459683093</v>
      </c>
      <c r="BC31" s="59">
        <v>45276.048427495349</v>
      </c>
      <c r="BD31" s="59">
        <v>45994.991382383319</v>
      </c>
      <c r="BE31" s="58">
        <v>49287.090247998967</v>
      </c>
      <c r="BF31" s="56">
        <v>56.440391574412558</v>
      </c>
      <c r="BG31" s="57">
        <v>56.52145533097994</v>
      </c>
      <c r="BH31" s="57">
        <v>57.572246432887489</v>
      </c>
      <c r="BI31" s="57">
        <v>54.925528902405532</v>
      </c>
      <c r="BJ31" s="57">
        <v>1.2811647207099943</v>
      </c>
      <c r="BK31" s="57">
        <v>1.339261891862896</v>
      </c>
      <c r="BL31" s="58">
        <v>2.0047468572975</v>
      </c>
      <c r="BM31" s="59">
        <v>131.24557940141403</v>
      </c>
      <c r="BN31" s="59">
        <v>132.80387382113031</v>
      </c>
      <c r="BO31" s="59">
        <v>131.53835425957593</v>
      </c>
      <c r="BP31" s="59">
        <v>127.00475248885952</v>
      </c>
      <c r="BQ31" s="59">
        <v>6.0648982486962604</v>
      </c>
      <c r="BR31" s="59">
        <v>6.8290910517615186</v>
      </c>
      <c r="BS31" s="58">
        <v>7.9725659369664932</v>
      </c>
    </row>
    <row r="32" spans="1:71" x14ac:dyDescent="0.2">
      <c r="A32" s="16" t="s">
        <v>36</v>
      </c>
      <c r="B32" s="17">
        <v>41.998136083825827</v>
      </c>
      <c r="C32" s="18">
        <v>40.15894313284106</v>
      </c>
      <c r="D32" s="18">
        <v>1.0785141956276971</v>
      </c>
      <c r="E32" s="18">
        <v>0.97673793732467507</v>
      </c>
      <c r="F32" s="18">
        <v>0.102841894883789</v>
      </c>
      <c r="G32" s="18">
        <v>0.39093509246354202</v>
      </c>
      <c r="H32" s="19">
        <v>0.67777791921603803</v>
      </c>
      <c r="I32" s="17">
        <v>9.3401994592720747</v>
      </c>
      <c r="J32" s="18">
        <v>9.0810437613388437</v>
      </c>
      <c r="K32" s="18">
        <v>0.55811171664593917</v>
      </c>
      <c r="L32" s="18">
        <v>0.5037371129478565</v>
      </c>
      <c r="M32" s="18">
        <v>0.27882038669705167</v>
      </c>
      <c r="N32" s="18">
        <v>0.50569595278174173</v>
      </c>
      <c r="O32" s="19">
        <v>0.6405437391831168</v>
      </c>
      <c r="P32" s="17">
        <v>20.430876864360755</v>
      </c>
      <c r="Q32" s="18">
        <v>19.351063107649466</v>
      </c>
      <c r="R32" s="18">
        <v>1.3134719682631255</v>
      </c>
      <c r="S32" s="18">
        <v>1.1043468428651779</v>
      </c>
      <c r="T32" s="18">
        <v>0.29418375357138971</v>
      </c>
      <c r="U32" s="18">
        <v>0.70696192358212451</v>
      </c>
      <c r="V32" s="19">
        <v>1.0791294607362525</v>
      </c>
      <c r="W32" s="17">
        <v>6.8035661068921449E-2</v>
      </c>
      <c r="X32" s="18">
        <v>5.4707762669888485E-2</v>
      </c>
      <c r="Y32" s="18">
        <v>6.3630321407273597E-3</v>
      </c>
      <c r="Z32" s="18">
        <v>6.2536549801179937E-3</v>
      </c>
      <c r="AA32" s="18">
        <v>1.1053106321049741E-4</v>
      </c>
      <c r="AB32" s="18">
        <v>4.2012454840249574E-4</v>
      </c>
      <c r="AC32" s="19">
        <v>7.2834848956160965E-4</v>
      </c>
      <c r="AD32" s="17">
        <v>0.11223784611321865</v>
      </c>
      <c r="AE32" s="18">
        <v>8.8084939925562197E-2</v>
      </c>
      <c r="AF32" s="18">
        <v>1.0014369254978494E-2</v>
      </c>
      <c r="AG32" s="18">
        <v>9.9191793420849283E-3</v>
      </c>
      <c r="AH32" s="18">
        <v>9.6186587903932707E-5</v>
      </c>
      <c r="AI32" s="18">
        <v>3.6563613183583898E-4</v>
      </c>
      <c r="AJ32" s="19">
        <v>6.3391622139679705E-4</v>
      </c>
      <c r="AK32" s="18">
        <v>25.889725710173298</v>
      </c>
      <c r="AL32" s="18">
        <v>20.940912941999187</v>
      </c>
      <c r="AM32" s="18">
        <v>0.58434694096472173</v>
      </c>
      <c r="AN32" s="18">
        <v>0.50189280005640657</v>
      </c>
      <c r="AO32" s="18">
        <v>0.21578268907135745</v>
      </c>
      <c r="AP32" s="18">
        <v>0.42995020790260374</v>
      </c>
      <c r="AQ32" s="20">
        <v>0.62566217424312043</v>
      </c>
      <c r="AR32" s="56">
        <v>20185.92474561169</v>
      </c>
      <c r="AS32" s="57">
        <v>18488.375032500553</v>
      </c>
      <c r="AT32" s="57">
        <v>13900.438258080019</v>
      </c>
      <c r="AU32" s="57">
        <v>13976.570611080711</v>
      </c>
      <c r="AV32" s="57">
        <v>13893.188697653659</v>
      </c>
      <c r="AW32" s="57">
        <v>14124.432242755585</v>
      </c>
      <c r="AX32" s="58">
        <v>14339.643077627547</v>
      </c>
      <c r="AY32" s="59">
        <v>47602.06827474515</v>
      </c>
      <c r="AZ32" s="59">
        <v>43158.232047926307</v>
      </c>
      <c r="BA32" s="59">
        <v>31131.824443332149</v>
      </c>
      <c r="BB32" s="59">
        <v>31104.873274762034</v>
      </c>
      <c r="BC32" s="59">
        <v>30962.801667367537</v>
      </c>
      <c r="BD32" s="59">
        <v>31329.880498243852</v>
      </c>
      <c r="BE32" s="58">
        <v>31699.308767882845</v>
      </c>
      <c r="BF32" s="56">
        <v>139.88336893152052</v>
      </c>
      <c r="BG32" s="57">
        <v>122.68946803283802</v>
      </c>
      <c r="BH32" s="57">
        <v>12.500488265461593</v>
      </c>
      <c r="BI32" s="57">
        <v>12.276116405728622</v>
      </c>
      <c r="BJ32" s="57">
        <v>3.2352398942990863</v>
      </c>
      <c r="BK32" s="57">
        <v>5.0125679485653292</v>
      </c>
      <c r="BL32" s="58">
        <v>6.5009815415102388</v>
      </c>
      <c r="BM32" s="59">
        <v>310.50848171929869</v>
      </c>
      <c r="BN32" s="59">
        <v>265.35946360180765</v>
      </c>
      <c r="BO32" s="59">
        <v>25.408792012419386</v>
      </c>
      <c r="BP32" s="59">
        <v>24.321761753234803</v>
      </c>
      <c r="BQ32" s="59">
        <v>3.3876668603776938</v>
      </c>
      <c r="BR32" s="59">
        <v>6.134402482306557</v>
      </c>
      <c r="BS32" s="58">
        <v>8.5709406181408578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0.76412817133581101</v>
      </c>
      <c r="J33" s="18">
        <v>0.46156062975892381</v>
      </c>
      <c r="K33" s="18">
        <v>0.43732128206733012</v>
      </c>
      <c r="L33" s="18">
        <v>0.43988494885252194</v>
      </c>
      <c r="M33" s="18">
        <v>0.37414860194102195</v>
      </c>
      <c r="N33" s="18">
        <v>0.2078350458918525</v>
      </c>
      <c r="O33" s="19">
        <v>0.19839902564466719</v>
      </c>
      <c r="P33" s="17">
        <v>1.5199772979518444</v>
      </c>
      <c r="Q33" s="18">
        <v>1.317241199589569</v>
      </c>
      <c r="R33" s="18">
        <v>1.4136615853850238</v>
      </c>
      <c r="S33" s="18">
        <v>1.3829102400300211</v>
      </c>
      <c r="T33" s="18">
        <v>0.96919580572404351</v>
      </c>
      <c r="U33" s="18">
        <v>0.58790757837833452</v>
      </c>
      <c r="V33" s="19">
        <v>0.68735597698165596</v>
      </c>
      <c r="W33" s="17">
        <v>9.4326365035308918E-2</v>
      </c>
      <c r="X33" s="18">
        <v>9.4328062251801917E-2</v>
      </c>
      <c r="Y33" s="18">
        <v>9.4328781707064713E-2</v>
      </c>
      <c r="Z33" s="18">
        <v>9.4329757109354401E-2</v>
      </c>
      <c r="AA33" s="18">
        <v>0.13930542551665606</v>
      </c>
      <c r="AB33" s="18">
        <v>0.13930205213439215</v>
      </c>
      <c r="AC33" s="19">
        <v>0.13930241885837655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6.9564389523182912</v>
      </c>
      <c r="AL33" s="18">
        <v>8.3766700733829484</v>
      </c>
      <c r="AM33" s="18">
        <v>9.0017134899804905</v>
      </c>
      <c r="AN33" s="18">
        <v>9.7924555872828165</v>
      </c>
      <c r="AO33" s="18">
        <v>5.4762336709130901</v>
      </c>
      <c r="AP33" s="18">
        <v>2.7331059571462788</v>
      </c>
      <c r="AQ33" s="20">
        <v>3.0397975872594323</v>
      </c>
      <c r="AR33" s="56">
        <v>25070.984292345125</v>
      </c>
      <c r="AS33" s="57">
        <v>26852.030524237471</v>
      </c>
      <c r="AT33" s="57">
        <v>27850.232171933581</v>
      </c>
      <c r="AU33" s="57">
        <v>28484.768775338558</v>
      </c>
      <c r="AV33" s="57">
        <v>35661.146890285454</v>
      </c>
      <c r="AW33" s="57">
        <v>32503.689953527391</v>
      </c>
      <c r="AX33" s="58">
        <v>34970.999629130514</v>
      </c>
      <c r="AY33" s="59">
        <v>51143.112530703242</v>
      </c>
      <c r="AZ33" s="59">
        <v>54789.448563122562</v>
      </c>
      <c r="BA33" s="59">
        <v>57226.832064632232</v>
      </c>
      <c r="BB33" s="59">
        <v>60032.063084883681</v>
      </c>
      <c r="BC33" s="59">
        <v>73370.692014017404</v>
      </c>
      <c r="BD33" s="59">
        <v>68689.109719436485</v>
      </c>
      <c r="BE33" s="58">
        <v>73631.259747295058</v>
      </c>
      <c r="BF33" s="56">
        <v>77.645532764188772</v>
      </c>
      <c r="BG33" s="57">
        <v>89.739449528068491</v>
      </c>
      <c r="BH33" s="57">
        <v>92.658125845389037</v>
      </c>
      <c r="BI33" s="57">
        <v>94.039972121962322</v>
      </c>
      <c r="BJ33" s="57">
        <v>69.270822333169789</v>
      </c>
      <c r="BK33" s="57">
        <v>39.739281468877572</v>
      </c>
      <c r="BL33" s="58">
        <v>40.637252186694049</v>
      </c>
      <c r="BM33" s="59">
        <v>170.73673639540937</v>
      </c>
      <c r="BN33" s="59">
        <v>195.00135185161668</v>
      </c>
      <c r="BO33" s="59">
        <v>205.82744765878817</v>
      </c>
      <c r="BP33" s="59">
        <v>219.13673626649455</v>
      </c>
      <c r="BQ33" s="59">
        <v>169.95400608903191</v>
      </c>
      <c r="BR33" s="59">
        <v>124.18587144966089</v>
      </c>
      <c r="BS33" s="58">
        <v>129.42560726601582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8.2522977390000002E-2</v>
      </c>
      <c r="F34" s="18">
        <v>7.2870169050000003E-2</v>
      </c>
      <c r="G34" s="18">
        <v>7.2652080059999999E-2</v>
      </c>
      <c r="H34" s="19">
        <v>8.3063458800000003E-2</v>
      </c>
      <c r="I34" s="17">
        <v>0.26301000725453144</v>
      </c>
      <c r="J34" s="18">
        <v>0.24478174251120793</v>
      </c>
      <c r="K34" s="18">
        <v>0.23094267551392272</v>
      </c>
      <c r="L34" s="18">
        <v>0.23098491354522016</v>
      </c>
      <c r="M34" s="18">
        <v>0.23077372393799483</v>
      </c>
      <c r="N34" s="18">
        <v>0.23619746810275502</v>
      </c>
      <c r="O34" s="19">
        <v>0.23623678770699724</v>
      </c>
      <c r="P34" s="17">
        <v>0.54575474328162221</v>
      </c>
      <c r="Q34" s="18">
        <v>0.5201834792906922</v>
      </c>
      <c r="R34" s="18">
        <v>0.49848856409624992</v>
      </c>
      <c r="S34" s="18">
        <v>0.48831523710176256</v>
      </c>
      <c r="T34" s="18">
        <v>0.44507137676926789</v>
      </c>
      <c r="U34" s="18">
        <v>0.4771744003289683</v>
      </c>
      <c r="V34" s="19">
        <v>0.52084098690681802</v>
      </c>
      <c r="W34" s="17">
        <v>5.4581178661762732E-3</v>
      </c>
      <c r="X34" s="18">
        <v>5.4577112090960509E-3</v>
      </c>
      <c r="Y34" s="18">
        <v>5.4573738092404331E-3</v>
      </c>
      <c r="Z34" s="18">
        <v>5.4218166262162233E-3</v>
      </c>
      <c r="AA34" s="18">
        <v>4.787609695622216E-3</v>
      </c>
      <c r="AB34" s="18">
        <v>4.773552322785298E-3</v>
      </c>
      <c r="AC34" s="19">
        <v>5.4575594514447842E-3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1.495545582533806</v>
      </c>
      <c r="AL34" s="18">
        <v>1.1554640755938848</v>
      </c>
      <c r="AM34" s="18">
        <v>0.87330139607632329</v>
      </c>
      <c r="AN34" s="18">
        <v>0.8250880640269197</v>
      </c>
      <c r="AO34" s="18">
        <v>0.7311866330314426</v>
      </c>
      <c r="AP34" s="18">
        <v>0.97425022562154628</v>
      </c>
      <c r="AQ34" s="20">
        <v>1.0426519264076382</v>
      </c>
      <c r="AR34" s="56">
        <v>7991.1439188548084</v>
      </c>
      <c r="AS34" s="57">
        <v>7477.7746992719249</v>
      </c>
      <c r="AT34" s="57">
        <v>9356.2145070800871</v>
      </c>
      <c r="AU34" s="57">
        <v>9799.7052010455791</v>
      </c>
      <c r="AV34" s="57">
        <v>10303.340293362478</v>
      </c>
      <c r="AW34" s="57">
        <v>6008.7858082188868</v>
      </c>
      <c r="AX34" s="58">
        <v>6114.300303380267</v>
      </c>
      <c r="AY34" s="59">
        <v>16247.123635686596</v>
      </c>
      <c r="AZ34" s="59">
        <v>15539.389115335665</v>
      </c>
      <c r="BA34" s="59">
        <v>21809.935380134692</v>
      </c>
      <c r="BB34" s="59">
        <v>21669.520846763004</v>
      </c>
      <c r="BC34" s="59">
        <v>22423.374484590702</v>
      </c>
      <c r="BD34" s="59">
        <v>14271.075226104684</v>
      </c>
      <c r="BE34" s="58">
        <v>14600.471816414154</v>
      </c>
      <c r="BF34" s="56">
        <v>63.965537514762502</v>
      </c>
      <c r="BG34" s="57">
        <v>59.84884402884741</v>
      </c>
      <c r="BH34" s="57">
        <v>56.677036349712495</v>
      </c>
      <c r="BI34" s="57">
        <v>56.685251446469323</v>
      </c>
      <c r="BJ34" s="57">
        <v>56.644175968718187</v>
      </c>
      <c r="BK34" s="57">
        <v>10.810573436623915</v>
      </c>
      <c r="BL34" s="58">
        <v>10.826000158484717</v>
      </c>
      <c r="BM34" s="59">
        <v>131.09283010384715</v>
      </c>
      <c r="BN34" s="59">
        <v>125.28344324321078</v>
      </c>
      <c r="BO34" s="59">
        <v>120.46344530052878</v>
      </c>
      <c r="BP34" s="59">
        <v>109.09702896820542</v>
      </c>
      <c r="BQ34" s="59">
        <v>105.32509456395532</v>
      </c>
      <c r="BR34" s="59">
        <v>16.68523537716019</v>
      </c>
      <c r="BS34" s="58">
        <v>17.904860999379853</v>
      </c>
    </row>
    <row r="35" spans="1:71" x14ac:dyDescent="0.2">
      <c r="A35" s="16" t="s">
        <v>39</v>
      </c>
      <c r="B35" s="17">
        <v>0.83927536656107771</v>
      </c>
      <c r="C35" s="18">
        <v>0.83927536615734577</v>
      </c>
      <c r="D35" s="18">
        <v>0.83927536736565356</v>
      </c>
      <c r="E35" s="18">
        <v>0.83927536706170902</v>
      </c>
      <c r="F35" s="18">
        <v>0.83927536676073455</v>
      </c>
      <c r="G35" s="18">
        <v>0.83927536689119786</v>
      </c>
      <c r="H35" s="19">
        <v>0.83927536667014258</v>
      </c>
      <c r="I35" s="17">
        <v>1.8685556799456968</v>
      </c>
      <c r="J35" s="18">
        <v>1.9746629307401817</v>
      </c>
      <c r="K35" s="18">
        <v>1.7850008623711608</v>
      </c>
      <c r="L35" s="18">
        <v>1.763803662724311</v>
      </c>
      <c r="M35" s="18">
        <v>1.7578788993988843</v>
      </c>
      <c r="N35" s="18">
        <v>2.1502018976540391</v>
      </c>
      <c r="O35" s="19">
        <v>2.1303175330900435</v>
      </c>
      <c r="P35" s="17">
        <v>4.0506292577909768</v>
      </c>
      <c r="Q35" s="18">
        <v>4.1254604740203327</v>
      </c>
      <c r="R35" s="18">
        <v>3.7299503008500157</v>
      </c>
      <c r="S35" s="18">
        <v>3.4446091623693724</v>
      </c>
      <c r="T35" s="18">
        <v>3.5141767093365526</v>
      </c>
      <c r="U35" s="18">
        <v>4.4428108802516943</v>
      </c>
      <c r="V35" s="19">
        <v>4.666798920590348</v>
      </c>
      <c r="W35" s="17">
        <v>6.0431856805038549E-2</v>
      </c>
      <c r="X35" s="18">
        <v>6.0431912304790128E-2</v>
      </c>
      <c r="Y35" s="18">
        <v>6.0430451380845199E-2</v>
      </c>
      <c r="Z35" s="18">
        <v>6.042606082514048E-2</v>
      </c>
      <c r="AA35" s="18">
        <v>6.0427034184740394E-2</v>
      </c>
      <c r="AB35" s="18">
        <v>6.0434932479860003E-2</v>
      </c>
      <c r="AC35" s="19">
        <v>6.0438947905132684E-2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17.208042994753797</v>
      </c>
      <c r="AL35" s="18">
        <v>17.254484248450225</v>
      </c>
      <c r="AM35" s="18">
        <v>16.032649572616744</v>
      </c>
      <c r="AN35" s="18">
        <v>12.360910830357239</v>
      </c>
      <c r="AO35" s="18">
        <v>13.1749405737455</v>
      </c>
      <c r="AP35" s="18">
        <v>20.139818384488855</v>
      </c>
      <c r="AQ35" s="20">
        <v>23.495699788827704</v>
      </c>
      <c r="AR35" s="56">
        <v>38860.818406817074</v>
      </c>
      <c r="AS35" s="57">
        <v>40011.484784079868</v>
      </c>
      <c r="AT35" s="57">
        <v>49264.668637447598</v>
      </c>
      <c r="AU35" s="57">
        <v>45047.415559756046</v>
      </c>
      <c r="AV35" s="57">
        <v>40909.684340704713</v>
      </c>
      <c r="AW35" s="57">
        <v>43709.376634954082</v>
      </c>
      <c r="AX35" s="58">
        <v>47071.436251763989</v>
      </c>
      <c r="AY35" s="59">
        <v>80983.592782447697</v>
      </c>
      <c r="AZ35" s="59">
        <v>83179.058842033337</v>
      </c>
      <c r="BA35" s="59">
        <v>105497.5863835427</v>
      </c>
      <c r="BB35" s="59">
        <v>88333.048869837497</v>
      </c>
      <c r="BC35" s="59">
        <v>82422.361790165451</v>
      </c>
      <c r="BD35" s="59">
        <v>89574.024782133565</v>
      </c>
      <c r="BE35" s="58">
        <v>99383.111338351213</v>
      </c>
      <c r="BF35" s="56">
        <v>275.49901590056834</v>
      </c>
      <c r="BG35" s="57">
        <v>278.04781820932635</v>
      </c>
      <c r="BH35" s="57">
        <v>280.49147042235381</v>
      </c>
      <c r="BI35" s="57">
        <v>235.858406358081</v>
      </c>
      <c r="BJ35" s="57">
        <v>190.51598449170402</v>
      </c>
      <c r="BK35" s="57">
        <v>197.12757506713811</v>
      </c>
      <c r="BL35" s="58">
        <v>211.93932585311029</v>
      </c>
      <c r="BM35" s="59">
        <v>563.00740105618615</v>
      </c>
      <c r="BN35" s="59">
        <v>564.48757726305701</v>
      </c>
      <c r="BO35" s="59">
        <v>548.99329644009163</v>
      </c>
      <c r="BP35" s="59">
        <v>393.48623808406546</v>
      </c>
      <c r="BQ35" s="59">
        <v>313.19745645752283</v>
      </c>
      <c r="BR35" s="59">
        <v>329.58586971701544</v>
      </c>
      <c r="BS35" s="58">
        <v>387.02218476324816</v>
      </c>
    </row>
    <row r="36" spans="1:71" x14ac:dyDescent="0.2">
      <c r="A36" s="16" t="s">
        <v>40</v>
      </c>
      <c r="B36" s="17">
        <v>6.8000000018776596</v>
      </c>
      <c r="C36" s="18">
        <v>6.80000000209054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2.1628252341904943</v>
      </c>
      <c r="J36" s="18">
        <v>2.1426508430642039</v>
      </c>
      <c r="K36" s="18">
        <v>0.47449014408385876</v>
      </c>
      <c r="L36" s="18">
        <v>0.32231802045812069</v>
      </c>
      <c r="M36" s="18">
        <v>0.46854445373539932</v>
      </c>
      <c r="N36" s="18">
        <v>0.3198130538977893</v>
      </c>
      <c r="O36" s="19">
        <v>0.34348453972806425</v>
      </c>
      <c r="P36" s="17">
        <v>3.5932565787239197</v>
      </c>
      <c r="Q36" s="18">
        <v>3.6110272246918558</v>
      </c>
      <c r="R36" s="18">
        <v>0.67073497208306732</v>
      </c>
      <c r="S36" s="18">
        <v>0.51654880501030975</v>
      </c>
      <c r="T36" s="18">
        <v>0.60980558292260412</v>
      </c>
      <c r="U36" s="18">
        <v>0.48472177629542657</v>
      </c>
      <c r="V36" s="19">
        <v>0.50885920542000529</v>
      </c>
      <c r="W36" s="17">
        <v>3.9419173109882383E-2</v>
      </c>
      <c r="X36" s="18">
        <v>3.9419369676377249E-2</v>
      </c>
      <c r="Y36" s="18">
        <v>1.1132539801583551E-3</v>
      </c>
      <c r="Z36" s="18">
        <v>1.1141400890863809E-3</v>
      </c>
      <c r="AA36" s="18">
        <v>1.1136575636257436E-3</v>
      </c>
      <c r="AB36" s="18">
        <v>1.1140071669570174E-3</v>
      </c>
      <c r="AC36" s="19">
        <v>1.114310013789572E-3</v>
      </c>
      <c r="AD36" s="17">
        <v>4.4714311298823403E-2</v>
      </c>
      <c r="AE36" s="18">
        <v>4.47143113002232E-2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11.578432590757236</v>
      </c>
      <c r="AL36" s="18">
        <v>11.665945710621759</v>
      </c>
      <c r="AM36" s="18">
        <v>2.9194072763730845</v>
      </c>
      <c r="AN36" s="18">
        <v>3.6604025167576428</v>
      </c>
      <c r="AO36" s="18">
        <v>3.2567839892280332</v>
      </c>
      <c r="AP36" s="18">
        <v>3.5727353320996422</v>
      </c>
      <c r="AQ36" s="20">
        <v>3.8262827308906613</v>
      </c>
      <c r="AR36" s="56">
        <v>24694.620461834991</v>
      </c>
      <c r="AS36" s="57">
        <v>24687.89447901092</v>
      </c>
      <c r="AT36" s="57">
        <v>21286.810230209681</v>
      </c>
      <c r="AU36" s="57">
        <v>23025.672678524978</v>
      </c>
      <c r="AV36" s="57">
        <v>30474.917640120275</v>
      </c>
      <c r="AW36" s="57">
        <v>31313.104841742133</v>
      </c>
      <c r="AX36" s="58">
        <v>32220.431160339478</v>
      </c>
      <c r="AY36" s="59">
        <v>55472.396027719187</v>
      </c>
      <c r="AZ36" s="59">
        <v>55976.146351623713</v>
      </c>
      <c r="BA36" s="59">
        <v>50033.103837303926</v>
      </c>
      <c r="BB36" s="59">
        <v>52142.455993818236</v>
      </c>
      <c r="BC36" s="59">
        <v>66698.311770519169</v>
      </c>
      <c r="BD36" s="59">
        <v>68119.761969483283</v>
      </c>
      <c r="BE36" s="58">
        <v>69488.8324694271</v>
      </c>
      <c r="BF36" s="56">
        <v>79.133232035828613</v>
      </c>
      <c r="BG36" s="57">
        <v>78.46881357398135</v>
      </c>
      <c r="BH36" s="57">
        <v>36.702470691939695</v>
      </c>
      <c r="BI36" s="57">
        <v>49.820028770184798</v>
      </c>
      <c r="BJ36" s="57">
        <v>49.684348897037637</v>
      </c>
      <c r="BK36" s="57">
        <v>53.810451098016408</v>
      </c>
      <c r="BL36" s="58">
        <v>58.09905366956319</v>
      </c>
      <c r="BM36" s="59">
        <v>126.9083309015511</v>
      </c>
      <c r="BN36" s="59">
        <v>129.71789710844382</v>
      </c>
      <c r="BO36" s="59">
        <v>51.191034304026758</v>
      </c>
      <c r="BP36" s="59">
        <v>63.849385496733802</v>
      </c>
      <c r="BQ36" s="59">
        <v>56.954587740270902</v>
      </c>
      <c r="BR36" s="59">
        <v>62.358163246207042</v>
      </c>
      <c r="BS36" s="58">
        <v>66.689418192145368</v>
      </c>
    </row>
    <row r="37" spans="1:71" x14ac:dyDescent="0.2">
      <c r="A37" s="16" t="s">
        <v>41</v>
      </c>
      <c r="B37" s="17">
        <v>1.4018183274464275</v>
      </c>
      <c r="C37" s="18">
        <v>1.4018183282565335</v>
      </c>
      <c r="D37" s="18">
        <v>1.4018183171151894</v>
      </c>
      <c r="E37" s="18">
        <v>1.4018183225811509</v>
      </c>
      <c r="F37" s="18">
        <v>1.4018183235860877</v>
      </c>
      <c r="G37" s="18">
        <v>1.357014780916376</v>
      </c>
      <c r="H37" s="19">
        <v>1.3570907391835143</v>
      </c>
      <c r="I37" s="17">
        <v>5.3570246645096198</v>
      </c>
      <c r="J37" s="18">
        <v>5.1097822855881905</v>
      </c>
      <c r="K37" s="18">
        <v>4.511950548351412</v>
      </c>
      <c r="L37" s="18">
        <v>3.2093492511700195</v>
      </c>
      <c r="M37" s="18">
        <v>3.2564405089852295</v>
      </c>
      <c r="N37" s="18">
        <v>3.382972398591805</v>
      </c>
      <c r="O37" s="19">
        <v>3.3879169670564653</v>
      </c>
      <c r="P37" s="17">
        <v>10.435020345037632</v>
      </c>
      <c r="Q37" s="18">
        <v>10.093350023780729</v>
      </c>
      <c r="R37" s="18">
        <v>8.9400380573909342</v>
      </c>
      <c r="S37" s="18">
        <v>6.346917585699706</v>
      </c>
      <c r="T37" s="18">
        <v>6.3957037112197819</v>
      </c>
      <c r="U37" s="18">
        <v>6.7037515789954156</v>
      </c>
      <c r="V37" s="19">
        <v>6.7529412657131029</v>
      </c>
      <c r="W37" s="17">
        <v>0.10395651461417162</v>
      </c>
      <c r="X37" s="18">
        <v>0.10395688889808323</v>
      </c>
      <c r="Y37" s="18">
        <v>0.10395381147723069</v>
      </c>
      <c r="Z37" s="18">
        <v>0.10393653161688102</v>
      </c>
      <c r="AA37" s="18">
        <v>0.10393711328948188</v>
      </c>
      <c r="AB37" s="18">
        <v>0.10171790606169936</v>
      </c>
      <c r="AC37" s="19">
        <v>0.10172174047524861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25.852813162153936</v>
      </c>
      <c r="AL37" s="18">
        <v>26.165849904386086</v>
      </c>
      <c r="AM37" s="18">
        <v>21.804393234738765</v>
      </c>
      <c r="AN37" s="18">
        <v>9.1414940855363813</v>
      </c>
      <c r="AO37" s="18">
        <v>9.6278219536218881</v>
      </c>
      <c r="AP37" s="18">
        <v>10.341822620578652</v>
      </c>
      <c r="AQ37" s="20">
        <v>10.536799675082086</v>
      </c>
      <c r="AR37" s="56">
        <v>62773.861571226247</v>
      </c>
      <c r="AS37" s="57">
        <v>65550.902283262098</v>
      </c>
      <c r="AT37" s="57">
        <v>80633.570674903051</v>
      </c>
      <c r="AU37" s="57">
        <v>87518.113919249779</v>
      </c>
      <c r="AV37" s="57">
        <v>93038.924611390103</v>
      </c>
      <c r="AW37" s="57">
        <v>100427.33147676432</v>
      </c>
      <c r="AX37" s="58">
        <v>104132.77090374219</v>
      </c>
      <c r="AY37" s="59">
        <v>135012.40220348875</v>
      </c>
      <c r="AZ37" s="59">
        <v>141715.64596413262</v>
      </c>
      <c r="BA37" s="59">
        <v>183641.56654747267</v>
      </c>
      <c r="BB37" s="59">
        <v>211477.62737844273</v>
      </c>
      <c r="BC37" s="59">
        <v>225515.06934640277</v>
      </c>
      <c r="BD37" s="59">
        <v>240283.72054419934</v>
      </c>
      <c r="BE37" s="58">
        <v>251323.33515646384</v>
      </c>
      <c r="BF37" s="56">
        <v>347.01659442309551</v>
      </c>
      <c r="BG37" s="57">
        <v>312.44067609607617</v>
      </c>
      <c r="BH37" s="57">
        <v>291.68475697974674</v>
      </c>
      <c r="BI37" s="57">
        <v>172.46099685749274</v>
      </c>
      <c r="BJ37" s="57">
        <v>180.59373987261759</v>
      </c>
      <c r="BK37" s="57">
        <v>125.93084717624633</v>
      </c>
      <c r="BL37" s="58">
        <v>124.20541897967986</v>
      </c>
      <c r="BM37" s="59">
        <v>707.34813940756385</v>
      </c>
      <c r="BN37" s="59">
        <v>611.94246261441015</v>
      </c>
      <c r="BO37" s="59">
        <v>537.99226785453709</v>
      </c>
      <c r="BP37" s="59">
        <v>266.94232184955212</v>
      </c>
      <c r="BQ37" s="59">
        <v>275.05156812882808</v>
      </c>
      <c r="BR37" s="59">
        <v>175.73101078593859</v>
      </c>
      <c r="BS37" s="58">
        <v>178.53740217832521</v>
      </c>
    </row>
    <row r="38" spans="1:71" x14ac:dyDescent="0.2">
      <c r="A38" s="16" t="s">
        <v>42</v>
      </c>
      <c r="B38" s="17">
        <v>3.8583293461129911</v>
      </c>
      <c r="C38" s="18">
        <v>1.589700770492317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4.292067872658345</v>
      </c>
      <c r="J38" s="18">
        <v>3.0827670522295079</v>
      </c>
      <c r="K38" s="18">
        <v>1.7455968005781768</v>
      </c>
      <c r="L38" s="18">
        <v>1.7710801496179502</v>
      </c>
      <c r="M38" s="18">
        <v>1.7896979138102707</v>
      </c>
      <c r="N38" s="18">
        <v>2.0516540497418529</v>
      </c>
      <c r="O38" s="19">
        <v>1.7569506974817244</v>
      </c>
      <c r="P38" s="17">
        <v>11.334908253471344</v>
      </c>
      <c r="Q38" s="18">
        <v>7.7370014710143318</v>
      </c>
      <c r="R38" s="18">
        <v>3.9720167803360549</v>
      </c>
      <c r="S38" s="18">
        <v>3.8177001894913563</v>
      </c>
      <c r="T38" s="18">
        <v>3.6089943853032191</v>
      </c>
      <c r="U38" s="18">
        <v>4.096970686475701</v>
      </c>
      <c r="V38" s="19">
        <v>3.4564936333482108</v>
      </c>
      <c r="W38" s="17">
        <v>2.5247318496780038E-2</v>
      </c>
      <c r="X38" s="18">
        <v>9.5458128341455069E-3</v>
      </c>
      <c r="Y38" s="18">
        <v>2.364896721577282E-5</v>
      </c>
      <c r="Z38" s="18">
        <v>2.3542036981057786E-5</v>
      </c>
      <c r="AA38" s="18">
        <v>2.2558711367850412E-5</v>
      </c>
      <c r="AB38" s="18">
        <v>2.9063628371778733E-5</v>
      </c>
      <c r="AC38" s="19">
        <v>2.9063779948471259E-5</v>
      </c>
      <c r="AD38" s="17">
        <v>6.15109751710117E-2</v>
      </c>
      <c r="AE38" s="18">
        <v>2.5125337080327752E-2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37.367267352478052</v>
      </c>
      <c r="AL38" s="18">
        <v>27.277658452820191</v>
      </c>
      <c r="AM38" s="18">
        <v>20.749956710655479</v>
      </c>
      <c r="AN38" s="18">
        <v>20.421337160943313</v>
      </c>
      <c r="AO38" s="18">
        <v>19.570731405392952</v>
      </c>
      <c r="AP38" s="18">
        <v>24.956761967788797</v>
      </c>
      <c r="AQ38" s="20">
        <v>24.956761966472676</v>
      </c>
      <c r="AR38" s="56">
        <v>61184.23696277383</v>
      </c>
      <c r="AS38" s="57">
        <v>59622.165363855282</v>
      </c>
      <c r="AT38" s="57">
        <v>67577.420872890245</v>
      </c>
      <c r="AU38" s="57">
        <v>69128.94665879324</v>
      </c>
      <c r="AV38" s="57">
        <v>72381.357659095287</v>
      </c>
      <c r="AW38" s="57">
        <v>77230.391890679675</v>
      </c>
      <c r="AX38" s="58">
        <v>86191.863533143973</v>
      </c>
      <c r="AY38" s="59">
        <v>137160.09299258393</v>
      </c>
      <c r="AZ38" s="59">
        <v>135990.44901126612</v>
      </c>
      <c r="BA38" s="59">
        <v>155151.33790219849</v>
      </c>
      <c r="BB38" s="59">
        <v>156077.24209790776</v>
      </c>
      <c r="BC38" s="59">
        <v>163907.00877860113</v>
      </c>
      <c r="BD38" s="59">
        <v>172086.58341706809</v>
      </c>
      <c r="BE38" s="58">
        <v>185451.69744030398</v>
      </c>
      <c r="BF38" s="56">
        <v>428.16621770379686</v>
      </c>
      <c r="BG38" s="57">
        <v>381.85204919872729</v>
      </c>
      <c r="BH38" s="57">
        <v>351.8501029178766</v>
      </c>
      <c r="BI38" s="57">
        <v>357.23241513408743</v>
      </c>
      <c r="BJ38" s="57">
        <v>363.10586345652854</v>
      </c>
      <c r="BK38" s="57">
        <v>375.32240078148527</v>
      </c>
      <c r="BL38" s="58">
        <v>352.65047615237944</v>
      </c>
      <c r="BM38" s="59">
        <v>978.19727532082902</v>
      </c>
      <c r="BN38" s="59">
        <v>862.58213704826733</v>
      </c>
      <c r="BO38" s="59">
        <v>790.06197107722448</v>
      </c>
      <c r="BP38" s="59">
        <v>784.45626227332082</v>
      </c>
      <c r="BQ38" s="59">
        <v>769.96753608172241</v>
      </c>
      <c r="BR38" s="59">
        <v>780.68724359881332</v>
      </c>
      <c r="BS38" s="58">
        <v>703.5757136440277</v>
      </c>
    </row>
    <row r="39" spans="1:71" x14ac:dyDescent="0.2">
      <c r="A39" s="16" t="s">
        <v>43</v>
      </c>
      <c r="B39" s="17">
        <v>20.566234681896177</v>
      </c>
      <c r="C39" s="18">
        <v>24.463696391973116</v>
      </c>
      <c r="D39" s="18">
        <v>23.806068497199021</v>
      </c>
      <c r="E39" s="18">
        <v>23.806068497199021</v>
      </c>
      <c r="F39" s="18">
        <v>0.68096714692649696</v>
      </c>
      <c r="G39" s="18">
        <v>0.68096714692649696</v>
      </c>
      <c r="H39" s="19">
        <v>0.68096714692649696</v>
      </c>
      <c r="I39" s="17">
        <v>7.0469704249486407</v>
      </c>
      <c r="J39" s="18">
        <v>8.6566523792637007</v>
      </c>
      <c r="K39" s="18">
        <v>2.0731130726463189</v>
      </c>
      <c r="L39" s="18">
        <v>2.0707839528871652</v>
      </c>
      <c r="M39" s="18">
        <v>0.13005643894234836</v>
      </c>
      <c r="N39" s="18">
        <v>0.15160012084003774</v>
      </c>
      <c r="O39" s="19">
        <v>0.15306537791438166</v>
      </c>
      <c r="P39" s="17">
        <v>17.816742585903199</v>
      </c>
      <c r="Q39" s="18">
        <v>19.178909431679667</v>
      </c>
      <c r="R39" s="18">
        <v>4.864692366432438</v>
      </c>
      <c r="S39" s="18">
        <v>4.8412782700579804</v>
      </c>
      <c r="T39" s="18">
        <v>0.24542370150530532</v>
      </c>
      <c r="U39" s="18">
        <v>0.26736143571204674</v>
      </c>
      <c r="V39" s="19">
        <v>0.27029522106563575</v>
      </c>
      <c r="W39" s="17">
        <v>0.36576036503722809</v>
      </c>
      <c r="X39" s="18">
        <v>0.40172891242574882</v>
      </c>
      <c r="Y39" s="18">
        <v>0.37579269489957573</v>
      </c>
      <c r="Z39" s="18">
        <v>0.37579268296132967</v>
      </c>
      <c r="AA39" s="18">
        <v>1.8613260283123031E-2</v>
      </c>
      <c r="AB39" s="18">
        <v>1.8613271473368699E-2</v>
      </c>
      <c r="AC39" s="19">
        <v>1.8613271795343955E-2</v>
      </c>
      <c r="AD39" s="17">
        <v>9.2376683909297097E-2</v>
      </c>
      <c r="AE39" s="18">
        <v>0.10158959755598206</v>
      </c>
      <c r="AF39" s="18">
        <v>9.5315505386303748E-2</v>
      </c>
      <c r="AG39" s="18">
        <v>9.5315505386303748E-2</v>
      </c>
      <c r="AH39" s="18">
        <v>4.6727054472780402E-3</v>
      </c>
      <c r="AI39" s="18">
        <v>4.6727054472780402E-3</v>
      </c>
      <c r="AJ39" s="19">
        <v>4.6727054472780402E-3</v>
      </c>
      <c r="AK39" s="18">
        <v>20.394431839614558</v>
      </c>
      <c r="AL39" s="18">
        <v>21.503910921197512</v>
      </c>
      <c r="AM39" s="18">
        <v>2.117279686794638</v>
      </c>
      <c r="AN39" s="18">
        <v>2.1066663044539236</v>
      </c>
      <c r="AO39" s="18">
        <v>0.10999563184835068</v>
      </c>
      <c r="AP39" s="18">
        <v>0.11985851534095217</v>
      </c>
      <c r="AQ39" s="20">
        <v>0.12385251674370842</v>
      </c>
      <c r="AR39" s="56">
        <v>15731.604219561837</v>
      </c>
      <c r="AS39" s="57">
        <v>16786.264078718195</v>
      </c>
      <c r="AT39" s="57">
        <v>14901.66374718509</v>
      </c>
      <c r="AU39" s="57">
        <v>14962.829978836236</v>
      </c>
      <c r="AV39" s="57">
        <v>12525.969553599238</v>
      </c>
      <c r="AW39" s="57">
        <v>12580.959543274126</v>
      </c>
      <c r="AX39" s="58">
        <v>13036.201256894583</v>
      </c>
      <c r="AY39" s="59">
        <v>38973.552289346779</v>
      </c>
      <c r="AZ39" s="59">
        <v>40382.141568400701</v>
      </c>
      <c r="BA39" s="59">
        <v>36195.562276937257</v>
      </c>
      <c r="BB39" s="59">
        <v>35897.05922617927</v>
      </c>
      <c r="BC39" s="59">
        <v>30914.092963720479</v>
      </c>
      <c r="BD39" s="59">
        <v>31111.948214710425</v>
      </c>
      <c r="BE39" s="58">
        <v>32358.125614470624</v>
      </c>
      <c r="BF39" s="56">
        <v>78.956445136118916</v>
      </c>
      <c r="BG39" s="57">
        <v>92.181201405151484</v>
      </c>
      <c r="BH39" s="57">
        <v>81.354607293960001</v>
      </c>
      <c r="BI39" s="57">
        <v>81.33731178104388</v>
      </c>
      <c r="BJ39" s="57">
        <v>5.1151158813494071</v>
      </c>
      <c r="BK39" s="57">
        <v>5.2749765337613219</v>
      </c>
      <c r="BL39" s="58">
        <v>5.3115752695111045</v>
      </c>
      <c r="BM39" s="59">
        <v>185.60631619361476</v>
      </c>
      <c r="BN39" s="59">
        <v>204.53376595992336</v>
      </c>
      <c r="BO39" s="59">
        <v>191.45798487270329</v>
      </c>
      <c r="BP39" s="59">
        <v>191.22387472079646</v>
      </c>
      <c r="BQ39" s="59">
        <v>9.7292351047500549</v>
      </c>
      <c r="BR39" s="59">
        <v>9.9358028713285407</v>
      </c>
      <c r="BS39" s="58">
        <v>10.00503556414349</v>
      </c>
    </row>
    <row r="40" spans="1:71" x14ac:dyDescent="0.2">
      <c r="A40" s="16" t="s">
        <v>44</v>
      </c>
      <c r="B40" s="17">
        <v>15.182633101409699</v>
      </c>
      <c r="C40" s="18">
        <v>10.803569454538394</v>
      </c>
      <c r="D40" s="18">
        <v>8.59329118543979E-2</v>
      </c>
      <c r="E40" s="18">
        <v>8.5932911642286003E-2</v>
      </c>
      <c r="F40" s="18">
        <v>7.4618538088686903E-2</v>
      </c>
      <c r="G40" s="18">
        <v>7.4618538731107395E-2</v>
      </c>
      <c r="H40" s="19">
        <v>7.4618538415691604E-2</v>
      </c>
      <c r="I40" s="17">
        <v>3.1992059708689036</v>
      </c>
      <c r="J40" s="18">
        <v>5.4436545126068809</v>
      </c>
      <c r="K40" s="18">
        <v>1.8331634678603121</v>
      </c>
      <c r="L40" s="18">
        <v>1.7577185453632465</v>
      </c>
      <c r="M40" s="18">
        <v>1.6895207172263276</v>
      </c>
      <c r="N40" s="18">
        <v>2.4090077260346985</v>
      </c>
      <c r="O40" s="19">
        <v>2.7602061037933106</v>
      </c>
      <c r="P40" s="17">
        <v>13.601044592521538</v>
      </c>
      <c r="Q40" s="18">
        <v>14.498053711212119</v>
      </c>
      <c r="R40" s="18">
        <v>4.026404656903769</v>
      </c>
      <c r="S40" s="18">
        <v>3.493122968823565</v>
      </c>
      <c r="T40" s="18">
        <v>2.8700228286225236</v>
      </c>
      <c r="U40" s="18">
        <v>4.0936808312281983</v>
      </c>
      <c r="V40" s="19">
        <v>5.042345620835377</v>
      </c>
      <c r="W40" s="17">
        <v>3.7209430555972797E-2</v>
      </c>
      <c r="X40" s="18">
        <v>3.9602191881796867E-2</v>
      </c>
      <c r="Y40" s="18">
        <v>1.2539965916774333E-4</v>
      </c>
      <c r="Z40" s="18">
        <v>1.1888648781446326E-4</v>
      </c>
      <c r="AA40" s="18">
        <v>2.8968356664935539E-5</v>
      </c>
      <c r="AB40" s="18">
        <v>4.3542772134274071E-5</v>
      </c>
      <c r="AC40" s="19">
        <v>4.9558393570635685E-5</v>
      </c>
      <c r="AD40" s="17">
        <v>0.10397624293933976</v>
      </c>
      <c r="AE40" s="18">
        <v>9.3206370247501696E-2</v>
      </c>
      <c r="AF40" s="18">
        <v>1.8857289938455999E-4</v>
      </c>
      <c r="AG40" s="18">
        <v>1.8857289938455999E-4</v>
      </c>
      <c r="AH40" s="18">
        <v>0</v>
      </c>
      <c r="AI40" s="18">
        <v>0</v>
      </c>
      <c r="AJ40" s="19">
        <v>0</v>
      </c>
      <c r="AK40" s="18">
        <v>58.857930657775889</v>
      </c>
      <c r="AL40" s="18">
        <v>63.427306617073718</v>
      </c>
      <c r="AM40" s="18">
        <v>39.964206935146954</v>
      </c>
      <c r="AN40" s="18">
        <v>34.517334776872453</v>
      </c>
      <c r="AO40" s="18">
        <v>26.561050660974896</v>
      </c>
      <c r="AP40" s="18">
        <v>38.750760735566395</v>
      </c>
      <c r="AQ40" s="20">
        <v>44.555980056226758</v>
      </c>
      <c r="AR40" s="56">
        <v>58300.266970674733</v>
      </c>
      <c r="AS40" s="57">
        <v>64091.058131090889</v>
      </c>
      <c r="AT40" s="57">
        <v>53806.19149314957</v>
      </c>
      <c r="AU40" s="57">
        <v>57475.335010177012</v>
      </c>
      <c r="AV40" s="57">
        <v>63943.048749234702</v>
      </c>
      <c r="AW40" s="57">
        <v>78889.323848914399</v>
      </c>
      <c r="AX40" s="58">
        <v>85245.416911112436</v>
      </c>
      <c r="AY40" s="59">
        <v>140316.64280354802</v>
      </c>
      <c r="AZ40" s="59">
        <v>145126.3216612679</v>
      </c>
      <c r="BA40" s="59">
        <v>119816.8981096654</v>
      </c>
      <c r="BB40" s="59">
        <v>117763.4763446811</v>
      </c>
      <c r="BC40" s="59">
        <v>124259.72612060266</v>
      </c>
      <c r="BD40" s="59">
        <v>155998.86417537436</v>
      </c>
      <c r="BE40" s="58">
        <v>171562.28754897328</v>
      </c>
      <c r="BF40" s="56">
        <v>374.64869232769269</v>
      </c>
      <c r="BG40" s="57">
        <v>430.33081441247128</v>
      </c>
      <c r="BH40" s="57">
        <v>323.58092078200355</v>
      </c>
      <c r="BI40" s="57">
        <v>293.02423575441946</v>
      </c>
      <c r="BJ40" s="57">
        <v>281.32671515810853</v>
      </c>
      <c r="BK40" s="57">
        <v>375.01485718957986</v>
      </c>
      <c r="BL40" s="58">
        <v>411.70086084914965</v>
      </c>
      <c r="BM40" s="59">
        <v>940.21976914498873</v>
      </c>
      <c r="BN40" s="59">
        <v>982.62362038863819</v>
      </c>
      <c r="BO40" s="59">
        <v>728.07107017981252</v>
      </c>
      <c r="BP40" s="59">
        <v>556.74108499963552</v>
      </c>
      <c r="BQ40" s="59">
        <v>420.69802556206929</v>
      </c>
      <c r="BR40" s="59">
        <v>628.74571684589228</v>
      </c>
      <c r="BS40" s="58">
        <v>728.12155723380954</v>
      </c>
    </row>
    <row r="41" spans="1:71" x14ac:dyDescent="0.2">
      <c r="A41" s="16" t="s">
        <v>45</v>
      </c>
      <c r="B41" s="17">
        <v>5.5613794646883346</v>
      </c>
      <c r="C41" s="18">
        <v>0.65868078484001225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3.9505386599878265</v>
      </c>
      <c r="J41" s="18">
        <v>3.5499240246448642</v>
      </c>
      <c r="K41" s="18">
        <v>1.565567459097434</v>
      </c>
      <c r="L41" s="18">
        <v>0.86555871608401314</v>
      </c>
      <c r="M41" s="18">
        <v>0.78371894662922659</v>
      </c>
      <c r="N41" s="18">
        <v>0.89730126028909007</v>
      </c>
      <c r="O41" s="19">
        <v>1.1168513380495075</v>
      </c>
      <c r="P41" s="17">
        <v>6.1007797094303022</v>
      </c>
      <c r="Q41" s="18">
        <v>5.1500071483833043</v>
      </c>
      <c r="R41" s="18">
        <v>1.9188413031029952</v>
      </c>
      <c r="S41" s="18">
        <v>0.92164829062061782</v>
      </c>
      <c r="T41" s="18">
        <v>0.78643347967261146</v>
      </c>
      <c r="U41" s="18">
        <v>0.93773609450755124</v>
      </c>
      <c r="V41" s="19">
        <v>1.1984357976347431</v>
      </c>
      <c r="W41" s="17">
        <v>7.6291481350252597E-3</v>
      </c>
      <c r="X41" s="18">
        <v>4.2558460042598925E-3</v>
      </c>
      <c r="Y41" s="18">
        <v>3.5186064756365462E-4</v>
      </c>
      <c r="Z41" s="18">
        <v>3.4546046682080794E-4</v>
      </c>
      <c r="AA41" s="18">
        <v>6.9215837833707159E-7</v>
      </c>
      <c r="AB41" s="18">
        <v>2.142357236872022E-6</v>
      </c>
      <c r="AC41" s="19">
        <v>3.6015706911886728E-6</v>
      </c>
      <c r="AD41" s="17">
        <v>1.1076204173061165E-2</v>
      </c>
      <c r="AE41" s="18">
        <v>1.4070216853274498E-2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17.431052461527774</v>
      </c>
      <c r="AL41" s="18">
        <v>15.755409806119102</v>
      </c>
      <c r="AM41" s="18">
        <v>6.6329787821867097</v>
      </c>
      <c r="AN41" s="18">
        <v>1.277241807039891</v>
      </c>
      <c r="AO41" s="18">
        <v>0.68870325524554044</v>
      </c>
      <c r="AP41" s="18">
        <v>1.9058291960116764</v>
      </c>
      <c r="AQ41" s="20">
        <v>3.1316123954253481</v>
      </c>
      <c r="AR41" s="56">
        <v>42845.77371391809</v>
      </c>
      <c r="AS41" s="57">
        <v>42242.373803170776</v>
      </c>
      <c r="AT41" s="57">
        <v>53389.191775205181</v>
      </c>
      <c r="AU41" s="57">
        <v>60980.353434873934</v>
      </c>
      <c r="AV41" s="57">
        <v>75027.328473163376</v>
      </c>
      <c r="AW41" s="57">
        <v>78039.665745504084</v>
      </c>
      <c r="AX41" s="58">
        <v>81087.474117574762</v>
      </c>
      <c r="AY41" s="59">
        <v>87438.568600235914</v>
      </c>
      <c r="AZ41" s="59">
        <v>89551.51034109293</v>
      </c>
      <c r="BA41" s="59">
        <v>115179.39565642308</v>
      </c>
      <c r="BB41" s="59">
        <v>146770.35326596387</v>
      </c>
      <c r="BC41" s="59">
        <v>180087.79903286748</v>
      </c>
      <c r="BD41" s="59">
        <v>184045.77376880465</v>
      </c>
      <c r="BE41" s="58">
        <v>188442.51204725879</v>
      </c>
      <c r="BF41" s="56">
        <v>175.70661374112186</v>
      </c>
      <c r="BG41" s="57">
        <v>158.41337181466568</v>
      </c>
      <c r="BH41" s="57">
        <v>82.141894687381097</v>
      </c>
      <c r="BI41" s="57">
        <v>18.349632756317845</v>
      </c>
      <c r="BJ41" s="57">
        <v>11.668443919202184</v>
      </c>
      <c r="BK41" s="57">
        <v>29.330107023315055</v>
      </c>
      <c r="BL41" s="58">
        <v>46.060404757007483</v>
      </c>
      <c r="BM41" s="59">
        <v>275.30429859400124</v>
      </c>
      <c r="BN41" s="59">
        <v>256.75633802737576</v>
      </c>
      <c r="BO41" s="59">
        <v>114.31307050504424</v>
      </c>
      <c r="BP41" s="59">
        <v>22.823660757584797</v>
      </c>
      <c r="BQ41" s="59">
        <v>11.767032274844968</v>
      </c>
      <c r="BR41" s="59">
        <v>32.559561010006632</v>
      </c>
      <c r="BS41" s="58">
        <v>53.50027798584243</v>
      </c>
    </row>
    <row r="42" spans="1:71" x14ac:dyDescent="0.2">
      <c r="A42" s="16" t="s">
        <v>46</v>
      </c>
      <c r="B42" s="17">
        <v>2.4072940357791301E-2</v>
      </c>
      <c r="C42" s="18">
        <v>2.4072940711102098E-2</v>
      </c>
      <c r="D42" s="18">
        <v>5.3248580793672602E-3</v>
      </c>
      <c r="E42" s="18">
        <v>0</v>
      </c>
      <c r="F42" s="18">
        <v>0</v>
      </c>
      <c r="G42" s="18">
        <v>0</v>
      </c>
      <c r="H42" s="19">
        <v>0</v>
      </c>
      <c r="I42" s="17">
        <v>0.57072047237204848</v>
      </c>
      <c r="J42" s="18">
        <v>0.27276475685167967</v>
      </c>
      <c r="K42" s="18">
        <v>0.10513663860126722</v>
      </c>
      <c r="L42" s="18">
        <v>0</v>
      </c>
      <c r="M42" s="18">
        <v>0</v>
      </c>
      <c r="N42" s="18">
        <v>0</v>
      </c>
      <c r="O42" s="19">
        <v>0</v>
      </c>
      <c r="P42" s="17">
        <v>1.6434670065976003</v>
      </c>
      <c r="Q42" s="18">
        <v>0.81619315587079888</v>
      </c>
      <c r="R42" s="18">
        <v>0.41074465196960708</v>
      </c>
      <c r="S42" s="18">
        <v>0</v>
      </c>
      <c r="T42" s="18">
        <v>0</v>
      </c>
      <c r="U42" s="18">
        <v>0</v>
      </c>
      <c r="V42" s="19">
        <v>0</v>
      </c>
      <c r="W42" s="17">
        <v>6.0635622520819756E-2</v>
      </c>
      <c r="X42" s="18">
        <v>6.063005678769446E-2</v>
      </c>
      <c r="Y42" s="18">
        <v>5.7550124175722944E-2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6.5017041058792326</v>
      </c>
      <c r="AL42" s="18">
        <v>1.8471124801038028</v>
      </c>
      <c r="AM42" s="18">
        <v>0.92355623947244225</v>
      </c>
      <c r="AN42" s="18">
        <v>0</v>
      </c>
      <c r="AO42" s="18">
        <v>0</v>
      </c>
      <c r="AP42" s="18">
        <v>0</v>
      </c>
      <c r="AQ42" s="20">
        <v>0</v>
      </c>
      <c r="AR42" s="56">
        <v>28512.934092648153</v>
      </c>
      <c r="AS42" s="57">
        <v>25707.2957002683</v>
      </c>
      <c r="AT42" s="57">
        <v>27044.546817226517</v>
      </c>
      <c r="AU42" s="57">
        <v>34532.572463748213</v>
      </c>
      <c r="AV42" s="57">
        <v>37758.575486800808</v>
      </c>
      <c r="AW42" s="57">
        <v>40333.761202604102</v>
      </c>
      <c r="AX42" s="58">
        <v>43079.828489856547</v>
      </c>
      <c r="AY42" s="59">
        <v>71810.085802795278</v>
      </c>
      <c r="AZ42" s="59">
        <v>61418.200325906684</v>
      </c>
      <c r="BA42" s="59">
        <v>61601.664681242306</v>
      </c>
      <c r="BB42" s="59">
        <v>75537.858592738674</v>
      </c>
      <c r="BC42" s="59">
        <v>81148.515263377951</v>
      </c>
      <c r="BD42" s="59">
        <v>86801.622005716767</v>
      </c>
      <c r="BE42" s="58">
        <v>92659.561293075894</v>
      </c>
      <c r="BF42" s="56">
        <v>37.252758595934125</v>
      </c>
      <c r="BG42" s="57">
        <v>14.984435033588458</v>
      </c>
      <c r="BH42" s="57">
        <v>13.904820539558225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140.65700792259975</v>
      </c>
      <c r="BN42" s="59">
        <v>62.484691811918523</v>
      </c>
      <c r="BO42" s="59">
        <v>46.582238203553629</v>
      </c>
      <c r="BP42" s="59">
        <v>30.928632091662063</v>
      </c>
      <c r="BQ42" s="59">
        <v>30.9286320607997</v>
      </c>
      <c r="BR42" s="59">
        <v>30.928632061768408</v>
      </c>
      <c r="BS42" s="58">
        <v>30.928632097805103</v>
      </c>
    </row>
    <row r="43" spans="1:71" x14ac:dyDescent="0.2">
      <c r="A43" s="16" t="s">
        <v>47</v>
      </c>
      <c r="B43" s="17">
        <v>21.185262289749403</v>
      </c>
      <c r="C43" s="18">
        <v>20.843192983608368</v>
      </c>
      <c r="D43" s="18">
        <v>9.3915366541183793</v>
      </c>
      <c r="E43" s="18">
        <v>9.391536654720424</v>
      </c>
      <c r="F43" s="18">
        <v>0.56696756266408899</v>
      </c>
      <c r="G43" s="18">
        <v>0.56696756229421319</v>
      </c>
      <c r="H43" s="19">
        <v>0.56696756220015077</v>
      </c>
      <c r="I43" s="17">
        <v>10.486802191650639</v>
      </c>
      <c r="J43" s="18">
        <v>8.725316535965824</v>
      </c>
      <c r="K43" s="18">
        <v>8.1145240046836662</v>
      </c>
      <c r="L43" s="18">
        <v>5.1699750788333381</v>
      </c>
      <c r="M43" s="18">
        <v>3.7312641573029564</v>
      </c>
      <c r="N43" s="18">
        <v>5.2051580822820807</v>
      </c>
      <c r="O43" s="19">
        <v>5.3552381522745884</v>
      </c>
      <c r="P43" s="17">
        <v>19.396903220594936</v>
      </c>
      <c r="Q43" s="18">
        <v>16.887712930414747</v>
      </c>
      <c r="R43" s="18">
        <v>14.503627244909207</v>
      </c>
      <c r="S43" s="18">
        <v>10.548165871269088</v>
      </c>
      <c r="T43" s="18">
        <v>7.5070487776592909</v>
      </c>
      <c r="U43" s="18">
        <v>9.7637288250352956</v>
      </c>
      <c r="V43" s="19">
        <v>10.595519695507475</v>
      </c>
      <c r="W43" s="17">
        <v>0.11418224618374949</v>
      </c>
      <c r="X43" s="18">
        <v>0.11348524645366269</v>
      </c>
      <c r="Y43" s="18">
        <v>0.10318574266688685</v>
      </c>
      <c r="Z43" s="18">
        <v>0.10316917748407214</v>
      </c>
      <c r="AA43" s="18">
        <v>9.1716719982088454E-2</v>
      </c>
      <c r="AB43" s="18">
        <v>9.1735823805713226E-2</v>
      </c>
      <c r="AC43" s="19">
        <v>9.1744940316606946E-2</v>
      </c>
      <c r="AD43" s="17">
        <v>6.5097522554488807E-2</v>
      </c>
      <c r="AE43" s="18">
        <v>6.4327139526676597E-2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73.860571068370774</v>
      </c>
      <c r="AL43" s="18">
        <v>71.974283965900128</v>
      </c>
      <c r="AM43" s="18">
        <v>63.106797001570918</v>
      </c>
      <c r="AN43" s="18">
        <v>48.270328467490081</v>
      </c>
      <c r="AO43" s="18">
        <v>44.668321615025853</v>
      </c>
      <c r="AP43" s="18">
        <v>60.85143965783773</v>
      </c>
      <c r="AQ43" s="20">
        <v>68.936271178771733</v>
      </c>
      <c r="AR43" s="56">
        <v>110449.58532332788</v>
      </c>
      <c r="AS43" s="57">
        <v>116674.83488798137</v>
      </c>
      <c r="AT43" s="57">
        <v>124948.81191598784</v>
      </c>
      <c r="AU43" s="57">
        <v>132678.34784296362</v>
      </c>
      <c r="AV43" s="57">
        <v>130397.35328647228</v>
      </c>
      <c r="AW43" s="57">
        <v>140938.30081080834</v>
      </c>
      <c r="AX43" s="58">
        <v>142307.63310693685</v>
      </c>
      <c r="AY43" s="59">
        <v>248596.00062868482</v>
      </c>
      <c r="AZ43" s="59">
        <v>269597.55266002298</v>
      </c>
      <c r="BA43" s="59">
        <v>296589.00171508774</v>
      </c>
      <c r="BB43" s="59">
        <v>319940.98719249369</v>
      </c>
      <c r="BC43" s="59">
        <v>314678.40679404145</v>
      </c>
      <c r="BD43" s="59">
        <v>329910.35133271926</v>
      </c>
      <c r="BE43" s="58">
        <v>330590.83198887145</v>
      </c>
      <c r="BF43" s="56">
        <v>887.93612589685483</v>
      </c>
      <c r="BG43" s="57">
        <v>870.91130509193977</v>
      </c>
      <c r="BH43" s="57">
        <v>855.44047316677984</v>
      </c>
      <c r="BI43" s="57">
        <v>741.96978219445577</v>
      </c>
      <c r="BJ43" s="57">
        <v>629.3727318747774</v>
      </c>
      <c r="BK43" s="57">
        <v>657.69619394570213</v>
      </c>
      <c r="BL43" s="58">
        <v>621.40965095718934</v>
      </c>
      <c r="BM43" s="59">
        <v>1968.5964460448095</v>
      </c>
      <c r="BN43" s="59">
        <v>1937.7367654413617</v>
      </c>
      <c r="BO43" s="59">
        <v>1883.0068805395358</v>
      </c>
      <c r="BP43" s="59">
        <v>1555.2179075870367</v>
      </c>
      <c r="BQ43" s="59">
        <v>1248.2277964650723</v>
      </c>
      <c r="BR43" s="59">
        <v>1252.5676127683148</v>
      </c>
      <c r="BS43" s="58">
        <v>1167.0966247050276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9.8283447283079278E-2</v>
      </c>
      <c r="J44" s="18">
        <v>0.10688508363093491</v>
      </c>
      <c r="K44" s="18">
        <v>0.10653529747417072</v>
      </c>
      <c r="L44" s="18">
        <v>0.16946584768808576</v>
      </c>
      <c r="M44" s="18">
        <v>0.1283892517015742</v>
      </c>
      <c r="N44" s="18">
        <v>0.13413386162980201</v>
      </c>
      <c r="O44" s="19">
        <v>0.12532528494867512</v>
      </c>
      <c r="P44" s="17">
        <v>0.16122275208652909</v>
      </c>
      <c r="Q44" s="18">
        <v>0.16130169445633474</v>
      </c>
      <c r="R44" s="18">
        <v>0.14866258254290124</v>
      </c>
      <c r="S44" s="18">
        <v>0.19967080727357281</v>
      </c>
      <c r="T44" s="18">
        <v>0.15360559259508705</v>
      </c>
      <c r="U44" s="18">
        <v>0.19920494694042179</v>
      </c>
      <c r="V44" s="19">
        <v>0.17223200106879707</v>
      </c>
      <c r="W44" s="17">
        <v>1.9377201376119768E-6</v>
      </c>
      <c r="X44" s="18">
        <v>1.8610687873179777E-6</v>
      </c>
      <c r="Y44" s="18">
        <v>1.5378770336667775E-6</v>
      </c>
      <c r="Z44" s="18">
        <v>1.470010419202449E-6</v>
      </c>
      <c r="AA44" s="18">
        <v>8.4095563783994422E-7</v>
      </c>
      <c r="AB44" s="18">
        <v>1.3237506338031726E-6</v>
      </c>
      <c r="AC44" s="19">
        <v>1.0420838486910838E-6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1.8062741116397927</v>
      </c>
      <c r="AL44" s="18">
        <v>1.7421716822642781</v>
      </c>
      <c r="AM44" s="18">
        <v>1.4718910358135335</v>
      </c>
      <c r="AN44" s="18">
        <v>1.4070373923794159</v>
      </c>
      <c r="AO44" s="18">
        <v>0.88096786504078062</v>
      </c>
      <c r="AP44" s="18">
        <v>1.2992426566077167</v>
      </c>
      <c r="AQ44" s="20">
        <v>1.0634115395998442</v>
      </c>
      <c r="AR44" s="56">
        <v>4726.6632948254337</v>
      </c>
      <c r="AS44" s="57">
        <v>4893.1557380928616</v>
      </c>
      <c r="AT44" s="57">
        <v>4704.5389761912911</v>
      </c>
      <c r="AU44" s="57">
        <v>5215.1974371286387</v>
      </c>
      <c r="AV44" s="57">
        <v>4532.639850606397</v>
      </c>
      <c r="AW44" s="57">
        <v>4879.046034842152</v>
      </c>
      <c r="AX44" s="58">
        <v>4597.9712341061459</v>
      </c>
      <c r="AY44" s="59">
        <v>9234.2543753375085</v>
      </c>
      <c r="AZ44" s="59">
        <v>9129.8645581215078</v>
      </c>
      <c r="BA44" s="59">
        <v>8620.5849537074246</v>
      </c>
      <c r="BB44" s="59">
        <v>9226.041906988663</v>
      </c>
      <c r="BC44" s="59">
        <v>8929.2854975801438</v>
      </c>
      <c r="BD44" s="59">
        <v>10035.185146803155</v>
      </c>
      <c r="BE44" s="58">
        <v>9613.3624751548232</v>
      </c>
      <c r="BF44" s="56">
        <v>19.672159415881836</v>
      </c>
      <c r="BG44" s="57">
        <v>20.689466490538855</v>
      </c>
      <c r="BH44" s="57">
        <v>18.824731058342234</v>
      </c>
      <c r="BI44" s="57">
        <v>20.420618205209319</v>
      </c>
      <c r="BJ44" s="57">
        <v>12.452828626971383</v>
      </c>
      <c r="BK44" s="57">
        <v>14.377937447511208</v>
      </c>
      <c r="BL44" s="58">
        <v>11.878559920992009</v>
      </c>
      <c r="BM44" s="59">
        <v>30.918823133039439</v>
      </c>
      <c r="BN44" s="59">
        <v>29.823749087028478</v>
      </c>
      <c r="BO44" s="59">
        <v>25.195469385650782</v>
      </c>
      <c r="BP44" s="59">
        <v>24.064365190900329</v>
      </c>
      <c r="BQ44" s="59">
        <v>15.078433443145791</v>
      </c>
      <c r="BR44" s="59">
        <v>22.227285962895969</v>
      </c>
      <c r="BS44" s="58">
        <v>18.198602184287591</v>
      </c>
    </row>
    <row r="45" spans="1:71" x14ac:dyDescent="0.2">
      <c r="A45" s="16" t="s">
        <v>49</v>
      </c>
      <c r="B45" s="17">
        <v>1.6585735302898761</v>
      </c>
      <c r="C45" s="18">
        <v>3.2970320506579238</v>
      </c>
      <c r="D45" s="18">
        <v>6.0332234901976101</v>
      </c>
      <c r="E45" s="18">
        <v>6.0332234901976101</v>
      </c>
      <c r="F45" s="18">
        <v>0</v>
      </c>
      <c r="G45" s="18">
        <v>0</v>
      </c>
      <c r="H45" s="19">
        <v>0</v>
      </c>
      <c r="I45" s="17">
        <v>1.4603869866396209</v>
      </c>
      <c r="J45" s="18">
        <v>2.8011183921977274</v>
      </c>
      <c r="K45" s="18">
        <v>3.7049161313318839</v>
      </c>
      <c r="L45" s="18">
        <v>3.7523495956438495</v>
      </c>
      <c r="M45" s="18">
        <v>1.0589183520332193</v>
      </c>
      <c r="N45" s="18">
        <v>1.4471339785867992</v>
      </c>
      <c r="O45" s="19">
        <v>1.8686244762948621</v>
      </c>
      <c r="P45" s="17">
        <v>4.2002387718232974</v>
      </c>
      <c r="Q45" s="18">
        <v>5.8242389806970953</v>
      </c>
      <c r="R45" s="18">
        <v>8.4027630851296422</v>
      </c>
      <c r="S45" s="18">
        <v>8.299474458271618</v>
      </c>
      <c r="T45" s="18">
        <v>2.2117764086614047</v>
      </c>
      <c r="U45" s="18">
        <v>2.8373942078801435</v>
      </c>
      <c r="V45" s="19">
        <v>3.7626109906597085</v>
      </c>
      <c r="W45" s="17">
        <v>7.5810607605398409E-3</v>
      </c>
      <c r="X45" s="18">
        <v>1.6682269003803585E-2</v>
      </c>
      <c r="Y45" s="18">
        <v>3.5198117139231488E-2</v>
      </c>
      <c r="Z45" s="18">
        <v>3.5198258202181282E-2</v>
      </c>
      <c r="AA45" s="18">
        <v>1.3438345765797622E-5</v>
      </c>
      <c r="AB45" s="18">
        <v>2.0220771497274309E-5</v>
      </c>
      <c r="AC45" s="19">
        <v>2.7468059138455433E-5</v>
      </c>
      <c r="AD45" s="17">
        <v>1.7963256218374048E-2</v>
      </c>
      <c r="AE45" s="18">
        <v>3.9324448176151217E-2</v>
      </c>
      <c r="AF45" s="18">
        <v>8.2499070675204011E-2</v>
      </c>
      <c r="AG45" s="18">
        <v>8.2499070675204011E-2</v>
      </c>
      <c r="AH45" s="18">
        <v>0</v>
      </c>
      <c r="AI45" s="18">
        <v>0</v>
      </c>
      <c r="AJ45" s="19">
        <v>0</v>
      </c>
      <c r="AK45" s="18">
        <v>18.620166688472302</v>
      </c>
      <c r="AL45" s="18">
        <v>24.405230368368649</v>
      </c>
      <c r="AM45" s="18">
        <v>14.69286793344086</v>
      </c>
      <c r="AN45" s="18">
        <v>14.688517098152094</v>
      </c>
      <c r="AO45" s="18">
        <v>11.511754720259603</v>
      </c>
      <c r="AP45" s="18">
        <v>17.184488971053405</v>
      </c>
      <c r="AQ45" s="20">
        <v>23.24468227512876</v>
      </c>
      <c r="AR45" s="56">
        <v>48352.431900897871</v>
      </c>
      <c r="AS45" s="57">
        <v>52745.493317044682</v>
      </c>
      <c r="AT45" s="57">
        <v>63128.562466194468</v>
      </c>
      <c r="AU45" s="57">
        <v>66776.669772558307</v>
      </c>
      <c r="AV45" s="57">
        <v>71105.361420305751</v>
      </c>
      <c r="AW45" s="57">
        <v>78859.336349989739</v>
      </c>
      <c r="AX45" s="58">
        <v>80091.949963826773</v>
      </c>
      <c r="AY45" s="59">
        <v>108978.88268297628</v>
      </c>
      <c r="AZ45" s="59">
        <v>116542.50177181755</v>
      </c>
      <c r="BA45" s="59">
        <v>139563.4032463578</v>
      </c>
      <c r="BB45" s="59">
        <v>147401.45279299328</v>
      </c>
      <c r="BC45" s="59">
        <v>155289.99804508573</v>
      </c>
      <c r="BD45" s="59">
        <v>170292.68412678529</v>
      </c>
      <c r="BE45" s="58">
        <v>174286.60623754511</v>
      </c>
      <c r="BF45" s="56">
        <v>371.97304249435854</v>
      </c>
      <c r="BG45" s="57">
        <v>414.1843871938388</v>
      </c>
      <c r="BH45" s="57">
        <v>398.7798832124418</v>
      </c>
      <c r="BI45" s="57">
        <v>403.58165543445648</v>
      </c>
      <c r="BJ45" s="57">
        <v>290.83030339094626</v>
      </c>
      <c r="BK45" s="57">
        <v>339.84900891392977</v>
      </c>
      <c r="BL45" s="58">
        <v>287.56054039982445</v>
      </c>
      <c r="BM45" s="59">
        <v>858.55506592695474</v>
      </c>
      <c r="BN45" s="59">
        <v>924.12013856595604</v>
      </c>
      <c r="BO45" s="59">
        <v>892.71991434625147</v>
      </c>
      <c r="BP45" s="59">
        <v>892.68320841277023</v>
      </c>
      <c r="BQ45" s="59">
        <v>626.37511890592941</v>
      </c>
      <c r="BR45" s="59">
        <v>722.96216515812353</v>
      </c>
      <c r="BS45" s="58">
        <v>600.1674140121653</v>
      </c>
    </row>
    <row r="46" spans="1:71" x14ac:dyDescent="0.2">
      <c r="A46" s="16" t="s">
        <v>50</v>
      </c>
      <c r="B46" s="17">
        <v>1.10370877725141</v>
      </c>
      <c r="C46" s="18">
        <v>1.15078165325181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0.43063278928499343</v>
      </c>
      <c r="J46" s="18">
        <v>0.54610191865018143</v>
      </c>
      <c r="K46" s="18">
        <v>4.3753776436940318E-2</v>
      </c>
      <c r="L46" s="18">
        <v>2.7048021468351956E-2</v>
      </c>
      <c r="M46" s="18">
        <v>7.983103551631919E-3</v>
      </c>
      <c r="N46" s="18">
        <v>1.9195751641312597E-2</v>
      </c>
      <c r="O46" s="19">
        <v>2.6066242085221531E-2</v>
      </c>
      <c r="P46" s="17">
        <v>1.0748642659282979</v>
      </c>
      <c r="Q46" s="18">
        <v>1.1712573564595836</v>
      </c>
      <c r="R46" s="18">
        <v>5.5259477584729322E-2</v>
      </c>
      <c r="S46" s="18">
        <v>3.2241830262018913E-2</v>
      </c>
      <c r="T46" s="18">
        <v>1.0448897079951218E-2</v>
      </c>
      <c r="U46" s="18">
        <v>2.4203073177718287E-2</v>
      </c>
      <c r="V46" s="19">
        <v>4.202080101730743E-2</v>
      </c>
      <c r="W46" s="17">
        <v>6.6392929227825151E-3</v>
      </c>
      <c r="X46" s="18">
        <v>7.3283452762793041E-3</v>
      </c>
      <c r="Y46" s="18">
        <v>3.5311837343985976E-7</v>
      </c>
      <c r="Z46" s="18">
        <v>1.7507251357934187E-7</v>
      </c>
      <c r="AA46" s="18">
        <v>6.0440341949682763E-8</v>
      </c>
      <c r="AB46" s="18">
        <v>1.7030622321956185E-7</v>
      </c>
      <c r="AC46" s="19">
        <v>2.5739940123757248E-7</v>
      </c>
      <c r="AD46" s="17">
        <v>1.32617753979074E-2</v>
      </c>
      <c r="AE46" s="18">
        <v>1.4384770665647599E-2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3.3518655525629564</v>
      </c>
      <c r="AL46" s="18">
        <v>3.6938234280688542</v>
      </c>
      <c r="AM46" s="18">
        <v>0.29346479035105222</v>
      </c>
      <c r="AN46" s="18">
        <v>0.14415554367139899</v>
      </c>
      <c r="AO46" s="18">
        <v>4.8380247199022709E-2</v>
      </c>
      <c r="AP46" s="18">
        <v>0.14069915962372048</v>
      </c>
      <c r="AQ46" s="20">
        <v>0.22714447210337135</v>
      </c>
      <c r="AR46" s="56">
        <v>8284.8227398956187</v>
      </c>
      <c r="AS46" s="57">
        <v>9109.8056160553788</v>
      </c>
      <c r="AT46" s="57">
        <v>15266.640428323519</v>
      </c>
      <c r="AU46" s="57">
        <v>16025.933927845435</v>
      </c>
      <c r="AV46" s="57">
        <v>21989.455805921905</v>
      </c>
      <c r="AW46" s="57">
        <v>22214.043141474507</v>
      </c>
      <c r="AX46" s="58">
        <v>22363.121013396034</v>
      </c>
      <c r="AY46" s="59">
        <v>20135.061821420109</v>
      </c>
      <c r="AZ46" s="59">
        <v>21628.417809788647</v>
      </c>
      <c r="BA46" s="59">
        <v>35165.016526467705</v>
      </c>
      <c r="BB46" s="59">
        <v>36726.215998526604</v>
      </c>
      <c r="BC46" s="59">
        <v>52177.261628004606</v>
      </c>
      <c r="BD46" s="59">
        <v>52611.532293543831</v>
      </c>
      <c r="BE46" s="58">
        <v>52935.593239385991</v>
      </c>
      <c r="BF46" s="56">
        <v>16.089864208205871</v>
      </c>
      <c r="BG46" s="57">
        <v>19.941485207412374</v>
      </c>
      <c r="BH46" s="57">
        <v>4.1540401310290918</v>
      </c>
      <c r="BI46" s="57">
        <v>2.1108280881605861</v>
      </c>
      <c r="BJ46" s="57">
        <v>0.76208023599051078</v>
      </c>
      <c r="BK46" s="57">
        <v>2.0751484824678061</v>
      </c>
      <c r="BL46" s="58">
        <v>2.8063412391213047</v>
      </c>
      <c r="BM46" s="59">
        <v>33.485363893109103</v>
      </c>
      <c r="BN46" s="59">
        <v>37.250437546963347</v>
      </c>
      <c r="BO46" s="59">
        <v>5.1284184566971609</v>
      </c>
      <c r="BP46" s="59">
        <v>2.5777563423244843</v>
      </c>
      <c r="BQ46" s="59">
        <v>0.92872296762006989</v>
      </c>
      <c r="BR46" s="59">
        <v>2.5058897992654501</v>
      </c>
      <c r="BS46" s="58">
        <v>3.9862911302810362</v>
      </c>
    </row>
    <row r="47" spans="1:71" x14ac:dyDescent="0.2">
      <c r="A47" s="16" t="s">
        <v>51</v>
      </c>
      <c r="B47" s="17">
        <v>2.8808200032631861</v>
      </c>
      <c r="C47" s="18">
        <v>0.42127790477541099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1.1826696203629408</v>
      </c>
      <c r="J47" s="18">
        <v>0.68168088015735118</v>
      </c>
      <c r="K47" s="18">
        <v>0.55642278143479218</v>
      </c>
      <c r="L47" s="18">
        <v>0.55088275103572526</v>
      </c>
      <c r="M47" s="18">
        <v>0.45428988977464313</v>
      </c>
      <c r="N47" s="18">
        <v>0.49398985440973103</v>
      </c>
      <c r="O47" s="19">
        <v>0.62755696109317827</v>
      </c>
      <c r="P47" s="17">
        <v>2.5315215603057357</v>
      </c>
      <c r="Q47" s="18">
        <v>1.5045563128843085</v>
      </c>
      <c r="R47" s="18">
        <v>1.0817633758727401</v>
      </c>
      <c r="S47" s="18">
        <v>0.96498560692886826</v>
      </c>
      <c r="T47" s="18">
        <v>0.57848000824197143</v>
      </c>
      <c r="U47" s="18">
        <v>0.80894350173088081</v>
      </c>
      <c r="V47" s="19">
        <v>1.1253436549093148</v>
      </c>
      <c r="W47" s="17">
        <v>6.7650665973856281E-3</v>
      </c>
      <c r="X47" s="18">
        <v>2.9465765412988554E-3</v>
      </c>
      <c r="Y47" s="18">
        <v>1.1377187881455798E-5</v>
      </c>
      <c r="Z47" s="18">
        <v>1.0258313828333587E-5</v>
      </c>
      <c r="AA47" s="18">
        <v>5.3921015230733515E-6</v>
      </c>
      <c r="AB47" s="18">
        <v>8.2478946662258581E-6</v>
      </c>
      <c r="AC47" s="19">
        <v>9.4828399596689441E-6</v>
      </c>
      <c r="AD47" s="17">
        <v>1.5672586506845498E-2</v>
      </c>
      <c r="AE47" s="18">
        <v>4.5683156034922803E-3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15.030476933289176</v>
      </c>
      <c r="AL47" s="18">
        <v>11.91464779624755</v>
      </c>
      <c r="AM47" s="18">
        <v>9.6322295468774026</v>
      </c>
      <c r="AN47" s="18">
        <v>8.6965311602511424</v>
      </c>
      <c r="AO47" s="18">
        <v>4.6228735228163282</v>
      </c>
      <c r="AP47" s="18">
        <v>7.0128166833782704</v>
      </c>
      <c r="AQ47" s="20">
        <v>8.3342467950926729</v>
      </c>
      <c r="AR47" s="56">
        <v>36991.562416857392</v>
      </c>
      <c r="AS47" s="57">
        <v>37762.694526721854</v>
      </c>
      <c r="AT47" s="57">
        <v>37780.26407864732</v>
      </c>
      <c r="AU47" s="57">
        <v>39026.596263926207</v>
      </c>
      <c r="AV47" s="57">
        <v>40341.309794271525</v>
      </c>
      <c r="AW47" s="57">
        <v>41744.345800465038</v>
      </c>
      <c r="AX47" s="58">
        <v>46641.257800384192</v>
      </c>
      <c r="AY47" s="59">
        <v>81959.032857442857</v>
      </c>
      <c r="AZ47" s="59">
        <v>88056.788171583699</v>
      </c>
      <c r="BA47" s="59">
        <v>85086.841439415279</v>
      </c>
      <c r="BB47" s="59">
        <v>87238.165319968641</v>
      </c>
      <c r="BC47" s="59">
        <v>94643.09208836015</v>
      </c>
      <c r="BD47" s="59">
        <v>100694.39976081948</v>
      </c>
      <c r="BE47" s="58">
        <v>116064.75204148288</v>
      </c>
      <c r="BF47" s="56">
        <v>269.10947228921839</v>
      </c>
      <c r="BG47" s="57">
        <v>253.39271738383084</v>
      </c>
      <c r="BH47" s="57">
        <v>248.1804435862218</v>
      </c>
      <c r="BI47" s="57">
        <v>248.75695284206344</v>
      </c>
      <c r="BJ47" s="57">
        <v>231.60793599662915</v>
      </c>
      <c r="BK47" s="57">
        <v>238.45836190824971</v>
      </c>
      <c r="BL47" s="58">
        <v>247.74176121558753</v>
      </c>
      <c r="BM47" s="59">
        <v>602.37533855381571</v>
      </c>
      <c r="BN47" s="59">
        <v>566.02922602859815</v>
      </c>
      <c r="BO47" s="59">
        <v>534.78113269392486</v>
      </c>
      <c r="BP47" s="59">
        <v>518.79721765079341</v>
      </c>
      <c r="BQ47" s="59">
        <v>444.53377556218771</v>
      </c>
      <c r="BR47" s="59">
        <v>490.0347836767225</v>
      </c>
      <c r="BS47" s="58">
        <v>512.68584791216017</v>
      </c>
    </row>
    <row r="48" spans="1:71" x14ac:dyDescent="0.2">
      <c r="A48" s="16" t="s">
        <v>52</v>
      </c>
      <c r="B48" s="17">
        <v>9.6897014523379621</v>
      </c>
      <c r="C48" s="18">
        <v>6.9333996319569202</v>
      </c>
      <c r="D48" s="18">
        <v>6.7423183147930867</v>
      </c>
      <c r="E48" s="18">
        <v>6.7391700362773612</v>
      </c>
      <c r="F48" s="18">
        <v>0.3684570414522621</v>
      </c>
      <c r="G48" s="18">
        <v>1.2008931282905646</v>
      </c>
      <c r="H48" s="19">
        <v>2.0721586352914332</v>
      </c>
      <c r="I48" s="17">
        <v>10.708175154463136</v>
      </c>
      <c r="J48" s="18">
        <v>10.237857707529317</v>
      </c>
      <c r="K48" s="18">
        <v>6.8381474265095488</v>
      </c>
      <c r="L48" s="18">
        <v>5.6143785934987376</v>
      </c>
      <c r="M48" s="18">
        <v>2.0562920673391929</v>
      </c>
      <c r="N48" s="18">
        <v>4.2275950744164597</v>
      </c>
      <c r="O48" s="19">
        <v>4.9495288412343843</v>
      </c>
      <c r="P48" s="17">
        <v>22.069757485828102</v>
      </c>
      <c r="Q48" s="18">
        <v>21.495611750151546</v>
      </c>
      <c r="R48" s="18">
        <v>13.138396449941</v>
      </c>
      <c r="S48" s="18">
        <v>10.130324992528267</v>
      </c>
      <c r="T48" s="18">
        <v>2.3194118676376561</v>
      </c>
      <c r="U48" s="18">
        <v>5.8513951349910807</v>
      </c>
      <c r="V48" s="19">
        <v>8.0855977119619631</v>
      </c>
      <c r="W48" s="17">
        <v>0.24619638219613788</v>
      </c>
      <c r="X48" s="18">
        <v>0.23777105973065726</v>
      </c>
      <c r="Y48" s="18">
        <v>0.24841139192069639</v>
      </c>
      <c r="Z48" s="18">
        <v>0.24838614374010765</v>
      </c>
      <c r="AA48" s="18">
        <v>1.7056947280969859E-5</v>
      </c>
      <c r="AB48" s="18">
        <v>5.6595824820722833E-5</v>
      </c>
      <c r="AC48" s="19">
        <v>9.0587740401340869E-5</v>
      </c>
      <c r="AD48" s="17">
        <v>7.8861309042837724E-2</v>
      </c>
      <c r="AE48" s="18">
        <v>6.6849666719884654E-2</v>
      </c>
      <c r="AF48" s="18">
        <v>8.5883809414357193E-2</v>
      </c>
      <c r="AG48" s="18">
        <v>8.5883809414637996E-2</v>
      </c>
      <c r="AH48" s="18">
        <v>1.5578904903848199E-5</v>
      </c>
      <c r="AI48" s="18">
        <v>6.0670186113969498E-5</v>
      </c>
      <c r="AJ48" s="19">
        <v>1.08872667389215E-4</v>
      </c>
      <c r="AK48" s="18">
        <v>110.75144225970183</v>
      </c>
      <c r="AL48" s="18">
        <v>112.09517462780553</v>
      </c>
      <c r="AM48" s="18">
        <v>47.471011209843191</v>
      </c>
      <c r="AN48" s="18">
        <v>26.610470231567547</v>
      </c>
      <c r="AO48" s="18">
        <v>10.89534492191533</v>
      </c>
      <c r="AP48" s="18">
        <v>32.356828748786562</v>
      </c>
      <c r="AQ48" s="20">
        <v>48.246867353824456</v>
      </c>
      <c r="AR48" s="56">
        <v>244222.97883149001</v>
      </c>
      <c r="AS48" s="57">
        <v>248618.5874209404</v>
      </c>
      <c r="AT48" s="57">
        <v>268832.57136315154</v>
      </c>
      <c r="AU48" s="57">
        <v>288552.79671267001</v>
      </c>
      <c r="AV48" s="57">
        <v>314116.04093158746</v>
      </c>
      <c r="AW48" s="57">
        <v>329573.07853538118</v>
      </c>
      <c r="AX48" s="58">
        <v>347862.211458395</v>
      </c>
      <c r="AY48" s="59">
        <v>521382.34439313191</v>
      </c>
      <c r="AZ48" s="59">
        <v>533269.74487135455</v>
      </c>
      <c r="BA48" s="59">
        <v>590937.34502725874</v>
      </c>
      <c r="BB48" s="59">
        <v>629834.81381237216</v>
      </c>
      <c r="BC48" s="59">
        <v>692350.765969745</v>
      </c>
      <c r="BD48" s="59">
        <v>724827.63118401717</v>
      </c>
      <c r="BE48" s="58">
        <v>764831.39389545156</v>
      </c>
      <c r="BF48" s="56">
        <v>943.46555969377471</v>
      </c>
      <c r="BG48" s="57">
        <v>954.83812846942214</v>
      </c>
      <c r="BH48" s="57">
        <v>583.31236034081724</v>
      </c>
      <c r="BI48" s="57">
        <v>467.23420678433979</v>
      </c>
      <c r="BJ48" s="57">
        <v>312.7281034132269</v>
      </c>
      <c r="BK48" s="57">
        <v>345.2396926618307</v>
      </c>
      <c r="BL48" s="58">
        <v>407.67176704395638</v>
      </c>
      <c r="BM48" s="59">
        <v>1925.5588550472289</v>
      </c>
      <c r="BN48" s="59">
        <v>1969.7540651689924</v>
      </c>
      <c r="BO48" s="59">
        <v>1138.6912223275328</v>
      </c>
      <c r="BP48" s="59">
        <v>821.48042934184616</v>
      </c>
      <c r="BQ48" s="59">
        <v>372.62338208905749</v>
      </c>
      <c r="BR48" s="59">
        <v>486.56158292784033</v>
      </c>
      <c r="BS48" s="58">
        <v>625.01270522938125</v>
      </c>
    </row>
    <row r="49" spans="1:71" x14ac:dyDescent="0.2">
      <c r="A49" s="16" t="s">
        <v>53</v>
      </c>
      <c r="B49" s="17">
        <v>7.1683484373833721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3.3424151091418506</v>
      </c>
      <c r="J49" s="18">
        <v>0.7385903613574436</v>
      </c>
      <c r="K49" s="18">
        <v>0.4444096472410633</v>
      </c>
      <c r="L49" s="18">
        <v>0.5527806794452953</v>
      </c>
      <c r="M49" s="18">
        <v>0.62497452606765724</v>
      </c>
      <c r="N49" s="18">
        <v>0.75128826248144498</v>
      </c>
      <c r="O49" s="19">
        <v>0.81890820058946046</v>
      </c>
      <c r="P49" s="17">
        <v>15.898738745063502</v>
      </c>
      <c r="Q49" s="18">
        <v>1.6470528841290886</v>
      </c>
      <c r="R49" s="18">
        <v>1.2022175154299637</v>
      </c>
      <c r="S49" s="18">
        <v>1.3594074130274167</v>
      </c>
      <c r="T49" s="18">
        <v>1.3376070940872324</v>
      </c>
      <c r="U49" s="18">
        <v>1.7464850462086614</v>
      </c>
      <c r="V49" s="19">
        <v>1.9260524126842213</v>
      </c>
      <c r="W49" s="17">
        <v>2.2078388942385424E-2</v>
      </c>
      <c r="X49" s="18">
        <v>8.1670121846837661E-3</v>
      </c>
      <c r="Y49" s="18">
        <v>6.9352623910760337E-3</v>
      </c>
      <c r="Z49" s="18">
        <v>6.9386755627505363E-3</v>
      </c>
      <c r="AA49" s="18">
        <v>6.9363559178635178E-3</v>
      </c>
      <c r="AB49" s="18">
        <v>6.9396933328073011E-3</v>
      </c>
      <c r="AC49" s="19">
        <v>6.9419221955011956E-3</v>
      </c>
      <c r="AD49" s="17">
        <v>0.10303181056059357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23.062178313595719</v>
      </c>
      <c r="AL49" s="18">
        <v>12.133313346485437</v>
      </c>
      <c r="AM49" s="18">
        <v>10.052870960444267</v>
      </c>
      <c r="AN49" s="18">
        <v>12.907122377155712</v>
      </c>
      <c r="AO49" s="18">
        <v>10.955073669785861</v>
      </c>
      <c r="AP49" s="18">
        <v>13.848618072824351</v>
      </c>
      <c r="AQ49" s="20">
        <v>15.712520169414452</v>
      </c>
      <c r="AR49" s="56">
        <v>22289.377579242711</v>
      </c>
      <c r="AS49" s="57">
        <v>20369.831711936789</v>
      </c>
      <c r="AT49" s="57">
        <v>20369.523541733543</v>
      </c>
      <c r="AU49" s="57">
        <v>23415.025005839343</v>
      </c>
      <c r="AV49" s="57">
        <v>21779.480162299809</v>
      </c>
      <c r="AW49" s="57">
        <v>24378.060034260732</v>
      </c>
      <c r="AX49" s="58">
        <v>26237.84455492724</v>
      </c>
      <c r="AY49" s="59">
        <v>48718.219317382696</v>
      </c>
      <c r="AZ49" s="59">
        <v>44170.383742607977</v>
      </c>
      <c r="BA49" s="59">
        <v>46531.702083973127</v>
      </c>
      <c r="BB49" s="59">
        <v>53208.368130480318</v>
      </c>
      <c r="BC49" s="59">
        <v>50136.645686796954</v>
      </c>
      <c r="BD49" s="59">
        <v>57879.715050659557</v>
      </c>
      <c r="BE49" s="58">
        <v>62881.569594005938</v>
      </c>
      <c r="BF49" s="56">
        <v>118.0718885516284</v>
      </c>
      <c r="BG49" s="57">
        <v>91.477841156662947</v>
      </c>
      <c r="BH49" s="57">
        <v>82.412895082509721</v>
      </c>
      <c r="BI49" s="57">
        <v>106.28273271838739</v>
      </c>
      <c r="BJ49" s="57">
        <v>90.008221211768785</v>
      </c>
      <c r="BK49" s="57">
        <v>104.65791190457534</v>
      </c>
      <c r="BL49" s="58">
        <v>115.59721165133759</v>
      </c>
      <c r="BM49" s="59">
        <v>292.80397842029379</v>
      </c>
      <c r="BN49" s="59">
        <v>209.35614094581021</v>
      </c>
      <c r="BO49" s="59">
        <v>207.0835649017709</v>
      </c>
      <c r="BP49" s="59">
        <v>255.90983886171816</v>
      </c>
      <c r="BQ49" s="59">
        <v>222.45053480873585</v>
      </c>
      <c r="BR49" s="59">
        <v>271.86880719229885</v>
      </c>
      <c r="BS49" s="58">
        <v>303.71445947046811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1.3881814983628459E-2</v>
      </c>
      <c r="J50" s="18">
        <v>5.1291678463476209E-3</v>
      </c>
      <c r="K50" s="18">
        <v>2.6375850856140678E-2</v>
      </c>
      <c r="L50" s="18">
        <v>2.6881737739911277E-2</v>
      </c>
      <c r="M50" s="18">
        <v>3.4423121252044799E-3</v>
      </c>
      <c r="N50" s="18">
        <v>0.29232823508099892</v>
      </c>
      <c r="O50" s="19">
        <v>0.29190473186558769</v>
      </c>
      <c r="P50" s="17">
        <v>2.9420590181656301E-2</v>
      </c>
      <c r="Q50" s="18">
        <v>1.0374816941247589E-2</v>
      </c>
      <c r="R50" s="18">
        <v>3.1145590532894601E-2</v>
      </c>
      <c r="S50" s="18">
        <v>3.1022449247816553E-2</v>
      </c>
      <c r="T50" s="18">
        <v>7.5830236331097499E-3</v>
      </c>
      <c r="U50" s="18">
        <v>0.30014957979241397</v>
      </c>
      <c r="V50" s="19">
        <v>0.29972607657700273</v>
      </c>
      <c r="W50" s="17">
        <v>5.8021959231774997E-10</v>
      </c>
      <c r="X50" s="18">
        <v>1.86985234996E-10</v>
      </c>
      <c r="Y50" s="18">
        <v>3.1787489949320001E-9</v>
      </c>
      <c r="Z50" s="18">
        <v>3.2488684580555001E-9</v>
      </c>
      <c r="AA50" s="18">
        <v>0</v>
      </c>
      <c r="AB50" s="18">
        <v>3.9617496664777499E-8</v>
      </c>
      <c r="AC50" s="19">
        <v>3.9570750356028499E-8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1.9872838310538366E-2</v>
      </c>
      <c r="AL50" s="18">
        <v>1.1097151325799619E-2</v>
      </c>
      <c r="AM50" s="18">
        <v>1.3175060891429721E-2</v>
      </c>
      <c r="AN50" s="18">
        <v>1.2428139366898209E-2</v>
      </c>
      <c r="AO50" s="18">
        <v>9.7111570878329403E-3</v>
      </c>
      <c r="AP50" s="18">
        <v>5.1474844981723583E-2</v>
      </c>
      <c r="AQ50" s="20">
        <v>5.1325302156312799E-2</v>
      </c>
      <c r="AR50" s="56">
        <v>1085.061172238328</v>
      </c>
      <c r="AS50" s="57">
        <v>1105.0748276938618</v>
      </c>
      <c r="AT50" s="57">
        <v>1174.3864755868881</v>
      </c>
      <c r="AU50" s="57">
        <v>4150.6542516589943</v>
      </c>
      <c r="AV50" s="57">
        <v>6680.6737140132673</v>
      </c>
      <c r="AW50" s="57">
        <v>6796.3354165248347</v>
      </c>
      <c r="AX50" s="58">
        <v>6851.9540983666038</v>
      </c>
      <c r="AY50" s="59">
        <v>2460.604870093824</v>
      </c>
      <c r="AZ50" s="59">
        <v>2493.9507168349651</v>
      </c>
      <c r="BA50" s="59">
        <v>2609.4356761611411</v>
      </c>
      <c r="BB50" s="59">
        <v>11188.160036149256</v>
      </c>
      <c r="BC50" s="59">
        <v>18630.503115105061</v>
      </c>
      <c r="BD50" s="59">
        <v>18779.330393655335</v>
      </c>
      <c r="BE50" s="58">
        <v>18870.743872535058</v>
      </c>
      <c r="BF50" s="56">
        <v>0.147078771524044</v>
      </c>
      <c r="BG50" s="57">
        <v>8.2221923789343995E-2</v>
      </c>
      <c r="BH50" s="57">
        <v>0.12190652493214399</v>
      </c>
      <c r="BI50" s="57">
        <v>0.122908231548194</v>
      </c>
      <c r="BJ50" s="57">
        <v>7.6495825004543994E-2</v>
      </c>
      <c r="BK50" s="57">
        <v>0.71045636585893801</v>
      </c>
      <c r="BL50" s="58">
        <v>0.70787199938385403</v>
      </c>
      <c r="BM50" s="59">
        <v>0.344709905897845</v>
      </c>
      <c r="BN50" s="59">
        <v>0.19251970095831999</v>
      </c>
      <c r="BO50" s="59">
        <v>0.22790073997111998</v>
      </c>
      <c r="BP50" s="59">
        <v>0.21492404283497801</v>
      </c>
      <c r="BQ50" s="59">
        <v>0.16851163629132798</v>
      </c>
      <c r="BR50" s="59">
        <v>0.88426402611260602</v>
      </c>
      <c r="BS50" s="58">
        <v>0.88167965963752204</v>
      </c>
    </row>
    <row r="51" spans="1:71" x14ac:dyDescent="0.2">
      <c r="A51" s="16" t="s">
        <v>55</v>
      </c>
      <c r="B51" s="17">
        <v>0.75767393199162258</v>
      </c>
      <c r="C51" s="18">
        <v>0.74638490072312824</v>
      </c>
      <c r="D51" s="18">
        <v>0.72820047806029153</v>
      </c>
      <c r="E51" s="18">
        <v>0.72820047698162016</v>
      </c>
      <c r="F51" s="18">
        <v>0.72820047791647646</v>
      </c>
      <c r="G51" s="18">
        <v>0.72820047687862877</v>
      </c>
      <c r="H51" s="19">
        <v>0.72820047682431055</v>
      </c>
      <c r="I51" s="17">
        <v>4.475443258003728</v>
      </c>
      <c r="J51" s="18">
        <v>4.3275472522617431</v>
      </c>
      <c r="K51" s="18">
        <v>3.0015232510097576</v>
      </c>
      <c r="L51" s="18">
        <v>2.7835972634218251</v>
      </c>
      <c r="M51" s="18">
        <v>2.5808536637261077</v>
      </c>
      <c r="N51" s="18">
        <v>1.8510509386745884</v>
      </c>
      <c r="O51" s="19">
        <v>1.8954820972394442</v>
      </c>
      <c r="P51" s="17">
        <v>9.8290551356254081</v>
      </c>
      <c r="Q51" s="18">
        <v>9.2758523664393611</v>
      </c>
      <c r="R51" s="18">
        <v>6.260970033378551</v>
      </c>
      <c r="S51" s="18">
        <v>5.42783040119257</v>
      </c>
      <c r="T51" s="18">
        <v>5.0385761422141924</v>
      </c>
      <c r="U51" s="18">
        <v>4.2609069231961882</v>
      </c>
      <c r="V51" s="19">
        <v>4.3515650828946901</v>
      </c>
      <c r="W51" s="17">
        <v>5.9118082861519809E-2</v>
      </c>
      <c r="X51" s="18">
        <v>5.8889412918647917E-2</v>
      </c>
      <c r="Y51" s="18">
        <v>5.8521531758537158E-2</v>
      </c>
      <c r="Z51" s="18">
        <v>5.8513466464032202E-2</v>
      </c>
      <c r="AA51" s="18">
        <v>5.8509342287345834E-2</v>
      </c>
      <c r="AB51" s="18">
        <v>5.8500136124837676E-2</v>
      </c>
      <c r="AC51" s="19">
        <v>5.8501273519535948E-2</v>
      </c>
      <c r="AD51" s="17">
        <v>5.8793183325896014E-3</v>
      </c>
      <c r="AE51" s="18">
        <v>3.6274003213038002E-3</v>
      </c>
      <c r="AF51" s="18">
        <v>0</v>
      </c>
      <c r="AG51" s="18">
        <v>0</v>
      </c>
      <c r="AH51" s="18">
        <v>0</v>
      </c>
      <c r="AI51" s="18">
        <v>0</v>
      </c>
      <c r="AJ51" s="19">
        <v>0</v>
      </c>
      <c r="AK51" s="18">
        <v>27.466751793068028</v>
      </c>
      <c r="AL51" s="18">
        <v>26.307528442894888</v>
      </c>
      <c r="AM51" s="18">
        <v>24.386404679431763</v>
      </c>
      <c r="AN51" s="18">
        <v>17.641570144964103</v>
      </c>
      <c r="AO51" s="18">
        <v>14.1889475967946</v>
      </c>
      <c r="AP51" s="18">
        <v>6.4389986056463293</v>
      </c>
      <c r="AQ51" s="20">
        <v>7.4092043182082454</v>
      </c>
      <c r="AR51" s="56">
        <v>53319.172522405017</v>
      </c>
      <c r="AS51" s="57">
        <v>52181.121919263263</v>
      </c>
      <c r="AT51" s="57">
        <v>63603.301459164497</v>
      </c>
      <c r="AU51" s="57">
        <v>72248.585456491477</v>
      </c>
      <c r="AV51" s="57">
        <v>78222.643281252371</v>
      </c>
      <c r="AW51" s="57">
        <v>62091.601246463077</v>
      </c>
      <c r="AX51" s="58">
        <v>65676.964436661598</v>
      </c>
      <c r="AY51" s="59">
        <v>120301.61262322377</v>
      </c>
      <c r="AZ51" s="59">
        <v>119096.88509357865</v>
      </c>
      <c r="BA51" s="59">
        <v>148371.01841369193</v>
      </c>
      <c r="BB51" s="59">
        <v>153465.44650328535</v>
      </c>
      <c r="BC51" s="59">
        <v>159259.36471965525</v>
      </c>
      <c r="BD51" s="59">
        <v>141894.18692957313</v>
      </c>
      <c r="BE51" s="58">
        <v>153033.7117192194</v>
      </c>
      <c r="BF51" s="56">
        <v>337.25131105227928</v>
      </c>
      <c r="BG51" s="57">
        <v>327.76194596987006</v>
      </c>
      <c r="BH51" s="57">
        <v>318.73522858111068</v>
      </c>
      <c r="BI51" s="57">
        <v>309.90489763135878</v>
      </c>
      <c r="BJ51" s="57">
        <v>302.89288343336875</v>
      </c>
      <c r="BK51" s="57">
        <v>185.37530869452266</v>
      </c>
      <c r="BL51" s="58">
        <v>134.31675199449205</v>
      </c>
      <c r="BM51" s="59">
        <v>765.13510064246054</v>
      </c>
      <c r="BN51" s="59">
        <v>751.45408176613728</v>
      </c>
      <c r="BO51" s="59">
        <v>728.46747209057651</v>
      </c>
      <c r="BP51" s="59">
        <v>613.33362162064407</v>
      </c>
      <c r="BQ51" s="59">
        <v>554.38017102370873</v>
      </c>
      <c r="BR51" s="59">
        <v>422.02637750102969</v>
      </c>
      <c r="BS51" s="58">
        <v>297.08564617089183</v>
      </c>
    </row>
    <row r="52" spans="1:71" x14ac:dyDescent="0.2">
      <c r="A52" s="16" t="s">
        <v>56</v>
      </c>
      <c r="B52" s="17">
        <v>0.17908587109479812</v>
      </c>
      <c r="C52" s="18">
        <v>0.36506647328601616</v>
      </c>
      <c r="D52" s="18">
        <v>0.30705552259109115</v>
      </c>
      <c r="E52" s="18">
        <v>4.9234699904298102E-2</v>
      </c>
      <c r="F52" s="18">
        <v>4.9234699835261297E-2</v>
      </c>
      <c r="G52" s="18">
        <v>2.01045287117377E-2</v>
      </c>
      <c r="H52" s="19">
        <v>2.18234001301181E-2</v>
      </c>
      <c r="I52" s="17">
        <v>0.52090661102380431</v>
      </c>
      <c r="J52" s="18">
        <v>0.77711186054228487</v>
      </c>
      <c r="K52" s="18">
        <v>1.02713846158654</v>
      </c>
      <c r="L52" s="18">
        <v>0.86697091226239764</v>
      </c>
      <c r="M52" s="18">
        <v>0.53091861109944027</v>
      </c>
      <c r="N52" s="18">
        <v>0.31209935666044852</v>
      </c>
      <c r="O52" s="19">
        <v>0.32076583020623295</v>
      </c>
      <c r="P52" s="17">
        <v>1.9111352781077382</v>
      </c>
      <c r="Q52" s="18">
        <v>2.0797756252740491</v>
      </c>
      <c r="R52" s="18">
        <v>2.2478834646867174</v>
      </c>
      <c r="S52" s="18">
        <v>2.4736696206671822</v>
      </c>
      <c r="T52" s="18">
        <v>2.2824018100177863</v>
      </c>
      <c r="U52" s="18">
        <v>1.2361277712549614</v>
      </c>
      <c r="V52" s="19">
        <v>1.2432921125605199</v>
      </c>
      <c r="W52" s="17">
        <v>8.2806938148384523E-3</v>
      </c>
      <c r="X52" s="18">
        <v>9.6065230428778788E-3</v>
      </c>
      <c r="Y52" s="18">
        <v>9.1938360692712853E-3</v>
      </c>
      <c r="Z52" s="18">
        <v>7.3576032838427886E-3</v>
      </c>
      <c r="AA52" s="18">
        <v>7.3556481982701575E-3</v>
      </c>
      <c r="AB52" s="18">
        <v>3.0058602551195071E-3</v>
      </c>
      <c r="AC52" s="19">
        <v>3.2624806194014823E-3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4.8880675956820845</v>
      </c>
      <c r="AL52" s="18">
        <v>5.9413501013784531</v>
      </c>
      <c r="AM52" s="18">
        <v>6.3360968766293153</v>
      </c>
      <c r="AN52" s="18">
        <v>6.326953739761656</v>
      </c>
      <c r="AO52" s="18">
        <v>4.6904580625096317</v>
      </c>
      <c r="AP52" s="18">
        <v>3.9491250135389313</v>
      </c>
      <c r="AQ52" s="20">
        <v>3.9491250123591586</v>
      </c>
      <c r="AR52" s="56">
        <v>48334.724521358301</v>
      </c>
      <c r="AS52" s="57">
        <v>51026.128641458461</v>
      </c>
      <c r="AT52" s="57">
        <v>58082.405139208997</v>
      </c>
      <c r="AU52" s="57">
        <v>61527.671268459388</v>
      </c>
      <c r="AV52" s="57">
        <v>61249.851650154313</v>
      </c>
      <c r="AW52" s="57">
        <v>65132.741423066735</v>
      </c>
      <c r="AX52" s="58">
        <v>70288.473891224989</v>
      </c>
      <c r="AY52" s="59">
        <v>114295.97800669677</v>
      </c>
      <c r="AZ52" s="59">
        <v>119398.1588461818</v>
      </c>
      <c r="BA52" s="59">
        <v>130624.71787685591</v>
      </c>
      <c r="BB52" s="59">
        <v>141194.5745594723</v>
      </c>
      <c r="BC52" s="59">
        <v>146899.39664743928</v>
      </c>
      <c r="BD52" s="59">
        <v>155491.54904161947</v>
      </c>
      <c r="BE52" s="58">
        <v>166890.74970935102</v>
      </c>
      <c r="BF52" s="56">
        <v>49.211371679650398</v>
      </c>
      <c r="BG52" s="57">
        <v>58.607264557595116</v>
      </c>
      <c r="BH52" s="57">
        <v>69.927851616421961</v>
      </c>
      <c r="BI52" s="57">
        <v>67.856416187555922</v>
      </c>
      <c r="BJ52" s="57">
        <v>6.6647837714475449</v>
      </c>
      <c r="BK52" s="57">
        <v>3.2274422846983768</v>
      </c>
      <c r="BL52" s="58">
        <v>3.6358689773048027</v>
      </c>
      <c r="BM52" s="59">
        <v>175.00821190251284</v>
      </c>
      <c r="BN52" s="59">
        <v>187.34572767354922</v>
      </c>
      <c r="BO52" s="59">
        <v>194.95871555657803</v>
      </c>
      <c r="BP52" s="59">
        <v>202.75725383695396</v>
      </c>
      <c r="BQ52" s="59">
        <v>82.438702905348066</v>
      </c>
      <c r="BR52" s="59">
        <v>70.949813353981497</v>
      </c>
      <c r="BS52" s="58">
        <v>70.969017086889352</v>
      </c>
    </row>
    <row r="53" spans="1:71" x14ac:dyDescent="0.2">
      <c r="A53" s="16" t="s">
        <v>57</v>
      </c>
      <c r="B53" s="17">
        <v>24.676001656489149</v>
      </c>
      <c r="C53" s="18">
        <v>24.350133348631751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6.512363539605392</v>
      </c>
      <c r="J53" s="18">
        <v>8.0568014224945532</v>
      </c>
      <c r="K53" s="18">
        <v>1.7943828196170395</v>
      </c>
      <c r="L53" s="18">
        <v>1.758718881729765</v>
      </c>
      <c r="M53" s="18">
        <v>3.5224450095390242E-2</v>
      </c>
      <c r="N53" s="18">
        <v>0.47496947890050178</v>
      </c>
      <c r="O53" s="19">
        <v>0.63296389288085997</v>
      </c>
      <c r="P53" s="17">
        <v>20.673008629650358</v>
      </c>
      <c r="Q53" s="18">
        <v>21.321106843172586</v>
      </c>
      <c r="R53" s="18">
        <v>4.4190782967346376</v>
      </c>
      <c r="S53" s="18">
        <v>4.3755066083471164</v>
      </c>
      <c r="T53" s="18">
        <v>5.3126030071762753E-2</v>
      </c>
      <c r="U53" s="18">
        <v>0.66099806367779745</v>
      </c>
      <c r="V53" s="19">
        <v>0.95984295340166159</v>
      </c>
      <c r="W53" s="17">
        <v>0.11652748648206607</v>
      </c>
      <c r="X53" s="18">
        <v>0.1093916007622784</v>
      </c>
      <c r="Y53" s="18">
        <v>2.5799826296296412E-2</v>
      </c>
      <c r="Z53" s="18">
        <v>2.5799608750664407E-2</v>
      </c>
      <c r="AA53" s="18">
        <v>2.4071900207375977E-7</v>
      </c>
      <c r="AB53" s="18">
        <v>7.5150024148372621E-6</v>
      </c>
      <c r="AC53" s="19">
        <v>1.0322682181531799E-5</v>
      </c>
      <c r="AD53" s="17">
        <v>0.24397608514739819</v>
      </c>
      <c r="AE53" s="18">
        <v>0.25591940494147641</v>
      </c>
      <c r="AF53" s="18">
        <v>6.0495602672972104E-2</v>
      </c>
      <c r="AG53" s="18">
        <v>6.0495602672972104E-2</v>
      </c>
      <c r="AH53" s="18">
        <v>0</v>
      </c>
      <c r="AI53" s="18">
        <v>0</v>
      </c>
      <c r="AJ53" s="19">
        <v>0</v>
      </c>
      <c r="AK53" s="18">
        <v>50.471897051179383</v>
      </c>
      <c r="AL53" s="18">
        <v>52.805081158427356</v>
      </c>
      <c r="AM53" s="18">
        <v>1.6974673088504362</v>
      </c>
      <c r="AN53" s="18">
        <v>1.5155370047000822</v>
      </c>
      <c r="AO53" s="18">
        <v>0.23585753336838228</v>
      </c>
      <c r="AP53" s="18">
        <v>6.31953265920842</v>
      </c>
      <c r="AQ53" s="20">
        <v>8.7965867984773691</v>
      </c>
      <c r="AR53" s="56">
        <v>18441.261226072249</v>
      </c>
      <c r="AS53" s="57">
        <v>22499.612206025475</v>
      </c>
      <c r="AT53" s="57">
        <v>6285.1548636887874</v>
      </c>
      <c r="AU53" s="57">
        <v>6898.4363829217145</v>
      </c>
      <c r="AV53" s="57">
        <v>3501.8789195026961</v>
      </c>
      <c r="AW53" s="57">
        <v>15243.119088703133</v>
      </c>
      <c r="AX53" s="58">
        <v>19361.106196132794</v>
      </c>
      <c r="AY53" s="59">
        <v>53420.226208146829</v>
      </c>
      <c r="AZ53" s="59">
        <v>55698.122994211008</v>
      </c>
      <c r="BA53" s="59">
        <v>15151.245187432578</v>
      </c>
      <c r="BB53" s="59">
        <v>17286.192000425192</v>
      </c>
      <c r="BC53" s="59">
        <v>8809.4155791014527</v>
      </c>
      <c r="BD53" s="59">
        <v>25418.464393093978</v>
      </c>
      <c r="BE53" s="58">
        <v>32195.752082498242</v>
      </c>
      <c r="BF53" s="56">
        <v>167.11651392432583</v>
      </c>
      <c r="BG53" s="57">
        <v>207.47973110318932</v>
      </c>
      <c r="BH53" s="57">
        <v>54.165787016358692</v>
      </c>
      <c r="BI53" s="57">
        <v>52.17669508847645</v>
      </c>
      <c r="BJ53" s="57">
        <v>3.7020696975520173</v>
      </c>
      <c r="BK53" s="57">
        <v>77.093857455379961</v>
      </c>
      <c r="BL53" s="58">
        <v>102.75907776385176</v>
      </c>
      <c r="BM53" s="59">
        <v>488.15721172999514</v>
      </c>
      <c r="BN53" s="59">
        <v>510.17213122702088</v>
      </c>
      <c r="BO53" s="59">
        <v>128.4717587087336</v>
      </c>
      <c r="BP53" s="59">
        <v>125.36396396755248</v>
      </c>
      <c r="BQ53" s="59">
        <v>4.0383270141514931</v>
      </c>
      <c r="BR53" s="59">
        <v>107.96179476718669</v>
      </c>
      <c r="BS53" s="58">
        <v>150.31051143051465</v>
      </c>
    </row>
    <row r="54" spans="1:71" x14ac:dyDescent="0.2">
      <c r="A54" s="16" t="s">
        <v>58</v>
      </c>
      <c r="B54" s="17">
        <v>2.8521349180423936</v>
      </c>
      <c r="C54" s="18">
        <v>0.79317123890531371</v>
      </c>
      <c r="D54" s="18">
        <v>9.4737178485214193E-3</v>
      </c>
      <c r="E54" s="18">
        <v>9.4737174247238008E-3</v>
      </c>
      <c r="F54" s="18">
        <v>0</v>
      </c>
      <c r="G54" s="18">
        <v>0</v>
      </c>
      <c r="H54" s="19">
        <v>0</v>
      </c>
      <c r="I54" s="17">
        <v>2.5504231956693832</v>
      </c>
      <c r="J54" s="18">
        <v>1.9536725562265611</v>
      </c>
      <c r="K54" s="18">
        <v>1.4344293295770303</v>
      </c>
      <c r="L54" s="18">
        <v>0.85811315939917643</v>
      </c>
      <c r="M54" s="18">
        <v>0.63188447886628152</v>
      </c>
      <c r="N54" s="18">
        <v>0.74818234389681515</v>
      </c>
      <c r="O54" s="19">
        <v>0.88559927677412165</v>
      </c>
      <c r="P54" s="17">
        <v>5.9751691969867302</v>
      </c>
      <c r="Q54" s="18">
        <v>3.7219030216518312</v>
      </c>
      <c r="R54" s="18">
        <v>2.4163098680780308</v>
      </c>
      <c r="S54" s="18">
        <v>1.4984136869740825</v>
      </c>
      <c r="T54" s="18">
        <v>1.0471587922319694</v>
      </c>
      <c r="U54" s="18">
        <v>1.3402092794778273</v>
      </c>
      <c r="V54" s="19">
        <v>1.6483444795630928</v>
      </c>
      <c r="W54" s="17">
        <v>3.5466016699520875E-2</v>
      </c>
      <c r="X54" s="18">
        <v>1.0370800039860805E-2</v>
      </c>
      <c r="Y54" s="18">
        <v>2.0049576240249679E-4</v>
      </c>
      <c r="Z54" s="18">
        <v>1.9354880237724311E-4</v>
      </c>
      <c r="AA54" s="18">
        <v>3.0844491978843491E-6</v>
      </c>
      <c r="AB54" s="18">
        <v>5.049554904694361E-6</v>
      </c>
      <c r="AC54" s="19">
        <v>5.5522209072756996E-6</v>
      </c>
      <c r="AD54" s="17">
        <v>7.2833375497974182E-2</v>
      </c>
      <c r="AE54" s="18">
        <v>3.6322242264811316E-2</v>
      </c>
      <c r="AF54" s="18">
        <v>3.15790594950714E-4</v>
      </c>
      <c r="AG54" s="18">
        <v>3.15790580824127E-4</v>
      </c>
      <c r="AH54" s="18">
        <v>0</v>
      </c>
      <c r="AI54" s="18">
        <v>0</v>
      </c>
      <c r="AJ54" s="19">
        <v>0</v>
      </c>
      <c r="AK54" s="18">
        <v>23.26610815057213</v>
      </c>
      <c r="AL54" s="18">
        <v>16.67299946585949</v>
      </c>
      <c r="AM54" s="18">
        <v>10.818000409974953</v>
      </c>
      <c r="AN54" s="18">
        <v>4.2893878204599982</v>
      </c>
      <c r="AO54" s="18">
        <v>2.9001938152735396</v>
      </c>
      <c r="AP54" s="18">
        <v>4.5958553437966332</v>
      </c>
      <c r="AQ54" s="20">
        <v>5.3650775496180971</v>
      </c>
      <c r="AR54" s="56">
        <v>24548.57185842609</v>
      </c>
      <c r="AS54" s="57">
        <v>22554.728077896718</v>
      </c>
      <c r="AT54" s="57">
        <v>21934.629976514076</v>
      </c>
      <c r="AU54" s="57">
        <v>23550.460330025227</v>
      </c>
      <c r="AV54" s="57">
        <v>25866.595280414291</v>
      </c>
      <c r="AW54" s="57">
        <v>29169.757198266539</v>
      </c>
      <c r="AX54" s="58">
        <v>34300.917175714283</v>
      </c>
      <c r="AY54" s="59">
        <v>53632.958080604796</v>
      </c>
      <c r="AZ54" s="59">
        <v>46146.544483209109</v>
      </c>
      <c r="BA54" s="59">
        <v>41966.256444238708</v>
      </c>
      <c r="BB54" s="59">
        <v>47818.903309552559</v>
      </c>
      <c r="BC54" s="59">
        <v>57276.547605223437</v>
      </c>
      <c r="BD54" s="59">
        <v>61338.719507305126</v>
      </c>
      <c r="BE54" s="58">
        <v>73436.013802039452</v>
      </c>
      <c r="BF54" s="56">
        <v>175.93004680320772</v>
      </c>
      <c r="BG54" s="57">
        <v>151.5945955637381</v>
      </c>
      <c r="BH54" s="57">
        <v>109.99438705391965</v>
      </c>
      <c r="BI54" s="57">
        <v>62.503598100666402</v>
      </c>
      <c r="BJ54" s="57">
        <v>45.607809203616995</v>
      </c>
      <c r="BK54" s="57">
        <v>70.508576113617934</v>
      </c>
      <c r="BL54" s="58">
        <v>75.297096067049011</v>
      </c>
      <c r="BM54" s="59">
        <v>391.97617916028844</v>
      </c>
      <c r="BN54" s="59">
        <v>302.28164493831201</v>
      </c>
      <c r="BO54" s="59">
        <v>182.29110564008207</v>
      </c>
      <c r="BP54" s="59">
        <v>72.238601673023041</v>
      </c>
      <c r="BQ54" s="59">
        <v>49.056911175246292</v>
      </c>
      <c r="BR54" s="59">
        <v>77.86108834913135</v>
      </c>
      <c r="BS54" s="58">
        <v>90.541778465330836</v>
      </c>
    </row>
    <row r="55" spans="1:71" ht="13.5" thickBot="1" x14ac:dyDescent="0.25">
      <c r="A55" s="21" t="s">
        <v>59</v>
      </c>
      <c r="B55" s="22">
        <v>13.890424698301626</v>
      </c>
      <c r="C55" s="23">
        <v>10.710842802805235</v>
      </c>
      <c r="D55" s="23">
        <v>9.3068517527295374</v>
      </c>
      <c r="E55" s="23">
        <v>5.2022189919825861</v>
      </c>
      <c r="F55" s="23">
        <v>1.3013331592973973</v>
      </c>
      <c r="G55" s="23">
        <v>1.3045345530810815</v>
      </c>
      <c r="H55" s="24">
        <v>1.3045345530810815</v>
      </c>
      <c r="I55" s="22">
        <v>7.2662054847162469</v>
      </c>
      <c r="J55" s="23">
        <v>6.2399721590113639</v>
      </c>
      <c r="K55" s="23">
        <v>3.3098887764987088</v>
      </c>
      <c r="L55" s="23">
        <v>1.8557728481738278</v>
      </c>
      <c r="M55" s="23">
        <v>0.47548537300742316</v>
      </c>
      <c r="N55" s="23">
        <v>0.51751476453855694</v>
      </c>
      <c r="O55" s="24">
        <v>0.57379553080108625</v>
      </c>
      <c r="P55" s="22">
        <v>16.696386255482548</v>
      </c>
      <c r="Q55" s="23">
        <v>14.03598289580601</v>
      </c>
      <c r="R55" s="23">
        <v>7.0512509807041095</v>
      </c>
      <c r="S55" s="23">
        <v>4.0324065566344869</v>
      </c>
      <c r="T55" s="23">
        <v>0.95020742684150872</v>
      </c>
      <c r="U55" s="23">
        <v>1.0209275474715369</v>
      </c>
      <c r="V55" s="24">
        <v>1.1261306106526927</v>
      </c>
      <c r="W55" s="22">
        <v>7.6074713990391424E-2</v>
      </c>
      <c r="X55" s="23">
        <v>7.9999909233069488E-2</v>
      </c>
      <c r="Y55" s="23">
        <v>6.8246085691378439E-2</v>
      </c>
      <c r="Z55" s="23">
        <v>3.8533969451947869E-2</v>
      </c>
      <c r="AA55" s="23">
        <v>1.0621394179457566E-2</v>
      </c>
      <c r="AB55" s="23">
        <v>1.0639265394353937E-2</v>
      </c>
      <c r="AC55" s="24">
        <v>1.0640275215881618E-2</v>
      </c>
      <c r="AD55" s="22">
        <v>0.12709122576929835</v>
      </c>
      <c r="AE55" s="23">
        <v>0.13808338179229451</v>
      </c>
      <c r="AF55" s="23">
        <v>0.11565510164415996</v>
      </c>
      <c r="AG55" s="23">
        <v>7.3947531674815561E-2</v>
      </c>
      <c r="AH55" s="23">
        <v>1.7491407503808218E-2</v>
      </c>
      <c r="AI55" s="23">
        <v>1.7518756207045592E-2</v>
      </c>
      <c r="AJ55" s="24">
        <v>1.7518756207045596E-2</v>
      </c>
      <c r="AK55" s="23">
        <v>28.263290962204611</v>
      </c>
      <c r="AL55" s="23">
        <v>27.161772434669636</v>
      </c>
      <c r="AM55" s="23">
        <v>4.9872592347891151</v>
      </c>
      <c r="AN55" s="23">
        <v>3.2438406704399876</v>
      </c>
      <c r="AO55" s="23">
        <v>1.4072612727412706</v>
      </c>
      <c r="AP55" s="23">
        <v>2.0556401676085185</v>
      </c>
      <c r="AQ55" s="25">
        <v>2.9194339870190036</v>
      </c>
      <c r="AR55" s="60">
        <v>19050.555397537857</v>
      </c>
      <c r="AS55" s="61">
        <v>20307.824089706966</v>
      </c>
      <c r="AT55" s="61">
        <v>18550.225008011003</v>
      </c>
      <c r="AU55" s="61">
        <v>16670.791196759179</v>
      </c>
      <c r="AV55" s="61">
        <v>13680.181467332253</v>
      </c>
      <c r="AW55" s="61">
        <v>14690.142362778586</v>
      </c>
      <c r="AX55" s="62">
        <v>16036.549532689769</v>
      </c>
      <c r="AY55" s="63">
        <v>51272.211507172738</v>
      </c>
      <c r="AZ55" s="63">
        <v>52181.490357384617</v>
      </c>
      <c r="BA55" s="63">
        <v>46391.597367308896</v>
      </c>
      <c r="BB55" s="63">
        <v>41622.558044239493</v>
      </c>
      <c r="BC55" s="63">
        <v>34883.006836209053</v>
      </c>
      <c r="BD55" s="63">
        <v>36577.878215334116</v>
      </c>
      <c r="BE55" s="62">
        <v>39006.21971573888</v>
      </c>
      <c r="BF55" s="60">
        <v>110.07495788838727</v>
      </c>
      <c r="BG55" s="61">
        <v>125.55012195115845</v>
      </c>
      <c r="BH55" s="61">
        <v>126.90039954784442</v>
      </c>
      <c r="BI55" s="61">
        <v>91.657007641424769</v>
      </c>
      <c r="BJ55" s="61">
        <v>34.609440629675646</v>
      </c>
      <c r="BK55" s="61">
        <v>41.836539178811393</v>
      </c>
      <c r="BL55" s="62">
        <v>51.052978600255685</v>
      </c>
      <c r="BM55" s="63">
        <v>264.40890027319512</v>
      </c>
      <c r="BN55" s="63">
        <v>279.60521072549756</v>
      </c>
      <c r="BO55" s="63">
        <v>264.73471546630066</v>
      </c>
      <c r="BP55" s="63">
        <v>182.35635716338962</v>
      </c>
      <c r="BQ55" s="63">
        <v>58.126274780713288</v>
      </c>
      <c r="BR55" s="63">
        <v>69.140912783572148</v>
      </c>
      <c r="BS55" s="62">
        <v>83.891081068316183</v>
      </c>
    </row>
    <row r="56" spans="1:71" ht="13.5" thickBot="1" x14ac:dyDescent="0.25">
      <c r="A56" s="26" t="s">
        <v>60</v>
      </c>
      <c r="B56" s="27">
        <f t="shared" ref="B56:AG56" si="0">SUM(B7:B55)</f>
        <v>422.3106130449529</v>
      </c>
      <c r="C56" s="27">
        <f t="shared" si="0"/>
        <v>301.43018018620137</v>
      </c>
      <c r="D56" s="27">
        <f t="shared" si="0"/>
        <v>130.06307813695486</v>
      </c>
      <c r="E56" s="27">
        <f t="shared" si="0"/>
        <v>123.03363332027865</v>
      </c>
      <c r="F56" s="27">
        <f t="shared" si="0"/>
        <v>10.994494502745844</v>
      </c>
      <c r="G56" s="27">
        <f t="shared" si="0"/>
        <v>12.296499760707942</v>
      </c>
      <c r="H56" s="28">
        <f t="shared" si="0"/>
        <v>13.716911236411569</v>
      </c>
      <c r="I56" s="27">
        <f t="shared" si="0"/>
        <v>184.97458386214495</v>
      </c>
      <c r="J56" s="27">
        <f t="shared" si="0"/>
        <v>169.81987202018809</v>
      </c>
      <c r="K56" s="27">
        <f t="shared" si="0"/>
        <v>101.41725108343716</v>
      </c>
      <c r="L56" s="27">
        <f t="shared" si="0"/>
        <v>86.180424456737555</v>
      </c>
      <c r="M56" s="27">
        <f t="shared" si="0"/>
        <v>53.376523209418608</v>
      </c>
      <c r="N56" s="27">
        <f t="shared" si="0"/>
        <v>63.539440572473914</v>
      </c>
      <c r="O56" s="28">
        <f t="shared" si="0"/>
        <v>68.383549931668952</v>
      </c>
      <c r="P56" s="27">
        <f t="shared" si="0"/>
        <v>451.74222425575937</v>
      </c>
      <c r="Q56" s="27">
        <f t="shared" si="0"/>
        <v>379.63976747796096</v>
      </c>
      <c r="R56" s="27">
        <f t="shared" si="0"/>
        <v>208.31347963084787</v>
      </c>
      <c r="S56" s="27">
        <f t="shared" si="0"/>
        <v>175.15065409297492</v>
      </c>
      <c r="T56" s="27">
        <f t="shared" si="0"/>
        <v>98.873014482032957</v>
      </c>
      <c r="U56" s="27">
        <f t="shared" si="0"/>
        <v>116.91753492994113</v>
      </c>
      <c r="V56" s="28">
        <f t="shared" si="0"/>
        <v>130.43431615565686</v>
      </c>
      <c r="W56" s="27">
        <f t="shared" si="0"/>
        <v>2.8683346358211921</v>
      </c>
      <c r="X56" s="27">
        <f t="shared" si="0"/>
        <v>2.663896408326885</v>
      </c>
      <c r="Y56" s="27">
        <f t="shared" si="0"/>
        <v>2.1698042988575716</v>
      </c>
      <c r="Z56" s="27">
        <f t="shared" si="0"/>
        <v>2.0843301262748759</v>
      </c>
      <c r="AA56" s="27">
        <f t="shared" si="0"/>
        <v>1.1958188854556893</v>
      </c>
      <c r="AB56" s="27">
        <f t="shared" si="0"/>
        <v>1.1846877295752503</v>
      </c>
      <c r="AC56" s="28">
        <f t="shared" si="0"/>
        <v>1.1968739153934842</v>
      </c>
      <c r="AD56" s="27">
        <f t="shared" si="0"/>
        <v>2.3091874776940147</v>
      </c>
      <c r="AE56" s="27">
        <f t="shared" si="0"/>
        <v>1.8748133896304449</v>
      </c>
      <c r="AF56" s="27">
        <f t="shared" si="0"/>
        <v>0.97451468468364066</v>
      </c>
      <c r="AG56" s="27">
        <f t="shared" si="0"/>
        <v>0.92275314846704526</v>
      </c>
      <c r="AH56" s="27">
        <f t="shared" ref="AH56:BM56" si="1">SUM(AH7:AH55)</f>
        <v>0.10441434512991227</v>
      </c>
      <c r="AI56" s="27">
        <f t="shared" si="1"/>
        <v>9.6494436616464896E-2</v>
      </c>
      <c r="AJ56" s="28">
        <f t="shared" si="1"/>
        <v>0.10541174824101865</v>
      </c>
      <c r="AK56" s="29">
        <f t="shared" si="1"/>
        <v>1276.7330943975039</v>
      </c>
      <c r="AL56" s="27">
        <f t="shared" si="1"/>
        <v>1191.1605847432572</v>
      </c>
      <c r="AM56" s="27">
        <f t="shared" si="1"/>
        <v>710.19471274963394</v>
      </c>
      <c r="AN56" s="27">
        <f t="shared" si="1"/>
        <v>570.02242841824045</v>
      </c>
      <c r="AO56" s="27">
        <f t="shared" si="1"/>
        <v>400.83522241236113</v>
      </c>
      <c r="AP56" s="27">
        <f t="shared" si="1"/>
        <v>539.08555399700924</v>
      </c>
      <c r="AQ56" s="27">
        <f t="shared" si="1"/>
        <v>637.55925084293119</v>
      </c>
      <c r="AR56" s="27">
        <f t="shared" si="1"/>
        <v>2042897.7893455005</v>
      </c>
      <c r="AS56" s="27">
        <f t="shared" si="1"/>
        <v>2112125.29378046</v>
      </c>
      <c r="AT56" s="27">
        <f t="shared" si="1"/>
        <v>2308525.1199719724</v>
      </c>
      <c r="AU56" s="27">
        <f t="shared" si="1"/>
        <v>2479691.7812555768</v>
      </c>
      <c r="AV56" s="27">
        <f t="shared" si="1"/>
        <v>2682268.9816632369</v>
      </c>
      <c r="AW56" s="27">
        <f t="shared" si="1"/>
        <v>2839931.2314361488</v>
      </c>
      <c r="AX56" s="28">
        <f t="shared" si="1"/>
        <v>2995952.2445898573</v>
      </c>
      <c r="AY56" s="29">
        <f t="shared" si="1"/>
        <v>4536793.8892657971</v>
      </c>
      <c r="AZ56" s="27">
        <f t="shared" si="1"/>
        <v>4694904.0602171738</v>
      </c>
      <c r="BA56" s="27">
        <f t="shared" si="1"/>
        <v>5160782.9630372152</v>
      </c>
      <c r="BB56" s="27">
        <f t="shared" si="1"/>
        <v>5544635.9730110839</v>
      </c>
      <c r="BC56" s="27">
        <f t="shared" si="1"/>
        <v>6030055.8385813553</v>
      </c>
      <c r="BD56" s="27">
        <f t="shared" si="1"/>
        <v>6343251.9830479119</v>
      </c>
      <c r="BE56" s="27">
        <f t="shared" si="1"/>
        <v>6688002.727265738</v>
      </c>
      <c r="BF56" s="27">
        <f t="shared" si="1"/>
        <v>11698.278250112915</v>
      </c>
      <c r="BG56" s="27">
        <f t="shared" si="1"/>
        <v>11569.070912986448</v>
      </c>
      <c r="BH56" s="27">
        <f t="shared" si="1"/>
        <v>9666.9423898893619</v>
      </c>
      <c r="BI56" s="27">
        <f t="shared" si="1"/>
        <v>8770.1058658636193</v>
      </c>
      <c r="BJ56" s="27">
        <f t="shared" si="1"/>
        <v>6573.5966397785578</v>
      </c>
      <c r="BK56" s="27">
        <f t="shared" si="1"/>
        <v>7034.0016283094947</v>
      </c>
      <c r="BL56" s="28">
        <f t="shared" si="1"/>
        <v>7141.2354306915868</v>
      </c>
      <c r="BM56" s="29">
        <f t="shared" si="1"/>
        <v>25803.000282131441</v>
      </c>
      <c r="BN56" s="27">
        <f t="shared" ref="BN56:CS56" si="2">SUM(BN7:BN55)</f>
        <v>24992.091821654354</v>
      </c>
      <c r="BO56" s="27">
        <f t="shared" si="2"/>
        <v>20512.961412735844</v>
      </c>
      <c r="BP56" s="27">
        <f t="shared" si="2"/>
        <v>17742.456041371392</v>
      </c>
      <c r="BQ56" s="27">
        <f t="shared" si="2"/>
        <v>12267.101241290082</v>
      </c>
      <c r="BR56" s="27">
        <f t="shared" si="2"/>
        <v>13172.529784525435</v>
      </c>
      <c r="BS56" s="28">
        <f t="shared" si="2"/>
        <v>13422.479589126855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1.70511123851292E-2</v>
      </c>
      <c r="M64" s="39">
        <v>7.4470903626130203E-3</v>
      </c>
      <c r="N64" s="39">
        <v>7.4924994501899198E-3</v>
      </c>
      <c r="O64" s="40">
        <v>7.4924994501899198E-3</v>
      </c>
      <c r="P64" s="38">
        <v>7.3108630998822898E-3</v>
      </c>
      <c r="Q64" s="39">
        <v>4.29146726929234E-2</v>
      </c>
      <c r="R64" s="39">
        <v>3.4792172279620802E-2</v>
      </c>
      <c r="S64" s="39">
        <v>4.3817989615971303E-2</v>
      </c>
      <c r="T64" s="39">
        <v>1.6828870544983499E-2</v>
      </c>
      <c r="U64" s="39">
        <v>3.5020617616882202E-2</v>
      </c>
      <c r="V64" s="40">
        <v>3.51029139342715E-2</v>
      </c>
      <c r="W64" s="38">
        <v>9.2710220469521511E-8</v>
      </c>
      <c r="X64" s="39">
        <v>5.4420780588852004E-7</v>
      </c>
      <c r="Y64" s="39">
        <v>4.4120508325605798E-7</v>
      </c>
      <c r="Z64" s="39">
        <v>5.5566291179673493E-7</v>
      </c>
      <c r="AA64" s="39">
        <v>2.13409590244355E-7</v>
      </c>
      <c r="AB64" s="39">
        <v>4.4410203499669301E-7</v>
      </c>
      <c r="AC64" s="40">
        <v>4.4514564771720855E-7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0.45511321366734098</v>
      </c>
      <c r="AM64" s="39">
        <v>0.36897350819728097</v>
      </c>
      <c r="AN64" s="39">
        <v>0.46469295509401204</v>
      </c>
      <c r="AO64" s="39">
        <v>0.178471391612922</v>
      </c>
      <c r="AP64" s="39">
        <v>0.37139618755294901</v>
      </c>
      <c r="AQ64" s="40">
        <v>0.37226894596236298</v>
      </c>
      <c r="AR64" s="64">
        <v>166.61614303600001</v>
      </c>
      <c r="AS64" s="65">
        <v>169.203350226</v>
      </c>
      <c r="AT64" s="65">
        <v>170.23823310200001</v>
      </c>
      <c r="AU64" s="65">
        <v>388.59851993799998</v>
      </c>
      <c r="AV64" s="65">
        <v>169.72079166399999</v>
      </c>
      <c r="AW64" s="65">
        <v>170.75567454</v>
      </c>
      <c r="AX64" s="66">
        <v>170.75567454</v>
      </c>
      <c r="AY64" s="64">
        <v>166.61614303600001</v>
      </c>
      <c r="AZ64" s="65">
        <v>978.03462410099996</v>
      </c>
      <c r="BA64" s="65">
        <v>792.92109206199996</v>
      </c>
      <c r="BB64" s="65">
        <v>998.62141113300004</v>
      </c>
      <c r="BC64" s="65">
        <v>383.53358058399999</v>
      </c>
      <c r="BD64" s="65">
        <v>798.12741044999996</v>
      </c>
      <c r="BE64" s="66">
        <v>800.00296122999998</v>
      </c>
      <c r="BF64" s="64">
        <v>1.32443172099316</v>
      </c>
      <c r="BG64" s="65">
        <v>1.3449974309464701</v>
      </c>
      <c r="BH64" s="65">
        <v>1.3532237149277999</v>
      </c>
      <c r="BI64" s="65">
        <v>3.0889696349871598</v>
      </c>
      <c r="BJ64" s="65">
        <v>1.34911057293713</v>
      </c>
      <c r="BK64" s="65">
        <v>1.3573368569184601</v>
      </c>
      <c r="BL64" s="66">
        <v>1.3573368569184601</v>
      </c>
      <c r="BM64" s="64">
        <v>1.32443172099316</v>
      </c>
      <c r="BN64" s="65">
        <v>7.7743972269788397</v>
      </c>
      <c r="BO64" s="65">
        <v>6.3029297608008301</v>
      </c>
      <c r="BP64" s="65">
        <v>7.9380415970962099</v>
      </c>
      <c r="BQ64" s="65">
        <v>3.04870843206221</v>
      </c>
      <c r="BR64" s="65">
        <v>6.3443147856670397</v>
      </c>
      <c r="BS64" s="66">
        <v>6.3592235388172602</v>
      </c>
    </row>
    <row r="65" spans="1:71" x14ac:dyDescent="0.2">
      <c r="A65" s="41" t="s">
        <v>40</v>
      </c>
      <c r="B65" s="42">
        <v>6.8000000018776596</v>
      </c>
      <c r="C65" s="43">
        <v>6.80000000209054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2.7442590538646012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3.8657626499650197E-2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4.47143113002232E-2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9.3457963119240706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9129.0403036549997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89.428622600446403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0.54936043511314603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0.13241545284158099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2.41169231014671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1.8544063699750752E-3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9.1560072518857699E-3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1.91451290457531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100.714458955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1834.3197940269999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1.00543244374777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18.312014503771501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9.2378672005833202</v>
      </c>
      <c r="C7" s="13">
        <v>10.28565170600616</v>
      </c>
      <c r="D7" s="13">
        <v>12.845228509545281</v>
      </c>
      <c r="E7" s="13">
        <v>12.79888547324747</v>
      </c>
      <c r="F7" s="13">
        <v>0</v>
      </c>
      <c r="G7" s="13">
        <v>0</v>
      </c>
      <c r="H7" s="14">
        <v>0</v>
      </c>
      <c r="I7" s="12">
        <v>4.2427377827063415</v>
      </c>
      <c r="J7" s="13">
        <v>5.3630048671306376</v>
      </c>
      <c r="K7" s="13">
        <v>5.0277417318675379</v>
      </c>
      <c r="L7" s="13">
        <v>4.9635553555004197</v>
      </c>
      <c r="M7" s="13">
        <v>1.0620469393480274</v>
      </c>
      <c r="N7" s="13">
        <v>1.3458055591162523</v>
      </c>
      <c r="O7" s="14">
        <v>1.5470753937777004</v>
      </c>
      <c r="P7" s="12">
        <v>9.4030124803410295</v>
      </c>
      <c r="Q7" s="13">
        <v>10.41115674872484</v>
      </c>
      <c r="R7" s="13">
        <v>10.637735596839033</v>
      </c>
      <c r="S7" s="13">
        <v>10.190856276374767</v>
      </c>
      <c r="T7" s="13">
        <v>1.3381824015939683</v>
      </c>
      <c r="U7" s="13">
        <v>1.8006829662019157</v>
      </c>
      <c r="V7" s="14">
        <v>2.0992320413021077</v>
      </c>
      <c r="W7" s="12">
        <v>4.9512477483325879E-2</v>
      </c>
      <c r="X7" s="13">
        <v>5.7119089415423402E-2</v>
      </c>
      <c r="Y7" s="13">
        <v>6.7536169405561064E-2</v>
      </c>
      <c r="Z7" s="13">
        <v>6.2255020548924185E-2</v>
      </c>
      <c r="AA7" s="13">
        <v>1.6407410795252209E-5</v>
      </c>
      <c r="AB7" s="13">
        <v>2.3056461543158155E-5</v>
      </c>
      <c r="AC7" s="14">
        <v>2.6655054665602646E-5</v>
      </c>
      <c r="AD7" s="12">
        <v>9.2551576707512004E-2</v>
      </c>
      <c r="AE7" s="13">
        <v>0.10637044330700571</v>
      </c>
      <c r="AF7" s="13">
        <v>0.11814741943485141</v>
      </c>
      <c r="AG7" s="13">
        <v>0.1181474194238457</v>
      </c>
      <c r="AH7" s="13">
        <v>0</v>
      </c>
      <c r="AI7" s="13">
        <v>0</v>
      </c>
      <c r="AJ7" s="14">
        <v>0</v>
      </c>
      <c r="AK7" s="13">
        <v>50.408263996795547</v>
      </c>
      <c r="AL7" s="13">
        <v>52.144043329788083</v>
      </c>
      <c r="AM7" s="13">
        <v>28.948403899227557</v>
      </c>
      <c r="AN7" s="13">
        <v>24.875220300034275</v>
      </c>
      <c r="AO7" s="13">
        <v>13.754992032362578</v>
      </c>
      <c r="AP7" s="13">
        <v>19.315498186397079</v>
      </c>
      <c r="AQ7" s="15">
        <v>22.324950206224219</v>
      </c>
      <c r="AR7" s="52">
        <v>43189.362701421276</v>
      </c>
      <c r="AS7" s="53">
        <v>44366.200777060636</v>
      </c>
      <c r="AT7" s="53">
        <v>41075.488382362913</v>
      </c>
      <c r="AU7" s="53">
        <v>40071.212939481513</v>
      </c>
      <c r="AV7" s="53">
        <v>26281.443196920278</v>
      </c>
      <c r="AW7" s="53">
        <v>33585.519156471964</v>
      </c>
      <c r="AX7" s="54">
        <v>37729.268847458239</v>
      </c>
      <c r="AY7" s="55">
        <v>91214.757901525678</v>
      </c>
      <c r="AZ7" s="55">
        <v>91171.395804178726</v>
      </c>
      <c r="BA7" s="55">
        <v>79198.266228750377</v>
      </c>
      <c r="BB7" s="55">
        <v>69657.9819302135</v>
      </c>
      <c r="BC7" s="55">
        <v>33322.130304158687</v>
      </c>
      <c r="BD7" s="55">
        <v>46138.958512697485</v>
      </c>
      <c r="BE7" s="54">
        <v>53495.640192900893</v>
      </c>
      <c r="BF7" s="52">
        <v>330.15592818956731</v>
      </c>
      <c r="BG7" s="53">
        <v>346.16341223108549</v>
      </c>
      <c r="BH7" s="53">
        <v>345.72472411646049</v>
      </c>
      <c r="BI7" s="53">
        <v>337.75921487225708</v>
      </c>
      <c r="BJ7" s="53">
        <v>183.50667961064619</v>
      </c>
      <c r="BK7" s="53">
        <v>239.08391435137622</v>
      </c>
      <c r="BL7" s="54">
        <v>267.96884285506241</v>
      </c>
      <c r="BM7" s="55">
        <v>699.33308618288549</v>
      </c>
      <c r="BN7" s="55">
        <v>706.04840907318976</v>
      </c>
      <c r="BO7" s="55">
        <v>679.6429580129668</v>
      </c>
      <c r="BP7" s="55">
        <v>610.23309693828185</v>
      </c>
      <c r="BQ7" s="55">
        <v>229.41923871600477</v>
      </c>
      <c r="BR7" s="55">
        <v>323.18838044251657</v>
      </c>
      <c r="BS7" s="54">
        <v>374.26188114236595</v>
      </c>
    </row>
    <row r="8" spans="1:71" x14ac:dyDescent="0.2">
      <c r="A8" s="16" t="s">
        <v>12</v>
      </c>
      <c r="B8" s="17">
        <v>2.3147653057278124</v>
      </c>
      <c r="C8" s="18">
        <v>5.0669526557394171</v>
      </c>
      <c r="D8" s="18">
        <v>0.98716742410148595</v>
      </c>
      <c r="E8" s="18">
        <v>0.98716742410148595</v>
      </c>
      <c r="F8" s="18">
        <v>0</v>
      </c>
      <c r="G8" s="18">
        <v>0</v>
      </c>
      <c r="H8" s="19">
        <v>0</v>
      </c>
      <c r="I8" s="17">
        <v>1.2068291538971823</v>
      </c>
      <c r="J8" s="18">
        <v>2.3964889757533192</v>
      </c>
      <c r="K8" s="18">
        <v>1.3519195992115978</v>
      </c>
      <c r="L8" s="18">
        <v>1.5118100057148223</v>
      </c>
      <c r="M8" s="18">
        <v>1.0696459589694436</v>
      </c>
      <c r="N8" s="18">
        <v>1.595063389243182</v>
      </c>
      <c r="O8" s="19">
        <v>1.7864583575586455</v>
      </c>
      <c r="P8" s="17">
        <v>3.431522252540117</v>
      </c>
      <c r="Q8" s="18">
        <v>4.6505360069119748</v>
      </c>
      <c r="R8" s="18">
        <v>3.0080316682394623</v>
      </c>
      <c r="S8" s="18">
        <v>3.0599344573814649</v>
      </c>
      <c r="T8" s="18">
        <v>2.1442739747705604</v>
      </c>
      <c r="U8" s="18">
        <v>3.0827397615410912</v>
      </c>
      <c r="V8" s="19">
        <v>3.5388119332616097</v>
      </c>
      <c r="W8" s="17">
        <v>9.780362492647585E-3</v>
      </c>
      <c r="X8" s="18">
        <v>2.2344642263429332E-2</v>
      </c>
      <c r="Y8" s="18">
        <v>2.9576934510193976E-3</v>
      </c>
      <c r="Z8" s="18">
        <v>2.9588051579298572E-3</v>
      </c>
      <c r="AA8" s="18">
        <v>1.3508125109558588E-5</v>
      </c>
      <c r="AB8" s="18">
        <v>2.4872832890002777E-5</v>
      </c>
      <c r="AC8" s="19">
        <v>3.1332645172440514E-5</v>
      </c>
      <c r="AD8" s="17">
        <v>1.1787640661816558E-2</v>
      </c>
      <c r="AE8" s="18">
        <v>2.6091757736987149E-2</v>
      </c>
      <c r="AF8" s="18">
        <v>3.3941185308068501E-3</v>
      </c>
      <c r="AG8" s="18">
        <v>3.3941185308068501E-3</v>
      </c>
      <c r="AH8" s="18">
        <v>0</v>
      </c>
      <c r="AI8" s="18">
        <v>0</v>
      </c>
      <c r="AJ8" s="19">
        <v>0</v>
      </c>
      <c r="AK8" s="18">
        <v>16.070305425012652</v>
      </c>
      <c r="AL8" s="18">
        <v>22.303340722033091</v>
      </c>
      <c r="AM8" s="18">
        <v>19.571719651631554</v>
      </c>
      <c r="AN8" s="18">
        <v>20.501424259321528</v>
      </c>
      <c r="AO8" s="18">
        <v>11.296652055907996</v>
      </c>
      <c r="AP8" s="18">
        <v>20.80079481972518</v>
      </c>
      <c r="AQ8" s="20">
        <v>26.203043548495248</v>
      </c>
      <c r="AR8" s="56">
        <v>18170.831668133</v>
      </c>
      <c r="AS8" s="57">
        <v>22352.825525100998</v>
      </c>
      <c r="AT8" s="57">
        <v>21623.434641354997</v>
      </c>
      <c r="AU8" s="57">
        <v>26210.855861557429</v>
      </c>
      <c r="AV8" s="57">
        <v>12375.475994884249</v>
      </c>
      <c r="AW8" s="57">
        <v>23860.309035888065</v>
      </c>
      <c r="AX8" s="58">
        <v>27783.479831932465</v>
      </c>
      <c r="AY8" s="59">
        <v>33529.397351373998</v>
      </c>
      <c r="AZ8" s="59">
        <v>43620.814949982981</v>
      </c>
      <c r="BA8" s="59">
        <v>45415.984869180989</v>
      </c>
      <c r="BB8" s="59">
        <v>47454.624170773423</v>
      </c>
      <c r="BC8" s="59">
        <v>24979.460373465357</v>
      </c>
      <c r="BD8" s="59">
        <v>43608.961489893947</v>
      </c>
      <c r="BE8" s="58">
        <v>52754.084185144871</v>
      </c>
      <c r="BF8" s="56">
        <v>135.43501023813036</v>
      </c>
      <c r="BG8" s="57">
        <v>175.45311195122906</v>
      </c>
      <c r="BH8" s="57">
        <v>161.05099985345566</v>
      </c>
      <c r="BI8" s="57">
        <v>195.8435402531197</v>
      </c>
      <c r="BJ8" s="57">
        <v>99.349991872203674</v>
      </c>
      <c r="BK8" s="57">
        <v>203.35944353648077</v>
      </c>
      <c r="BL8" s="58">
        <v>242.06683885824762</v>
      </c>
      <c r="BM8" s="59">
        <v>255.67777367535737</v>
      </c>
      <c r="BN8" s="59">
        <v>339.47245607689223</v>
      </c>
      <c r="BO8" s="59">
        <v>339.84094942660823</v>
      </c>
      <c r="BP8" s="59">
        <v>355.70559747468985</v>
      </c>
      <c r="BQ8" s="59">
        <v>192.94174406192656</v>
      </c>
      <c r="BR8" s="59">
        <v>355.26069183990802</v>
      </c>
      <c r="BS8" s="58">
        <v>447.54357054323901</v>
      </c>
    </row>
    <row r="9" spans="1:71" x14ac:dyDescent="0.2">
      <c r="A9" s="16" t="s">
        <v>13</v>
      </c>
      <c r="B9" s="17">
        <v>32.740511371236401</v>
      </c>
      <c r="C9" s="18">
        <v>0.25282729494593048</v>
      </c>
      <c r="D9" s="18">
        <v>0.2035715308218185</v>
      </c>
      <c r="E9" s="18">
        <v>0.17708531130445099</v>
      </c>
      <c r="F9" s="18">
        <v>0</v>
      </c>
      <c r="G9" s="18">
        <v>9.8449474998022202E-2</v>
      </c>
      <c r="H9" s="19">
        <v>0.152500439580733</v>
      </c>
      <c r="I9" s="17">
        <v>4.8769999988839947</v>
      </c>
      <c r="J9" s="18">
        <v>2.4697353960066781</v>
      </c>
      <c r="K9" s="18">
        <v>1.1075938457490386</v>
      </c>
      <c r="L9" s="18">
        <v>0.6752077629997798</v>
      </c>
      <c r="M9" s="18">
        <v>0.28185017049850519</v>
      </c>
      <c r="N9" s="18">
        <v>0.65595537800497516</v>
      </c>
      <c r="O9" s="19">
        <v>0.66380510211957666</v>
      </c>
      <c r="P9" s="17">
        <v>11.877235331794751</v>
      </c>
      <c r="Q9" s="18">
        <v>3.6761808821697479</v>
      </c>
      <c r="R9" s="18">
        <v>1.8616637862229746</v>
      </c>
      <c r="S9" s="18">
        <v>0.90287357022984405</v>
      </c>
      <c r="T9" s="18">
        <v>0.31507436724269583</v>
      </c>
      <c r="U9" s="18">
        <v>0.77969969458397237</v>
      </c>
      <c r="V9" s="19">
        <v>0.86737433684308873</v>
      </c>
      <c r="W9" s="17">
        <v>4.3454192048897396E-2</v>
      </c>
      <c r="X9" s="18">
        <v>9.486276496053778E-4</v>
      </c>
      <c r="Y9" s="18">
        <v>1.568252122987897E-3</v>
      </c>
      <c r="Z9" s="18">
        <v>1.5335369664788193E-3</v>
      </c>
      <c r="AA9" s="18">
        <v>1.9718637576338028E-6</v>
      </c>
      <c r="AB9" s="18">
        <v>1.1054342426788924E-4</v>
      </c>
      <c r="AC9" s="19">
        <v>1.6909082820205755E-4</v>
      </c>
      <c r="AD9" s="17">
        <v>4.6647162680614321E-2</v>
      </c>
      <c r="AE9" s="18">
        <v>1.502721804871229E-3</v>
      </c>
      <c r="AF9" s="18">
        <v>2.749161595868483E-3</v>
      </c>
      <c r="AG9" s="18">
        <v>2.72438940468386E-3</v>
      </c>
      <c r="AH9" s="18">
        <v>0</v>
      </c>
      <c r="AI9" s="18">
        <v>9.2078418933196803E-5</v>
      </c>
      <c r="AJ9" s="19">
        <v>1.42631531183823E-4</v>
      </c>
      <c r="AK9" s="18">
        <v>26.537372684373178</v>
      </c>
      <c r="AL9" s="18">
        <v>14.686279900524719</v>
      </c>
      <c r="AM9" s="18">
        <v>9.3809041649971192</v>
      </c>
      <c r="AN9" s="18">
        <v>4.1339719537108266</v>
      </c>
      <c r="AO9" s="18">
        <v>1.6987528351518744</v>
      </c>
      <c r="AP9" s="18">
        <v>4.0871065281454246</v>
      </c>
      <c r="AQ9" s="20">
        <v>4.511224159126022</v>
      </c>
      <c r="AR9" s="56">
        <v>18423.374784143998</v>
      </c>
      <c r="AS9" s="57">
        <v>17111.629784715999</v>
      </c>
      <c r="AT9" s="57">
        <v>13138.687477166999</v>
      </c>
      <c r="AU9" s="57">
        <v>7756.2799627742424</v>
      </c>
      <c r="AV9" s="57">
        <v>3472.0961580067119</v>
      </c>
      <c r="AW9" s="57">
        <v>7996.4585097010613</v>
      </c>
      <c r="AX9" s="58">
        <v>8110.7782838908806</v>
      </c>
      <c r="AY9" s="59">
        <v>37747.028467185999</v>
      </c>
      <c r="AZ9" s="59">
        <v>31279.131000015001</v>
      </c>
      <c r="BA9" s="59">
        <v>21368.632893284997</v>
      </c>
      <c r="BB9" s="59">
        <v>9383.1924090495577</v>
      </c>
      <c r="BC9" s="59">
        <v>3697.9273950807119</v>
      </c>
      <c r="BD9" s="59">
        <v>9005.8142941890637</v>
      </c>
      <c r="BE9" s="58">
        <v>9908.9912842057311</v>
      </c>
      <c r="BF9" s="56">
        <v>151.5865367931118</v>
      </c>
      <c r="BG9" s="57">
        <v>137.15282481704608</v>
      </c>
      <c r="BH9" s="57">
        <v>97.419044978634147</v>
      </c>
      <c r="BI9" s="57">
        <v>57.255037477580686</v>
      </c>
      <c r="BJ9" s="57">
        <v>24.775522032428594</v>
      </c>
      <c r="BK9" s="57">
        <v>58.1056908812782</v>
      </c>
      <c r="BL9" s="58">
        <v>58.82588649406545</v>
      </c>
      <c r="BM9" s="59">
        <v>318.13104892866329</v>
      </c>
      <c r="BN9" s="59">
        <v>241.49726819777237</v>
      </c>
      <c r="BO9" s="59">
        <v>158.00057708859691</v>
      </c>
      <c r="BP9" s="59">
        <v>69.463709826559594</v>
      </c>
      <c r="BQ9" s="59">
        <v>26.207590319400296</v>
      </c>
      <c r="BR9" s="59">
        <v>64.882840273762142</v>
      </c>
      <c r="BS9" s="58">
        <v>71.022380984656095</v>
      </c>
    </row>
    <row r="10" spans="1:71" x14ac:dyDescent="0.2">
      <c r="A10" s="16" t="s">
        <v>14</v>
      </c>
      <c r="B10" s="17">
        <v>2.2126735997684999E-2</v>
      </c>
      <c r="C10" s="18">
        <v>2.3225067340935001E-2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1.7864840784298726</v>
      </c>
      <c r="J10" s="18">
        <v>1.7885339273019372</v>
      </c>
      <c r="K10" s="18">
        <v>1.4699681648439731</v>
      </c>
      <c r="L10" s="18">
        <v>1.1857117625101485</v>
      </c>
      <c r="M10" s="18">
        <v>5.8744443045769805E-2</v>
      </c>
      <c r="N10" s="18">
        <v>0.16209449319958863</v>
      </c>
      <c r="O10" s="19">
        <v>0.25075667100095189</v>
      </c>
      <c r="P10" s="17">
        <v>4.3055017147089876</v>
      </c>
      <c r="Q10" s="18">
        <v>4.9451135135659046</v>
      </c>
      <c r="R10" s="18">
        <v>4.8019113358370733</v>
      </c>
      <c r="S10" s="18">
        <v>4.0133093657723666</v>
      </c>
      <c r="T10" s="18">
        <v>0.94360368117306137</v>
      </c>
      <c r="U10" s="18">
        <v>1.1777436183920382</v>
      </c>
      <c r="V10" s="19">
        <v>1.6047160286536672</v>
      </c>
      <c r="W10" s="17">
        <v>2.0148901787841929E-4</v>
      </c>
      <c r="X10" s="18">
        <v>1.8067524502296924E-4</v>
      </c>
      <c r="Y10" s="18">
        <v>6.3972846516354223E-5</v>
      </c>
      <c r="Z10" s="18">
        <v>5.4910353851363935E-5</v>
      </c>
      <c r="AA10" s="18">
        <v>1.5403829794779121E-5</v>
      </c>
      <c r="AB10" s="18">
        <v>1.8138195135361372E-5</v>
      </c>
      <c r="AC10" s="19">
        <v>2.3084380786160183E-5</v>
      </c>
      <c r="AD10" s="17">
        <v>3.6877893329475002E-4</v>
      </c>
      <c r="AE10" s="18">
        <v>3.8708445568225001E-4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52.656742004090212</v>
      </c>
      <c r="AL10" s="18">
        <v>57.570610134594091</v>
      </c>
      <c r="AM10" s="18">
        <v>51.706385549788195</v>
      </c>
      <c r="AN10" s="18">
        <v>44.127552398237775</v>
      </c>
      <c r="AO10" s="18">
        <v>12.048643568440113</v>
      </c>
      <c r="AP10" s="18">
        <v>14.135487586738133</v>
      </c>
      <c r="AQ10" s="20">
        <v>18.272300099033654</v>
      </c>
      <c r="AR10" s="56">
        <v>49051.52789828238</v>
      </c>
      <c r="AS10" s="57">
        <v>50302.741976964993</v>
      </c>
      <c r="AT10" s="57">
        <v>32820.515859170991</v>
      </c>
      <c r="AU10" s="57">
        <v>28631.426411951572</v>
      </c>
      <c r="AV10" s="57">
        <v>1932.2093676117497</v>
      </c>
      <c r="AW10" s="57">
        <v>5127.4262997439282</v>
      </c>
      <c r="AX10" s="58">
        <v>8280.0739716526114</v>
      </c>
      <c r="AY10" s="59">
        <v>120194.22175097938</v>
      </c>
      <c r="AZ10" s="59">
        <v>131268.08190302597</v>
      </c>
      <c r="BA10" s="59">
        <v>114336.61568621696</v>
      </c>
      <c r="BB10" s="59">
        <v>101462.84434283356</v>
      </c>
      <c r="BC10" s="59">
        <v>29849.292780359629</v>
      </c>
      <c r="BD10" s="59">
        <v>36987.853765325039</v>
      </c>
      <c r="BE10" s="58">
        <v>48326.355348389239</v>
      </c>
      <c r="BF10" s="56">
        <v>354.06894143759581</v>
      </c>
      <c r="BG10" s="57">
        <v>357.83329966686051</v>
      </c>
      <c r="BH10" s="57">
        <v>259.52757938819241</v>
      </c>
      <c r="BI10" s="57">
        <v>221.99662939316042</v>
      </c>
      <c r="BJ10" s="57">
        <v>14.319575671665714</v>
      </c>
      <c r="BK10" s="57">
        <v>36.228976854047438</v>
      </c>
      <c r="BL10" s="58">
        <v>58.43926635991879</v>
      </c>
      <c r="BM10" s="59">
        <v>867.04744982403031</v>
      </c>
      <c r="BN10" s="59">
        <v>950.94275833950587</v>
      </c>
      <c r="BO10" s="59">
        <v>885.28465625106992</v>
      </c>
      <c r="BP10" s="59">
        <v>761.85152468497267</v>
      </c>
      <c r="BQ10" s="59">
        <v>210.9299325602874</v>
      </c>
      <c r="BR10" s="59">
        <v>261.1770905179082</v>
      </c>
      <c r="BS10" s="58">
        <v>339.48799415243332</v>
      </c>
    </row>
    <row r="11" spans="1:71" x14ac:dyDescent="0.2">
      <c r="A11" s="16" t="s">
        <v>15</v>
      </c>
      <c r="B11" s="17">
        <v>4.0086909370483665</v>
      </c>
      <c r="C11" s="18">
        <v>0.27780581564140305</v>
      </c>
      <c r="D11" s="18">
        <v>2.67740052061574E-2</v>
      </c>
      <c r="E11" s="18">
        <v>2.67740052061574E-2</v>
      </c>
      <c r="F11" s="18">
        <v>2.5603616145742799E-2</v>
      </c>
      <c r="G11" s="18">
        <v>2.67740052061574E-2</v>
      </c>
      <c r="H11" s="19">
        <v>2.2872360363507201E-2</v>
      </c>
      <c r="I11" s="17">
        <v>2.7890680967938946</v>
      </c>
      <c r="J11" s="18">
        <v>0.52630703285861347</v>
      </c>
      <c r="K11" s="18">
        <v>0.66201328603340193</v>
      </c>
      <c r="L11" s="18">
        <v>0.57709401008362304</v>
      </c>
      <c r="M11" s="18">
        <v>0.24847027217389406</v>
      </c>
      <c r="N11" s="18">
        <v>0.33588698867020245</v>
      </c>
      <c r="O11" s="19">
        <v>0.30888272146663298</v>
      </c>
      <c r="P11" s="17">
        <v>7.479745098176716</v>
      </c>
      <c r="Q11" s="18">
        <v>1.2744124513747028</v>
      </c>
      <c r="R11" s="18">
        <v>1.5138016454783765</v>
      </c>
      <c r="S11" s="18">
        <v>1.5431217436478377</v>
      </c>
      <c r="T11" s="18">
        <v>1.107783820546097</v>
      </c>
      <c r="U11" s="18">
        <v>1.2443140024056194</v>
      </c>
      <c r="V11" s="19">
        <v>1.168156234537153</v>
      </c>
      <c r="W11" s="17">
        <v>2.716935081756066E-2</v>
      </c>
      <c r="X11" s="18">
        <v>1.958065555046459E-3</v>
      </c>
      <c r="Y11" s="18">
        <v>1.9015401554610775E-4</v>
      </c>
      <c r="Z11" s="18">
        <v>1.9011152722427942E-4</v>
      </c>
      <c r="AA11" s="18">
        <v>1.793468462671396E-4</v>
      </c>
      <c r="AB11" s="18">
        <v>1.8998941276258675E-4</v>
      </c>
      <c r="AC11" s="19">
        <v>1.716723500767288E-4</v>
      </c>
      <c r="AD11" s="17">
        <v>4.9860030405855807E-2</v>
      </c>
      <c r="AE11" s="18">
        <v>3.4725726955175452E-3</v>
      </c>
      <c r="AF11" s="18">
        <v>2.8590450454384E-4</v>
      </c>
      <c r="AG11" s="18">
        <v>2.8590450454384E-4</v>
      </c>
      <c r="AH11" s="18">
        <v>2.7340657971470697E-4</v>
      </c>
      <c r="AI11" s="18">
        <v>2.8590450454384E-4</v>
      </c>
      <c r="AJ11" s="19">
        <v>2.8590450454384E-4</v>
      </c>
      <c r="AK11" s="18">
        <v>18.598464458120851</v>
      </c>
      <c r="AL11" s="18">
        <v>8.7560406107385607</v>
      </c>
      <c r="AM11" s="18">
        <v>8.766519836916828</v>
      </c>
      <c r="AN11" s="18">
        <v>8.730987460027908</v>
      </c>
      <c r="AO11" s="18">
        <v>6.3509871372858218</v>
      </c>
      <c r="AP11" s="18">
        <v>8.7153390545989229</v>
      </c>
      <c r="AQ11" s="20">
        <v>8.7592060338966213</v>
      </c>
      <c r="AR11" s="56">
        <v>12768.277381220001</v>
      </c>
      <c r="AS11" s="57">
        <v>8539.5114969309998</v>
      </c>
      <c r="AT11" s="57">
        <v>9638.8620915470037</v>
      </c>
      <c r="AU11" s="57">
        <v>8309.6649948760005</v>
      </c>
      <c r="AV11" s="57">
        <v>4625.8736764380001</v>
      </c>
      <c r="AW11" s="57">
        <v>6579.1410082949978</v>
      </c>
      <c r="AX11" s="58">
        <v>6580.4439983139991</v>
      </c>
      <c r="AY11" s="59">
        <v>28755.902736417996</v>
      </c>
      <c r="AZ11" s="59">
        <v>20281.379158358999</v>
      </c>
      <c r="BA11" s="59">
        <v>21867.349972063002</v>
      </c>
      <c r="BB11" s="59">
        <v>21761.966557149</v>
      </c>
      <c r="BC11" s="59">
        <v>16447.557813225998</v>
      </c>
      <c r="BD11" s="59">
        <v>22110.679151472999</v>
      </c>
      <c r="BE11" s="58">
        <v>22624.590824119998</v>
      </c>
      <c r="BF11" s="56">
        <v>101.81917699675667</v>
      </c>
      <c r="BG11" s="57">
        <v>61.129181875990142</v>
      </c>
      <c r="BH11" s="57">
        <v>74.018201151057582</v>
      </c>
      <c r="BI11" s="57">
        <v>62.068803540647821</v>
      </c>
      <c r="BJ11" s="57">
        <v>33.931199385995626</v>
      </c>
      <c r="BK11" s="57">
        <v>50.115915525997821</v>
      </c>
      <c r="BL11" s="58">
        <v>49.386529112009967</v>
      </c>
      <c r="BM11" s="59">
        <v>234.88829002132604</v>
      </c>
      <c r="BN11" s="59">
        <v>143.79785288787664</v>
      </c>
      <c r="BO11" s="59">
        <v>163.65254484512457</v>
      </c>
      <c r="BP11" s="59">
        <v>162.99660943612125</v>
      </c>
      <c r="BQ11" s="59">
        <v>120.86029942674301</v>
      </c>
      <c r="BR11" s="59">
        <v>161.30807797907011</v>
      </c>
      <c r="BS11" s="58">
        <v>162.01463854358872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0.39860177732988439</v>
      </c>
      <c r="J12" s="18">
        <v>0.36283216698489285</v>
      </c>
      <c r="K12" s="18">
        <v>0.30004620255098519</v>
      </c>
      <c r="L12" s="18">
        <v>0</v>
      </c>
      <c r="M12" s="18">
        <v>4.6819266841180898E-3</v>
      </c>
      <c r="N12" s="18">
        <v>7.2568227840030999E-3</v>
      </c>
      <c r="O12" s="19">
        <v>6.3562084935125801E-3</v>
      </c>
      <c r="P12" s="17">
        <v>0.58557376469675793</v>
      </c>
      <c r="Q12" s="18">
        <v>0.48914543017934192</v>
      </c>
      <c r="R12" s="18">
        <v>0.37806092919283535</v>
      </c>
      <c r="S12" s="18">
        <v>0</v>
      </c>
      <c r="T12" s="18">
        <v>4.6819266841180898E-3</v>
      </c>
      <c r="U12" s="18">
        <v>7.2568227840030999E-3</v>
      </c>
      <c r="V12" s="19">
        <v>6.3562084935125801E-3</v>
      </c>
      <c r="W12" s="17">
        <v>7.7308180614938447E-6</v>
      </c>
      <c r="X12" s="18">
        <v>6.1769158332522136E-6</v>
      </c>
      <c r="Y12" s="18">
        <v>5.0670404704951284E-6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6.4651727045692819</v>
      </c>
      <c r="AL12" s="18">
        <v>5.1656664696940666</v>
      </c>
      <c r="AM12" s="18">
        <v>4.2374935591826421</v>
      </c>
      <c r="AN12" s="18">
        <v>0</v>
      </c>
      <c r="AO12" s="18">
        <v>0</v>
      </c>
      <c r="AP12" s="18">
        <v>0</v>
      </c>
      <c r="AQ12" s="20">
        <v>0</v>
      </c>
      <c r="AR12" s="56">
        <v>9596.5333815119993</v>
      </c>
      <c r="AS12" s="57">
        <v>8321.5106331509996</v>
      </c>
      <c r="AT12" s="57">
        <v>7115.266949072</v>
      </c>
      <c r="AU12" s="57">
        <v>0</v>
      </c>
      <c r="AV12" s="57">
        <v>5.718102912</v>
      </c>
      <c r="AW12" s="57">
        <v>133.20770564</v>
      </c>
      <c r="AX12" s="58">
        <v>116.67584770799999</v>
      </c>
      <c r="AY12" s="59">
        <v>15442.022955631997</v>
      </c>
      <c r="AZ12" s="59">
        <v>12366.596441665997</v>
      </c>
      <c r="BA12" s="59">
        <v>10084.181878526</v>
      </c>
      <c r="BB12" s="59">
        <v>0</v>
      </c>
      <c r="BC12" s="59">
        <v>5.718102912</v>
      </c>
      <c r="BD12" s="59">
        <v>133.20770564</v>
      </c>
      <c r="BE12" s="58">
        <v>116.67584770799999</v>
      </c>
      <c r="BF12" s="56">
        <v>68.222431666865873</v>
      </c>
      <c r="BG12" s="57">
        <v>58.955951866395267</v>
      </c>
      <c r="BH12" s="57">
        <v>50.740125071376227</v>
      </c>
      <c r="BI12" s="57">
        <v>0</v>
      </c>
      <c r="BJ12" s="57">
        <v>3.2438797819776002E-2</v>
      </c>
      <c r="BK12" s="57">
        <v>1.3194223243642</v>
      </c>
      <c r="BL12" s="58">
        <v>1.1556742715477399</v>
      </c>
      <c r="BM12" s="59">
        <v>109.80450021674851</v>
      </c>
      <c r="BN12" s="59">
        <v>87.605896956153728</v>
      </c>
      <c r="BO12" s="59">
        <v>71.750534631052588</v>
      </c>
      <c r="BP12" s="59">
        <v>0</v>
      </c>
      <c r="BQ12" s="59">
        <v>3.2438797819776002E-2</v>
      </c>
      <c r="BR12" s="59">
        <v>1.3194223243642</v>
      </c>
      <c r="BS12" s="58">
        <v>1.1556742715477399</v>
      </c>
    </row>
    <row r="13" spans="1:71" x14ac:dyDescent="0.2">
      <c r="A13" s="16" t="s">
        <v>17</v>
      </c>
      <c r="B13" s="17">
        <v>3.6504777426783097E-2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3.6504777278732303E-2</v>
      </c>
      <c r="G13" s="18">
        <v>3.6504777465004003E-2</v>
      </c>
      <c r="H13" s="19">
        <v>3.6504777256327003E-2</v>
      </c>
      <c r="I13" s="17">
        <v>0.31021118826523897</v>
      </c>
      <c r="J13" s="18">
        <v>0.30960652734500832</v>
      </c>
      <c r="K13" s="18">
        <v>0.18667488109462851</v>
      </c>
      <c r="L13" s="18">
        <v>0.25851865356841025</v>
      </c>
      <c r="M13" s="18">
        <v>0.15753597500362654</v>
      </c>
      <c r="N13" s="18">
        <v>0.48512872974124499</v>
      </c>
      <c r="O13" s="19">
        <v>0.51391761959013005</v>
      </c>
      <c r="P13" s="17">
        <v>0.42488062194832277</v>
      </c>
      <c r="Q13" s="18">
        <v>0.40240286338015852</v>
      </c>
      <c r="R13" s="18">
        <v>0.27701785573087784</v>
      </c>
      <c r="S13" s="18">
        <v>0.27579293545487982</v>
      </c>
      <c r="T13" s="18">
        <v>0.17490014754759878</v>
      </c>
      <c r="U13" s="18">
        <v>0.56346071753074156</v>
      </c>
      <c r="V13" s="19">
        <v>0.75361815259282294</v>
      </c>
      <c r="W13" s="17">
        <v>2.251275563159531E-6</v>
      </c>
      <c r="X13" s="18">
        <v>2.1270208235205822E-6</v>
      </c>
      <c r="Y13" s="18">
        <v>1.6727091474720319E-6</v>
      </c>
      <c r="Z13" s="18">
        <v>1.305364712434657E-6</v>
      </c>
      <c r="AA13" s="18">
        <v>1.1020247923892507E-6</v>
      </c>
      <c r="AB13" s="18">
        <v>3.0367942876717192E-6</v>
      </c>
      <c r="AC13" s="19">
        <v>4.2861979846894086E-6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2.0292306427875939</v>
      </c>
      <c r="AL13" s="18">
        <v>1.9253181786420754</v>
      </c>
      <c r="AM13" s="18">
        <v>1.5453838136110571</v>
      </c>
      <c r="AN13" s="18">
        <v>1.2381789110193755</v>
      </c>
      <c r="AO13" s="18">
        <v>1.0681286404663215</v>
      </c>
      <c r="AP13" s="18">
        <v>2.6861487305544802</v>
      </c>
      <c r="AQ13" s="20">
        <v>3.731007192908558</v>
      </c>
      <c r="AR13" s="56">
        <v>2717.2152191130003</v>
      </c>
      <c r="AS13" s="57">
        <v>2730.0228657549997</v>
      </c>
      <c r="AT13" s="57">
        <v>2085.6402908569999</v>
      </c>
      <c r="AU13" s="57">
        <v>2192.0934948109052</v>
      </c>
      <c r="AV13" s="57">
        <v>1806.5922624741447</v>
      </c>
      <c r="AW13" s="57">
        <v>4301.2066433936689</v>
      </c>
      <c r="AX13" s="58">
        <v>5132.2288357731622</v>
      </c>
      <c r="AY13" s="59">
        <v>4225.4626671139995</v>
      </c>
      <c r="AZ13" s="59">
        <v>4006.0072243959999</v>
      </c>
      <c r="BA13" s="59">
        <v>3253.6970887400003</v>
      </c>
      <c r="BB13" s="59">
        <v>2510.3931553389052</v>
      </c>
      <c r="BC13" s="59">
        <v>2130.8212189171454</v>
      </c>
      <c r="BD13" s="59">
        <v>5584.3725862485353</v>
      </c>
      <c r="BE13" s="58">
        <v>7984.2842453053399</v>
      </c>
      <c r="BF13" s="56">
        <v>21.156463923381743</v>
      </c>
      <c r="BG13" s="57">
        <v>21.231566041570787</v>
      </c>
      <c r="BH13" s="57">
        <v>15.686239325663331</v>
      </c>
      <c r="BI13" s="57">
        <v>16.808433068104254</v>
      </c>
      <c r="BJ13" s="57">
        <v>13.844329325322164</v>
      </c>
      <c r="BK13" s="57">
        <v>33.995296986894246</v>
      </c>
      <c r="BL13" s="58">
        <v>39.365698072987293</v>
      </c>
      <c r="BM13" s="59">
        <v>32.2860149022668</v>
      </c>
      <c r="BN13" s="59">
        <v>30.589896121670602</v>
      </c>
      <c r="BO13" s="59">
        <v>24.231981768444978</v>
      </c>
      <c r="BP13" s="59">
        <v>18.980898993696613</v>
      </c>
      <c r="BQ13" s="59">
        <v>16.057642622182136</v>
      </c>
      <c r="BR13" s="59">
        <v>43.271288930505733</v>
      </c>
      <c r="BS13" s="58">
        <v>60.561788584885662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5.9733568310244153E-4</v>
      </c>
      <c r="L14" s="18">
        <v>6.1109022149716881E-4</v>
      </c>
      <c r="M14" s="18">
        <v>5.9695505254703837E-4</v>
      </c>
      <c r="N14" s="18">
        <v>8.4997332998209185E-4</v>
      </c>
      <c r="O14" s="19">
        <v>8.856888483472279E-4</v>
      </c>
      <c r="P14" s="17">
        <v>1.9643713667827681E-3</v>
      </c>
      <c r="Q14" s="18">
        <v>1.9643713667827681E-3</v>
      </c>
      <c r="R14" s="18">
        <v>9.0315924912798121E-4</v>
      </c>
      <c r="S14" s="18">
        <v>9.0315924906477852E-4</v>
      </c>
      <c r="T14" s="18">
        <v>9.0315924905978848E-4</v>
      </c>
      <c r="U14" s="18">
        <v>1.2302557751419083E-3</v>
      </c>
      <c r="V14" s="19">
        <v>1.2302557751779457E-3</v>
      </c>
      <c r="W14" s="17">
        <v>2.5001090122689767E-8</v>
      </c>
      <c r="X14" s="18">
        <v>2.5001090122689767E-8</v>
      </c>
      <c r="Y14" s="18">
        <v>1.1494754079810699E-8</v>
      </c>
      <c r="Z14" s="18">
        <v>1.1494754079006244E-8</v>
      </c>
      <c r="AA14" s="18">
        <v>1.1494754078942732E-8</v>
      </c>
      <c r="AB14" s="18">
        <v>1.5657800774533319E-8</v>
      </c>
      <c r="AC14" s="19">
        <v>1.5657800774992004E-8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9.6128986261731064E-3</v>
      </c>
      <c r="AN14" s="18">
        <v>9.6128986255003754E-3</v>
      </c>
      <c r="AO14" s="18">
        <v>9.6128986254472356E-3</v>
      </c>
      <c r="AP14" s="18">
        <v>1.3094395104874043E-2</v>
      </c>
      <c r="AQ14" s="20">
        <v>1.3094395105257617E-2</v>
      </c>
      <c r="AR14" s="56">
        <v>24.621805159025829</v>
      </c>
      <c r="AS14" s="57">
        <v>24.621805159025829</v>
      </c>
      <c r="AT14" s="57">
        <v>16.887962655389167</v>
      </c>
      <c r="AU14" s="57">
        <v>17.276832996343458</v>
      </c>
      <c r="AV14" s="57">
        <v>16.877201412110022</v>
      </c>
      <c r="AW14" s="57">
        <v>24.030571520959285</v>
      </c>
      <c r="AX14" s="58">
        <v>25.040325931135449</v>
      </c>
      <c r="AY14" s="59">
        <v>55.536997406956871</v>
      </c>
      <c r="AZ14" s="59">
        <v>55.536997406956871</v>
      </c>
      <c r="BA14" s="59">
        <v>25.534251682277112</v>
      </c>
      <c r="BB14" s="59">
        <v>25.534251680490133</v>
      </c>
      <c r="BC14" s="59">
        <v>25.534251680349055</v>
      </c>
      <c r="BD14" s="59">
        <v>34.781972975838755</v>
      </c>
      <c r="BE14" s="58">
        <v>34.781972976857645</v>
      </c>
      <c r="BF14" s="56">
        <v>0.15834282897769494</v>
      </c>
      <c r="BG14" s="57">
        <v>0.15834282897769494</v>
      </c>
      <c r="BH14" s="57">
        <v>0.10860648783680746</v>
      </c>
      <c r="BI14" s="57">
        <v>0.11110731299948462</v>
      </c>
      <c r="BJ14" s="57">
        <v>0.10853728228127951</v>
      </c>
      <c r="BK14" s="57">
        <v>0.15454060545128895</v>
      </c>
      <c r="BL14" s="58">
        <v>0.16103433606313206</v>
      </c>
      <c r="BM14" s="59">
        <v>0.35715843032413969</v>
      </c>
      <c r="BN14" s="59">
        <v>0.35715843032413969</v>
      </c>
      <c r="BO14" s="59">
        <v>0.16421077256872418</v>
      </c>
      <c r="BP14" s="59">
        <v>0.16421077255723213</v>
      </c>
      <c r="BQ14" s="59">
        <v>0.16421077255632505</v>
      </c>
      <c r="BR14" s="59">
        <v>0.22368286820761921</v>
      </c>
      <c r="BS14" s="58">
        <v>0.22368286821417147</v>
      </c>
    </row>
    <row r="15" spans="1:71" x14ac:dyDescent="0.2">
      <c r="A15" s="16" t="s">
        <v>19</v>
      </c>
      <c r="B15" s="17">
        <v>6.8793348205928577</v>
      </c>
      <c r="C15" s="18">
        <v>8.3893448676504701</v>
      </c>
      <c r="D15" s="18">
        <v>3.5999999915398</v>
      </c>
      <c r="E15" s="18">
        <v>3.5999999915398</v>
      </c>
      <c r="F15" s="18">
        <v>0</v>
      </c>
      <c r="G15" s="18">
        <v>0</v>
      </c>
      <c r="H15" s="19">
        <v>0</v>
      </c>
      <c r="I15" s="17">
        <v>8.0973164547784968</v>
      </c>
      <c r="J15" s="18">
        <v>8.2720955536364542</v>
      </c>
      <c r="K15" s="18">
        <v>7.3300829142847359</v>
      </c>
      <c r="L15" s="18">
        <v>7.1949289909583083</v>
      </c>
      <c r="M15" s="18">
        <v>6.0836027825040802</v>
      </c>
      <c r="N15" s="18">
        <v>6.4392038173088757</v>
      </c>
      <c r="O15" s="19">
        <v>7.1217223829767029</v>
      </c>
      <c r="P15" s="17">
        <v>15.886508726274496</v>
      </c>
      <c r="Q15" s="18">
        <v>15.571507450264775</v>
      </c>
      <c r="R15" s="18">
        <v>13.558392216479389</v>
      </c>
      <c r="S15" s="18">
        <v>13.507687025870233</v>
      </c>
      <c r="T15" s="18">
        <v>10.13355970831125</v>
      </c>
      <c r="U15" s="18">
        <v>11.08654773331083</v>
      </c>
      <c r="V15" s="19">
        <v>12.606427810560341</v>
      </c>
      <c r="W15" s="17">
        <v>7.9879302686689645E-3</v>
      </c>
      <c r="X15" s="18">
        <v>1.0556837437229136E-2</v>
      </c>
      <c r="Y15" s="18">
        <v>6.8985538407469247E-4</v>
      </c>
      <c r="Z15" s="18">
        <v>6.9615700345118301E-4</v>
      </c>
      <c r="AA15" s="18">
        <v>9.4665354376909588E-5</v>
      </c>
      <c r="AB15" s="18">
        <v>1.0340753203231173E-4</v>
      </c>
      <c r="AC15" s="19">
        <v>1.213181375100009E-4</v>
      </c>
      <c r="AD15" s="17">
        <v>1.950595653387819E-2</v>
      </c>
      <c r="AE15" s="18">
        <v>2.5892804760413016E-2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96.066580070684424</v>
      </c>
      <c r="AL15" s="18">
        <v>98.620692850692734</v>
      </c>
      <c r="AM15" s="18">
        <v>91.026005775661005</v>
      </c>
      <c r="AN15" s="18">
        <v>96.295960037085834</v>
      </c>
      <c r="AO15" s="18">
        <v>79.286582654314216</v>
      </c>
      <c r="AP15" s="18">
        <v>86.597540938717032</v>
      </c>
      <c r="AQ15" s="20">
        <v>101.57592443391587</v>
      </c>
      <c r="AR15" s="56">
        <v>106884.84207668802</v>
      </c>
      <c r="AS15" s="57">
        <v>109721.82694757399</v>
      </c>
      <c r="AT15" s="57">
        <v>105773.96879998605</v>
      </c>
      <c r="AU15" s="57">
        <v>111874.67797477795</v>
      </c>
      <c r="AV15" s="57">
        <v>100422.02088224034</v>
      </c>
      <c r="AW15" s="57">
        <v>109300.01257206198</v>
      </c>
      <c r="AX15" s="58">
        <v>126309.73865637164</v>
      </c>
      <c r="AY15" s="59">
        <v>218965.42223983095</v>
      </c>
      <c r="AZ15" s="59">
        <v>224935.75939912297</v>
      </c>
      <c r="BA15" s="59">
        <v>215485.86229566604</v>
      </c>
      <c r="BB15" s="59">
        <v>226786.81875455199</v>
      </c>
      <c r="BC15" s="59">
        <v>183767.38444756574</v>
      </c>
      <c r="BD15" s="59">
        <v>201466.363025147</v>
      </c>
      <c r="BE15" s="58">
        <v>237609.14007011044</v>
      </c>
      <c r="BF15" s="56">
        <v>789.15386262563231</v>
      </c>
      <c r="BG15" s="57">
        <v>810.09481953194461</v>
      </c>
      <c r="BH15" s="57">
        <v>774.18070605854768</v>
      </c>
      <c r="BI15" s="57">
        <v>823.91598501361239</v>
      </c>
      <c r="BJ15" s="57">
        <v>750.425421653885</v>
      </c>
      <c r="BK15" s="57">
        <v>810.15266868218453</v>
      </c>
      <c r="BL15" s="58">
        <v>925.13269666465715</v>
      </c>
      <c r="BM15" s="59">
        <v>1605.8949399946555</v>
      </c>
      <c r="BN15" s="59">
        <v>1639.7742336545298</v>
      </c>
      <c r="BO15" s="59">
        <v>1558.5410138081306</v>
      </c>
      <c r="BP15" s="59">
        <v>1648.3795318728346</v>
      </c>
      <c r="BQ15" s="59">
        <v>1353.4588020385338</v>
      </c>
      <c r="BR15" s="59">
        <v>1477.9300385540973</v>
      </c>
      <c r="BS15" s="58">
        <v>1733.7187217601297</v>
      </c>
    </row>
    <row r="16" spans="1:71" x14ac:dyDescent="0.2">
      <c r="A16" s="16" t="s">
        <v>20</v>
      </c>
      <c r="B16" s="17">
        <v>0.1218189393258</v>
      </c>
      <c r="C16" s="18">
        <v>0.34097292444592397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1.3149399759748466</v>
      </c>
      <c r="J16" s="18">
        <v>1.5593343130781279</v>
      </c>
      <c r="K16" s="18">
        <v>1.4051573991415003</v>
      </c>
      <c r="L16" s="18">
        <v>1.2305543789741558</v>
      </c>
      <c r="M16" s="18">
        <v>1.011413401612546</v>
      </c>
      <c r="N16" s="18">
        <v>1.1895258743200168</v>
      </c>
      <c r="O16" s="19">
        <v>1.3098751476455928</v>
      </c>
      <c r="P16" s="17">
        <v>3.2122642804521448</v>
      </c>
      <c r="Q16" s="18">
        <v>3.1765555994157566</v>
      </c>
      <c r="R16" s="18">
        <v>2.6354083146341911</v>
      </c>
      <c r="S16" s="18">
        <v>2.029900961647372</v>
      </c>
      <c r="T16" s="18">
        <v>1.2836430721456256</v>
      </c>
      <c r="U16" s="18">
        <v>1.6082790979087487</v>
      </c>
      <c r="V16" s="19">
        <v>1.9539054436757139</v>
      </c>
      <c r="W16" s="17">
        <v>1.1683500164260644E-3</v>
      </c>
      <c r="X16" s="18">
        <v>3.2166208522651542E-3</v>
      </c>
      <c r="Y16" s="18">
        <v>2.6943009091981792E-5</v>
      </c>
      <c r="Z16" s="18">
        <v>2.2360416287139105E-5</v>
      </c>
      <c r="AA16" s="18">
        <v>1.4481390410982296E-5</v>
      </c>
      <c r="AB16" s="18">
        <v>1.8689291650658404E-5</v>
      </c>
      <c r="AC16" s="19">
        <v>2.2698956792134398E-5</v>
      </c>
      <c r="AD16" s="17">
        <v>2.0303156554300002E-3</v>
      </c>
      <c r="AE16" s="18">
        <v>5.68288207409873E-3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24.762765867501518</v>
      </c>
      <c r="AL16" s="18">
        <v>24.48033125007446</v>
      </c>
      <c r="AM16" s="18">
        <v>22.532053603494486</v>
      </c>
      <c r="AN16" s="18">
        <v>18.699696706416059</v>
      </c>
      <c r="AO16" s="18">
        <v>12.110579923698628</v>
      </c>
      <c r="AP16" s="18">
        <v>15.629587617564908</v>
      </c>
      <c r="AQ16" s="20">
        <v>18.982813294450686</v>
      </c>
      <c r="AR16" s="56">
        <v>26929.21499218047</v>
      </c>
      <c r="AS16" s="57">
        <v>27095.25237839741</v>
      </c>
      <c r="AT16" s="57">
        <v>26781.592766195154</v>
      </c>
      <c r="AU16" s="57">
        <v>25945.284245343522</v>
      </c>
      <c r="AV16" s="57">
        <v>23039.832200871111</v>
      </c>
      <c r="AW16" s="57">
        <v>27732.46499236505</v>
      </c>
      <c r="AX16" s="58">
        <v>31386.91272197173</v>
      </c>
      <c r="AY16" s="59">
        <v>57268.461301677133</v>
      </c>
      <c r="AZ16" s="59">
        <v>55634.088280788659</v>
      </c>
      <c r="BA16" s="59">
        <v>52637.708595771895</v>
      </c>
      <c r="BB16" s="59">
        <v>44012.361379670016</v>
      </c>
      <c r="BC16" s="59">
        <v>28424.932418647099</v>
      </c>
      <c r="BD16" s="59">
        <v>36335.784569617863</v>
      </c>
      <c r="BE16" s="58">
        <v>44936.252998618074</v>
      </c>
      <c r="BF16" s="56">
        <v>195.31366649239172</v>
      </c>
      <c r="BG16" s="57">
        <v>198.64901275127275</v>
      </c>
      <c r="BH16" s="57">
        <v>195.41572859372772</v>
      </c>
      <c r="BI16" s="57">
        <v>187.27224901362825</v>
      </c>
      <c r="BJ16" s="57">
        <v>165.86444459373783</v>
      </c>
      <c r="BK16" s="57">
        <v>202.72540546290941</v>
      </c>
      <c r="BL16" s="58">
        <v>225.79307905768624</v>
      </c>
      <c r="BM16" s="59">
        <v>414.80447694327358</v>
      </c>
      <c r="BN16" s="59">
        <v>403.93940480179305</v>
      </c>
      <c r="BO16" s="59">
        <v>380.14509311901611</v>
      </c>
      <c r="BP16" s="59">
        <v>315.2741328216328</v>
      </c>
      <c r="BQ16" s="59">
        <v>203.82135405831778</v>
      </c>
      <c r="BR16" s="59">
        <v>263.42380134172816</v>
      </c>
      <c r="BS16" s="58">
        <v>320.14008779301435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0.25704987981419919</v>
      </c>
      <c r="J17" s="18">
        <v>0.36206868458004088</v>
      </c>
      <c r="K17" s="18">
        <v>0.10221619412004218</v>
      </c>
      <c r="L17" s="18">
        <v>0.10090063151735711</v>
      </c>
      <c r="M17" s="18">
        <v>3.7515978031314644E-2</v>
      </c>
      <c r="N17" s="18">
        <v>9.9967209574409827E-2</v>
      </c>
      <c r="O17" s="19">
        <v>0.10752193391680027</v>
      </c>
      <c r="P17" s="17">
        <v>0.71522283771642314</v>
      </c>
      <c r="Q17" s="18">
        <v>0.89750289943620354</v>
      </c>
      <c r="R17" s="18">
        <v>0.55807632583419919</v>
      </c>
      <c r="S17" s="18">
        <v>0.59340317200530712</v>
      </c>
      <c r="T17" s="18">
        <v>0.49040150536539934</v>
      </c>
      <c r="U17" s="18">
        <v>0.72378195134628109</v>
      </c>
      <c r="V17" s="19">
        <v>0.81043850024631248</v>
      </c>
      <c r="W17" s="17">
        <v>9.0599006441309221E-6</v>
      </c>
      <c r="X17" s="18">
        <v>1.1514282175453559E-5</v>
      </c>
      <c r="Y17" s="18">
        <v>7.3890448924011867E-6</v>
      </c>
      <c r="Z17" s="18">
        <v>7.8597031964363004E-6</v>
      </c>
      <c r="AA17" s="18">
        <v>6.3509310592381541E-6</v>
      </c>
      <c r="AB17" s="18">
        <v>9.1512670169342855E-6</v>
      </c>
      <c r="AC17" s="19">
        <v>1.0302026381430542E-5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7.5766654815346346</v>
      </c>
      <c r="AL17" s="18">
        <v>9.6292296935864403</v>
      </c>
      <c r="AM17" s="18">
        <v>6.1793526857309189</v>
      </c>
      <c r="AN17" s="18">
        <v>6.5729575017054396</v>
      </c>
      <c r="AO17" s="18">
        <v>5.3111929172543189</v>
      </c>
      <c r="AP17" s="18">
        <v>7.6530738738761785</v>
      </c>
      <c r="AQ17" s="20">
        <v>8.6154374909849079</v>
      </c>
      <c r="AR17" s="56">
        <v>7190.8443104369726</v>
      </c>
      <c r="AS17" s="57">
        <v>10209.254216871999</v>
      </c>
      <c r="AT17" s="57">
        <v>3023.5161660080003</v>
      </c>
      <c r="AU17" s="57">
        <v>3006.6325397400001</v>
      </c>
      <c r="AV17" s="57">
        <v>1046.1477331619999</v>
      </c>
      <c r="AW17" s="57">
        <v>2895.690939304</v>
      </c>
      <c r="AX17" s="58">
        <v>3194.8713312629998</v>
      </c>
      <c r="AY17" s="59">
        <v>20083.819118722971</v>
      </c>
      <c r="AZ17" s="59">
        <v>25508.244155460998</v>
      </c>
      <c r="BA17" s="59">
        <v>16123.317501144</v>
      </c>
      <c r="BB17" s="59">
        <v>17184.956611534002</v>
      </c>
      <c r="BC17" s="59">
        <v>14053.224237406001</v>
      </c>
      <c r="BD17" s="59">
        <v>20170.601914804003</v>
      </c>
      <c r="BE17" s="58">
        <v>22711.519378414003</v>
      </c>
      <c r="BF17" s="56">
        <v>46.381983707598025</v>
      </c>
      <c r="BG17" s="57">
        <v>65.656603437906981</v>
      </c>
      <c r="BH17" s="57">
        <v>20.475761171453009</v>
      </c>
      <c r="BI17" s="57">
        <v>20.346141921786252</v>
      </c>
      <c r="BJ17" s="57">
        <v>6.7011260491560005</v>
      </c>
      <c r="BK17" s="57">
        <v>18.862715595310828</v>
      </c>
      <c r="BL17" s="58">
        <v>20.961355848808189</v>
      </c>
      <c r="BM17" s="59">
        <v>129.427152059013</v>
      </c>
      <c r="BN17" s="59">
        <v>164.48974536362192</v>
      </c>
      <c r="BO17" s="59">
        <v>105.55778417715949</v>
      </c>
      <c r="BP17" s="59">
        <v>112.28147423480419</v>
      </c>
      <c r="BQ17" s="59">
        <v>90.727586560545149</v>
      </c>
      <c r="BR17" s="59">
        <v>130.73238595620421</v>
      </c>
      <c r="BS17" s="58">
        <v>147.17180544900813</v>
      </c>
    </row>
    <row r="18" spans="1:71" x14ac:dyDescent="0.2">
      <c r="A18" s="16" t="s">
        <v>22</v>
      </c>
      <c r="B18" s="17">
        <v>6.8119537599487963</v>
      </c>
      <c r="C18" s="18">
        <v>4.9613814108356049</v>
      </c>
      <c r="D18" s="18">
        <v>1.9320013069977349</v>
      </c>
      <c r="E18" s="18">
        <v>1.9320013069977349</v>
      </c>
      <c r="F18" s="18">
        <v>0</v>
      </c>
      <c r="G18" s="18">
        <v>0</v>
      </c>
      <c r="H18" s="19">
        <v>0</v>
      </c>
      <c r="I18" s="17">
        <v>2.8564644314564513</v>
      </c>
      <c r="J18" s="18">
        <v>2.6105123005909796</v>
      </c>
      <c r="K18" s="18">
        <v>1.3824162645745528</v>
      </c>
      <c r="L18" s="18">
        <v>1.1065691650143359</v>
      </c>
      <c r="M18" s="18">
        <v>6.9727866891527521E-3</v>
      </c>
      <c r="N18" s="18">
        <v>1.8870893525914093E-2</v>
      </c>
      <c r="O18" s="19">
        <v>2.0060770787567819E-2</v>
      </c>
      <c r="P18" s="17">
        <v>5.4604465235078719</v>
      </c>
      <c r="Q18" s="18">
        <v>5.1617266468174732</v>
      </c>
      <c r="R18" s="18">
        <v>2.4436501131613011</v>
      </c>
      <c r="S18" s="18">
        <v>1.8733657370406787</v>
      </c>
      <c r="T18" s="18">
        <v>7.0001264488676815E-3</v>
      </c>
      <c r="U18" s="18">
        <v>2.1628519015415602E-2</v>
      </c>
      <c r="V18" s="19">
        <v>2.6045054034747737E-2</v>
      </c>
      <c r="W18" s="17">
        <v>1.8591052424460405E-2</v>
      </c>
      <c r="X18" s="18">
        <v>1.9266898871743453E-2</v>
      </c>
      <c r="Y18" s="18">
        <v>7.5072238351642541E-3</v>
      </c>
      <c r="Z18" s="18">
        <v>7.5019353461562369E-3</v>
      </c>
      <c r="AA18" s="18">
        <v>4.335946089366395E-8</v>
      </c>
      <c r="AB18" s="18">
        <v>1.5735030404430351E-7</v>
      </c>
      <c r="AC18" s="19">
        <v>1.8608377307429065E-7</v>
      </c>
      <c r="AD18" s="17">
        <v>6.2604173887862172E-2</v>
      </c>
      <c r="AE18" s="18">
        <v>5.5998760159170997E-2</v>
      </c>
      <c r="AF18" s="18">
        <v>2.1806361748662531E-2</v>
      </c>
      <c r="AG18" s="18">
        <v>2.1806361748662531E-2</v>
      </c>
      <c r="AH18" s="18">
        <v>0</v>
      </c>
      <c r="AI18" s="18">
        <v>0</v>
      </c>
      <c r="AJ18" s="19">
        <v>0</v>
      </c>
      <c r="AK18" s="18">
        <v>24.048649841427558</v>
      </c>
      <c r="AL18" s="18">
        <v>24.310423251788212</v>
      </c>
      <c r="AM18" s="18">
        <v>9.2195980005928355</v>
      </c>
      <c r="AN18" s="18">
        <v>4.7969101930355871</v>
      </c>
      <c r="AO18" s="18">
        <v>3.6260897724501293E-2</v>
      </c>
      <c r="AP18" s="18">
        <v>0.13158981141076465</v>
      </c>
      <c r="AQ18" s="20">
        <v>0.155619201082414</v>
      </c>
      <c r="AR18" s="56">
        <v>22639.914423036116</v>
      </c>
      <c r="AS18" s="57">
        <v>21875.630905660655</v>
      </c>
      <c r="AT18" s="57">
        <v>15814.468288319278</v>
      </c>
      <c r="AU18" s="57">
        <v>11812.700212491547</v>
      </c>
      <c r="AV18" s="57">
        <v>67.333570543999997</v>
      </c>
      <c r="AW18" s="57">
        <v>210.05885802115429</v>
      </c>
      <c r="AX18" s="58">
        <v>231.90048551238863</v>
      </c>
      <c r="AY18" s="59">
        <v>40860.229321496161</v>
      </c>
      <c r="AZ18" s="59">
        <v>42425.825423236427</v>
      </c>
      <c r="BA18" s="59">
        <v>24536.881125977779</v>
      </c>
      <c r="BB18" s="59">
        <v>13618.647431412548</v>
      </c>
      <c r="BC18" s="59">
        <v>67.746152894000005</v>
      </c>
      <c r="BD18" s="59">
        <v>235.68750282115428</v>
      </c>
      <c r="BE18" s="58">
        <v>278.36528695038862</v>
      </c>
      <c r="BF18" s="56">
        <v>177.1237098336035</v>
      </c>
      <c r="BG18" s="57">
        <v>169.22701971149667</v>
      </c>
      <c r="BH18" s="57">
        <v>120.25225547945475</v>
      </c>
      <c r="BI18" s="57">
        <v>90.909606749528521</v>
      </c>
      <c r="BJ18" s="57">
        <v>0.53633316438564904</v>
      </c>
      <c r="BK18" s="57">
        <v>1.8722377893223894</v>
      </c>
      <c r="BL18" s="58">
        <v>2.0885791096230659</v>
      </c>
      <c r="BM18" s="59">
        <v>319.4191265731784</v>
      </c>
      <c r="BN18" s="59">
        <v>325.95401355601933</v>
      </c>
      <c r="BO18" s="59">
        <v>190.21237234283839</v>
      </c>
      <c r="BP18" s="59">
        <v>115.99520053252357</v>
      </c>
      <c r="BQ18" s="59">
        <v>0.53899592233344906</v>
      </c>
      <c r="BR18" s="59">
        <v>2.0404873992996895</v>
      </c>
      <c r="BS18" s="58">
        <v>2.4026452425623059</v>
      </c>
    </row>
    <row r="19" spans="1:71" x14ac:dyDescent="0.2">
      <c r="A19" s="16" t="s">
        <v>23</v>
      </c>
      <c r="B19" s="17">
        <v>23.735090867452662</v>
      </c>
      <c r="C19" s="18">
        <v>15.562524575426965</v>
      </c>
      <c r="D19" s="18">
        <v>3.3053016938386199</v>
      </c>
      <c r="E19" s="18">
        <v>3.4674144294793399</v>
      </c>
      <c r="F19" s="18">
        <v>0</v>
      </c>
      <c r="G19" s="18">
        <v>0</v>
      </c>
      <c r="H19" s="19">
        <v>0</v>
      </c>
      <c r="I19" s="17">
        <v>7.5282845826357141</v>
      </c>
      <c r="J19" s="18">
        <v>4.3730917027216538</v>
      </c>
      <c r="K19" s="18">
        <v>1.4832149897771225</v>
      </c>
      <c r="L19" s="18">
        <v>1.2528841538760345</v>
      </c>
      <c r="M19" s="18">
        <v>0.2276475188225211</v>
      </c>
      <c r="N19" s="18">
        <v>0.37487826438119243</v>
      </c>
      <c r="O19" s="19">
        <v>0.36620296672206731</v>
      </c>
      <c r="P19" s="17">
        <v>25.947303316304982</v>
      </c>
      <c r="Q19" s="18">
        <v>11.384168532308266</v>
      </c>
      <c r="R19" s="18">
        <v>3.0350773317384476</v>
      </c>
      <c r="S19" s="18">
        <v>2.54880782958893</v>
      </c>
      <c r="T19" s="18">
        <v>0.23911510517212781</v>
      </c>
      <c r="U19" s="18">
        <v>0.51934155251392689</v>
      </c>
      <c r="V19" s="19">
        <v>0.54667712042144734</v>
      </c>
      <c r="W19" s="17">
        <v>6.5337510460163492E-2</v>
      </c>
      <c r="X19" s="18">
        <v>4.6436829058028838E-2</v>
      </c>
      <c r="Y19" s="18">
        <v>1.2339017827563048E-2</v>
      </c>
      <c r="Z19" s="18">
        <v>1.2631663356685231E-2</v>
      </c>
      <c r="AA19" s="18">
        <v>3.9665653493669887E-6</v>
      </c>
      <c r="AB19" s="18">
        <v>8.3528281116740594E-6</v>
      </c>
      <c r="AC19" s="19">
        <v>8.7452379967749436E-6</v>
      </c>
      <c r="AD19" s="17">
        <v>0.15154048143259941</v>
      </c>
      <c r="AE19" s="18">
        <v>9.7677062979507817E-2</v>
      </c>
      <c r="AF19" s="18">
        <v>3.4517934528213001E-2</v>
      </c>
      <c r="AG19" s="18">
        <v>3.4517934500167699E-2</v>
      </c>
      <c r="AH19" s="18">
        <v>0</v>
      </c>
      <c r="AI19" s="18">
        <v>0</v>
      </c>
      <c r="AJ19" s="19">
        <v>0</v>
      </c>
      <c r="AK19" s="18">
        <v>46.699130888096782</v>
      </c>
      <c r="AL19" s="18">
        <v>36.401565936338045</v>
      </c>
      <c r="AM19" s="18">
        <v>13.342286361400184</v>
      </c>
      <c r="AN19" s="18">
        <v>7.2625212821612841</v>
      </c>
      <c r="AO19" s="18">
        <v>3.3171819364563384</v>
      </c>
      <c r="AP19" s="18">
        <v>6.9853508236771367</v>
      </c>
      <c r="AQ19" s="20">
        <v>7.3135176047315111</v>
      </c>
      <c r="AR19" s="56">
        <v>25703.382841444334</v>
      </c>
      <c r="AS19" s="57">
        <v>24897.158938035704</v>
      </c>
      <c r="AT19" s="57">
        <v>16784.514462435629</v>
      </c>
      <c r="AU19" s="57">
        <v>11964.627232448964</v>
      </c>
      <c r="AV19" s="57">
        <v>7148.2097797265269</v>
      </c>
      <c r="AW19" s="57">
        <v>10925.545320308178</v>
      </c>
      <c r="AX19" s="58">
        <v>10703.487361093044</v>
      </c>
      <c r="AY19" s="59">
        <v>60431.957813465422</v>
      </c>
      <c r="AZ19" s="59">
        <v>51154.537844377912</v>
      </c>
      <c r="BA19" s="59">
        <v>32540.249223502644</v>
      </c>
      <c r="BB19" s="59">
        <v>19488.966138781452</v>
      </c>
      <c r="BC19" s="59">
        <v>7625.1432579095272</v>
      </c>
      <c r="BD19" s="59">
        <v>15939.83236897118</v>
      </c>
      <c r="BE19" s="58">
        <v>16818.827602852045</v>
      </c>
      <c r="BF19" s="56">
        <v>233.93479966068006</v>
      </c>
      <c r="BG19" s="57">
        <v>224.44357062500754</v>
      </c>
      <c r="BH19" s="57">
        <v>146.52650126943411</v>
      </c>
      <c r="BI19" s="57">
        <v>104.95463137174625</v>
      </c>
      <c r="BJ19" s="57">
        <v>52.473847542193191</v>
      </c>
      <c r="BK19" s="57">
        <v>82.237551093535245</v>
      </c>
      <c r="BL19" s="58">
        <v>80.499539572020538</v>
      </c>
      <c r="BM19" s="59">
        <v>550.32745397988128</v>
      </c>
      <c r="BN19" s="59">
        <v>452.61475094729514</v>
      </c>
      <c r="BO19" s="59">
        <v>280.12810325683506</v>
      </c>
      <c r="BP19" s="59">
        <v>178.81218099952864</v>
      </c>
      <c r="BQ19" s="59">
        <v>55.840547225044887</v>
      </c>
      <c r="BR19" s="59">
        <v>117.72255616709955</v>
      </c>
      <c r="BS19" s="58">
        <v>123.79620998221421</v>
      </c>
    </row>
    <row r="20" spans="1:71" x14ac:dyDescent="0.2">
      <c r="A20" s="16" t="s">
        <v>24</v>
      </c>
      <c r="B20" s="17">
        <v>11.741269966697537</v>
      </c>
      <c r="C20" s="18">
        <v>7.7347760828173202</v>
      </c>
      <c r="D20" s="18">
        <v>0.2504340124534703</v>
      </c>
      <c r="E20" s="18">
        <v>0</v>
      </c>
      <c r="F20" s="18">
        <v>0</v>
      </c>
      <c r="G20" s="18">
        <v>0</v>
      </c>
      <c r="H20" s="19">
        <v>0</v>
      </c>
      <c r="I20" s="17">
        <v>9.2213331853133091</v>
      </c>
      <c r="J20" s="18">
        <v>7.7925134271196246</v>
      </c>
      <c r="K20" s="18">
        <v>0.63281317448642938</v>
      </c>
      <c r="L20" s="18">
        <v>7.1782263347024838E-2</v>
      </c>
      <c r="M20" s="18">
        <v>2.5829033050110476E-2</v>
      </c>
      <c r="N20" s="18">
        <v>0.11078287825502116</v>
      </c>
      <c r="O20" s="19">
        <v>0.10625524689386455</v>
      </c>
      <c r="P20" s="17">
        <v>21.611060133163981</v>
      </c>
      <c r="Q20" s="18">
        <v>17.159748033353448</v>
      </c>
      <c r="R20" s="18">
        <v>0.93029437945126336</v>
      </c>
      <c r="S20" s="18">
        <v>7.4309157822044822E-2</v>
      </c>
      <c r="T20" s="18">
        <v>2.5944376848103017E-2</v>
      </c>
      <c r="U20" s="18">
        <v>0.1129861583963046</v>
      </c>
      <c r="V20" s="19">
        <v>0.11188684110041164</v>
      </c>
      <c r="W20" s="17">
        <v>8.6393587609850594E-2</v>
      </c>
      <c r="X20" s="18">
        <v>5.8952981168665632E-2</v>
      </c>
      <c r="Y20" s="18">
        <v>2.8936921085453027E-3</v>
      </c>
      <c r="Z20" s="18">
        <v>1.4875874081382949E-6</v>
      </c>
      <c r="AA20" s="18">
        <v>5.3433207075583205E-7</v>
      </c>
      <c r="AB20" s="18">
        <v>2.161558523932387E-6</v>
      </c>
      <c r="AC20" s="19">
        <v>2.1500482438240186E-6</v>
      </c>
      <c r="AD20" s="17">
        <v>0.15178119748359559</v>
      </c>
      <c r="AE20" s="18">
        <v>0.10500463552771346</v>
      </c>
      <c r="AF20" s="18">
        <v>7.4092968887502601E-3</v>
      </c>
      <c r="AG20" s="18">
        <v>0</v>
      </c>
      <c r="AH20" s="18">
        <v>0</v>
      </c>
      <c r="AI20" s="18">
        <v>0</v>
      </c>
      <c r="AJ20" s="19">
        <v>0</v>
      </c>
      <c r="AK20" s="18">
        <v>35.437275358041497</v>
      </c>
      <c r="AL20" s="18">
        <v>27.475073628192586</v>
      </c>
      <c r="AM20" s="18">
        <v>5.2460929433075103</v>
      </c>
      <c r="AN20" s="18">
        <v>1.2440480981773656</v>
      </c>
      <c r="AO20" s="18">
        <v>0.44685427745780576</v>
      </c>
      <c r="AP20" s="18">
        <v>1.8076805141571721</v>
      </c>
      <c r="AQ20" s="20">
        <v>1.7980546313351156</v>
      </c>
      <c r="AR20" s="56">
        <v>17585.572570925942</v>
      </c>
      <c r="AS20" s="57">
        <v>15344.974988400119</v>
      </c>
      <c r="AT20" s="57">
        <v>6841.820554532098</v>
      </c>
      <c r="AU20" s="57">
        <v>2820.2767959850062</v>
      </c>
      <c r="AV20" s="57">
        <v>1036.3670631160001</v>
      </c>
      <c r="AW20" s="57">
        <v>4065.5059138138399</v>
      </c>
      <c r="AX20" s="58">
        <v>3871.9565137196951</v>
      </c>
      <c r="AY20" s="59">
        <v>37426.846980356815</v>
      </c>
      <c r="AZ20" s="59">
        <v>32214.231172396314</v>
      </c>
      <c r="BA20" s="59">
        <v>10254.360125055369</v>
      </c>
      <c r="BB20" s="59">
        <v>2896.2018928780067</v>
      </c>
      <c r="BC20" s="59">
        <v>1039.6871374480002</v>
      </c>
      <c r="BD20" s="59">
        <v>4128.9254818408399</v>
      </c>
      <c r="BE20" s="58">
        <v>4071.8725002646956</v>
      </c>
      <c r="BF20" s="56">
        <v>161.31925465939833</v>
      </c>
      <c r="BG20" s="57">
        <v>138.09206494305093</v>
      </c>
      <c r="BH20" s="57">
        <v>51.245095773974327</v>
      </c>
      <c r="BI20" s="57">
        <v>20.200765030368469</v>
      </c>
      <c r="BJ20" s="57">
        <v>7.2934845732134317</v>
      </c>
      <c r="BK20" s="57">
        <v>29.917372618617009</v>
      </c>
      <c r="BL20" s="58">
        <v>28.724830163353467</v>
      </c>
      <c r="BM20" s="59">
        <v>351.24837793022772</v>
      </c>
      <c r="BN20" s="59">
        <v>291.03033665712542</v>
      </c>
      <c r="BO20" s="59">
        <v>76.354203999243126</v>
      </c>
      <c r="BP20" s="59">
        <v>20.63762033154137</v>
      </c>
      <c r="BQ20" s="59">
        <v>7.3117449820394311</v>
      </c>
      <c r="BR20" s="59">
        <v>30.266180242765508</v>
      </c>
      <c r="BS20" s="58">
        <v>29.981814534276761</v>
      </c>
    </row>
    <row r="21" spans="1:71" x14ac:dyDescent="0.2">
      <c r="A21" s="16" t="s">
        <v>25</v>
      </c>
      <c r="B21" s="17">
        <v>5.3292365168982316</v>
      </c>
      <c r="C21" s="18">
        <v>5.8343580827993566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4.0780971313542773</v>
      </c>
      <c r="J21" s="18">
        <v>4.9492725895871992</v>
      </c>
      <c r="K21" s="18">
        <v>0.44572241337070234</v>
      </c>
      <c r="L21" s="18">
        <v>0.42763634724019062</v>
      </c>
      <c r="M21" s="18">
        <v>0.12208863047920034</v>
      </c>
      <c r="N21" s="18">
        <v>0.12300727592558393</v>
      </c>
      <c r="O21" s="19">
        <v>0.14047528035534079</v>
      </c>
      <c r="P21" s="17">
        <v>8.4066765224352036</v>
      </c>
      <c r="Q21" s="18">
        <v>9.249806395175824</v>
      </c>
      <c r="R21" s="18">
        <v>0.8294570016711571</v>
      </c>
      <c r="S21" s="18">
        <v>0.79614012152694869</v>
      </c>
      <c r="T21" s="18">
        <v>0.12308473358145226</v>
      </c>
      <c r="U21" s="18">
        <v>0.12494357708198819</v>
      </c>
      <c r="V21" s="19">
        <v>0.14537281392073337</v>
      </c>
      <c r="W21" s="17">
        <v>4.7951498557402751E-2</v>
      </c>
      <c r="X21" s="18">
        <v>5.2751490314332301E-2</v>
      </c>
      <c r="Y21" s="18">
        <v>7.4093367627479263E-3</v>
      </c>
      <c r="Z21" s="18">
        <v>7.4091795206584037E-3</v>
      </c>
      <c r="AA21" s="18">
        <v>1.4253709605935851E-7</v>
      </c>
      <c r="AB21" s="18">
        <v>1.6470921494003812E-7</v>
      </c>
      <c r="AC21" s="19">
        <v>2.9092851012686369E-7</v>
      </c>
      <c r="AD21" s="17">
        <v>7.9139645324767943E-2</v>
      </c>
      <c r="AE21" s="18">
        <v>8.6883948062023694E-2</v>
      </c>
      <c r="AF21" s="18">
        <v>1.32038786589871E-2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17.990343467691957</v>
      </c>
      <c r="AL21" s="18">
        <v>19.737693825047415</v>
      </c>
      <c r="AM21" s="18">
        <v>0.54264346412713771</v>
      </c>
      <c r="AN21" s="18">
        <v>0.41114415097550799</v>
      </c>
      <c r="AO21" s="18">
        <v>0.11920173719021206</v>
      </c>
      <c r="AP21" s="18">
        <v>0.13774396346556889</v>
      </c>
      <c r="AQ21" s="20">
        <v>0.24329935689752283</v>
      </c>
      <c r="AR21" s="56">
        <v>7963.8198134070008</v>
      </c>
      <c r="AS21" s="57">
        <v>9447.0081108459999</v>
      </c>
      <c r="AT21" s="57">
        <v>1075.169275192</v>
      </c>
      <c r="AU21" s="57">
        <v>873.58665960399981</v>
      </c>
      <c r="AV21" s="57">
        <v>166.66128647343186</v>
      </c>
      <c r="AW21" s="57">
        <v>192.5198065583879</v>
      </c>
      <c r="AX21" s="58">
        <v>384.10967042906736</v>
      </c>
      <c r="AY21" s="59">
        <v>15766.679191558998</v>
      </c>
      <c r="AZ21" s="59">
        <v>17267.769391418002</v>
      </c>
      <c r="BA21" s="59">
        <v>2032.600566585</v>
      </c>
      <c r="BB21" s="59">
        <v>1758.5057832600003</v>
      </c>
      <c r="BC21" s="59">
        <v>176.56002670343184</v>
      </c>
      <c r="BD21" s="59">
        <v>211.27311286495075</v>
      </c>
      <c r="BE21" s="58">
        <v>441.23640026420605</v>
      </c>
      <c r="BF21" s="56">
        <v>85.840032426930918</v>
      </c>
      <c r="BG21" s="57">
        <v>102.2340466369422</v>
      </c>
      <c r="BH21" s="57">
        <v>15.418324440930125</v>
      </c>
      <c r="BI21" s="57">
        <v>13.818259229538535</v>
      </c>
      <c r="BJ21" s="57">
        <v>1.9626767920300465</v>
      </c>
      <c r="BK21" s="57">
        <v>2.2096401681605324</v>
      </c>
      <c r="BL21" s="58">
        <v>3.6747031383436335</v>
      </c>
      <c r="BM21" s="59">
        <v>171.78748583428495</v>
      </c>
      <c r="BN21" s="59">
        <v>188.26283780744541</v>
      </c>
      <c r="BO21" s="59">
        <v>30.843772768350703</v>
      </c>
      <c r="BP21" s="59">
        <v>28.597457203751627</v>
      </c>
      <c r="BQ21" s="59">
        <v>2.0362442294194061</v>
      </c>
      <c r="BR21" s="59">
        <v>2.3529887848576854</v>
      </c>
      <c r="BS21" s="58">
        <v>4.1561215732409043</v>
      </c>
    </row>
    <row r="22" spans="1:71" x14ac:dyDescent="0.2">
      <c r="A22" s="16" t="s">
        <v>26</v>
      </c>
      <c r="B22" s="17">
        <v>15.831715858897413</v>
      </c>
      <c r="C22" s="18">
        <v>13.559765388170142</v>
      </c>
      <c r="D22" s="18">
        <v>12.346480693826059</v>
      </c>
      <c r="E22" s="18">
        <v>12.346480693826059</v>
      </c>
      <c r="F22" s="18">
        <v>0</v>
      </c>
      <c r="G22" s="18">
        <v>0</v>
      </c>
      <c r="H22" s="19">
        <v>0</v>
      </c>
      <c r="I22" s="17">
        <v>3.2302206250209702</v>
      </c>
      <c r="J22" s="18">
        <v>3.7902539446752432</v>
      </c>
      <c r="K22" s="18">
        <v>3.5103278685364501</v>
      </c>
      <c r="L22" s="18">
        <v>3.4799753074473494</v>
      </c>
      <c r="M22" s="18">
        <v>0.57972047371348323</v>
      </c>
      <c r="N22" s="18">
        <v>0.61516137689395656</v>
      </c>
      <c r="O22" s="19">
        <v>0.5540186155034299</v>
      </c>
      <c r="P22" s="17">
        <v>10.484439922429086</v>
      </c>
      <c r="Q22" s="18">
        <v>9.2030463924795765</v>
      </c>
      <c r="R22" s="18">
        <v>8.4388772832901129</v>
      </c>
      <c r="S22" s="18">
        <v>8.3070569370146288</v>
      </c>
      <c r="T22" s="18">
        <v>0.72529132297907128</v>
      </c>
      <c r="U22" s="18">
        <v>0.88587809683562102</v>
      </c>
      <c r="V22" s="19">
        <v>0.80982379617948952</v>
      </c>
      <c r="W22" s="17">
        <v>3.8823405167386901E-2</v>
      </c>
      <c r="X22" s="18">
        <v>3.5809338510111068E-2</v>
      </c>
      <c r="Y22" s="18">
        <v>3.9724789618951248E-2</v>
      </c>
      <c r="Z22" s="18">
        <v>3.9724409883320468E-2</v>
      </c>
      <c r="AA22" s="18">
        <v>7.2041031684033154E-6</v>
      </c>
      <c r="AB22" s="18">
        <v>8.2779640422703873E-6</v>
      </c>
      <c r="AC22" s="19">
        <v>9.0096848218729473E-6</v>
      </c>
      <c r="AD22" s="17">
        <v>9.713741915412176E-2</v>
      </c>
      <c r="AE22" s="18">
        <v>8.8903997930684958E-2</v>
      </c>
      <c r="AF22" s="18">
        <v>9.6055002375272702E-2</v>
      </c>
      <c r="AG22" s="18">
        <v>9.6055002375272702E-2</v>
      </c>
      <c r="AH22" s="18">
        <v>0</v>
      </c>
      <c r="AI22" s="18">
        <v>0</v>
      </c>
      <c r="AJ22" s="19">
        <v>0</v>
      </c>
      <c r="AK22" s="18">
        <v>33.072745605284297</v>
      </c>
      <c r="AL22" s="18">
        <v>32.010562543791586</v>
      </c>
      <c r="AM22" s="18">
        <v>10.065642726013376</v>
      </c>
      <c r="AN22" s="18">
        <v>9.7480752427785227</v>
      </c>
      <c r="AO22" s="18">
        <v>6.0246885639761336</v>
      </c>
      <c r="AP22" s="18">
        <v>6.922743071921543</v>
      </c>
      <c r="AQ22" s="20">
        <v>7.5346707067491643</v>
      </c>
      <c r="AR22" s="56">
        <v>22331.796140157836</v>
      </c>
      <c r="AS22" s="57">
        <v>23815.03580350073</v>
      </c>
      <c r="AT22" s="57">
        <v>17697.040319200005</v>
      </c>
      <c r="AU22" s="57">
        <v>18275.402508652263</v>
      </c>
      <c r="AV22" s="57">
        <v>12478.253596766284</v>
      </c>
      <c r="AW22" s="57">
        <v>12627.334927303842</v>
      </c>
      <c r="AX22" s="58">
        <v>14102.576915627486</v>
      </c>
      <c r="AY22" s="59">
        <v>52020.240490801072</v>
      </c>
      <c r="AZ22" s="59">
        <v>50941.363041484998</v>
      </c>
      <c r="BA22" s="59">
        <v>32572.470593809823</v>
      </c>
      <c r="BB22" s="59">
        <v>31955.059347030226</v>
      </c>
      <c r="BC22" s="59">
        <v>15298.9900677113</v>
      </c>
      <c r="BD22" s="59">
        <v>17472.895218110512</v>
      </c>
      <c r="BE22" s="58">
        <v>19437.56566744954</v>
      </c>
      <c r="BF22" s="56">
        <v>176.82297647469525</v>
      </c>
      <c r="BG22" s="57">
        <v>191.84581413114427</v>
      </c>
      <c r="BH22" s="57">
        <v>167.79066672279686</v>
      </c>
      <c r="BI22" s="57">
        <v>170.81072686829106</v>
      </c>
      <c r="BJ22" s="57">
        <v>84.372041709155397</v>
      </c>
      <c r="BK22" s="57">
        <v>86.040513413043769</v>
      </c>
      <c r="BL22" s="58">
        <v>94.12691120711365</v>
      </c>
      <c r="BM22" s="59">
        <v>420.94306780017467</v>
      </c>
      <c r="BN22" s="59">
        <v>408.56579117363168</v>
      </c>
      <c r="BO22" s="59">
        <v>329.93340973981515</v>
      </c>
      <c r="BP22" s="59">
        <v>324.50861501424532</v>
      </c>
      <c r="BQ22" s="59">
        <v>102.91575954861879</v>
      </c>
      <c r="BR22" s="59">
        <v>118.25662917529128</v>
      </c>
      <c r="BS22" s="58">
        <v>128.70978316961333</v>
      </c>
    </row>
    <row r="23" spans="1:71" x14ac:dyDescent="0.2">
      <c r="A23" s="16" t="s">
        <v>27</v>
      </c>
      <c r="B23" s="17">
        <v>5.6821858875127393</v>
      </c>
      <c r="C23" s="18">
        <v>13.214845020971682</v>
      </c>
      <c r="D23" s="18">
        <v>13.315732722190333</v>
      </c>
      <c r="E23" s="18">
        <v>13.315732722177151</v>
      </c>
      <c r="F23" s="18">
        <v>0.11005704057600001</v>
      </c>
      <c r="G23" s="18">
        <v>0.12082643327918401</v>
      </c>
      <c r="H23" s="19">
        <v>0.12082643327918401</v>
      </c>
      <c r="I23" s="17">
        <v>3.5920000023252174</v>
      </c>
      <c r="J23" s="18">
        <v>3.5919999999602505</v>
      </c>
      <c r="K23" s="18">
        <v>3.59199999700509</v>
      </c>
      <c r="L23" s="18">
        <v>2.5317266910458964</v>
      </c>
      <c r="M23" s="18">
        <v>2.2317481049751793</v>
      </c>
      <c r="N23" s="18">
        <v>2.7789215561230391</v>
      </c>
      <c r="O23" s="19">
        <v>3.0900128907324906</v>
      </c>
      <c r="P23" s="17">
        <v>8.6049026703106772</v>
      </c>
      <c r="Q23" s="18">
        <v>9.2305156873735115</v>
      </c>
      <c r="R23" s="18">
        <v>7.041024929319323</v>
      </c>
      <c r="S23" s="18">
        <v>4.2235789573426255</v>
      </c>
      <c r="T23" s="18">
        <v>3.2160717976731203</v>
      </c>
      <c r="U23" s="18">
        <v>4.4200834839159837</v>
      </c>
      <c r="V23" s="19">
        <v>5.1298913780871338</v>
      </c>
      <c r="W23" s="17">
        <v>1.375503436229341E-3</v>
      </c>
      <c r="X23" s="18">
        <v>3.7079642478194579E-3</v>
      </c>
      <c r="Y23" s="18">
        <v>4.0289939562973406E-3</v>
      </c>
      <c r="Z23" s="18">
        <v>4.0147569808955232E-3</v>
      </c>
      <c r="AA23" s="18">
        <v>1.6066570925059784E-5</v>
      </c>
      <c r="AB23" s="18">
        <v>2.4287934495399597E-5</v>
      </c>
      <c r="AC23" s="19">
        <v>3.0994910277924267E-5</v>
      </c>
      <c r="AD23" s="17">
        <v>4.0020516126828796E-3</v>
      </c>
      <c r="AE23" s="18">
        <v>1.0193754887389042E-2</v>
      </c>
      <c r="AF23" s="18">
        <v>1.0710151208462601E-2</v>
      </c>
      <c r="AG23" s="18">
        <v>1.0710151208462599E-2</v>
      </c>
      <c r="AH23" s="18">
        <v>0</v>
      </c>
      <c r="AI23" s="18">
        <v>0</v>
      </c>
      <c r="AJ23" s="19">
        <v>0</v>
      </c>
      <c r="AK23" s="18">
        <v>33.220777474909674</v>
      </c>
      <c r="AL23" s="18">
        <v>32.615658036398322</v>
      </c>
      <c r="AM23" s="18">
        <v>27.817614549560073</v>
      </c>
      <c r="AN23" s="18">
        <v>15.911435406329037</v>
      </c>
      <c r="AO23" s="18">
        <v>12.398718613416564</v>
      </c>
      <c r="AP23" s="18">
        <v>18.993584985169569</v>
      </c>
      <c r="AQ23" s="20">
        <v>24.602533018155203</v>
      </c>
      <c r="AR23" s="56">
        <v>30038.190683421995</v>
      </c>
      <c r="AS23" s="57">
        <v>29309.984317803996</v>
      </c>
      <c r="AT23" s="57">
        <v>34289.445881570995</v>
      </c>
      <c r="AU23" s="57">
        <v>26911.231244278002</v>
      </c>
      <c r="AV23" s="57">
        <v>22406.240851569004</v>
      </c>
      <c r="AW23" s="57">
        <v>30934.313173995739</v>
      </c>
      <c r="AX23" s="58">
        <v>37767.943170163366</v>
      </c>
      <c r="AY23" s="59">
        <v>71048.727142892996</v>
      </c>
      <c r="AZ23" s="59">
        <v>72130.333664874008</v>
      </c>
      <c r="BA23" s="59">
        <v>66270.706230365002</v>
      </c>
      <c r="BB23" s="59">
        <v>40238.502634658005</v>
      </c>
      <c r="BC23" s="59">
        <v>29236.225120198989</v>
      </c>
      <c r="BD23" s="59">
        <v>45026.977864043722</v>
      </c>
      <c r="BE23" s="58">
        <v>58783.434928426381</v>
      </c>
      <c r="BF23" s="56">
        <v>217.27423751275825</v>
      </c>
      <c r="BG23" s="57">
        <v>220.17425079558177</v>
      </c>
      <c r="BH23" s="57">
        <v>255.1875195141304</v>
      </c>
      <c r="BI23" s="57">
        <v>199.04493045162528</v>
      </c>
      <c r="BJ23" s="57">
        <v>157.33226471343315</v>
      </c>
      <c r="BK23" s="57">
        <v>216.30894434180178</v>
      </c>
      <c r="BL23" s="58">
        <v>263.15191851328757</v>
      </c>
      <c r="BM23" s="59">
        <v>510.27829474171733</v>
      </c>
      <c r="BN23" s="59">
        <v>534.73440472007405</v>
      </c>
      <c r="BO23" s="59">
        <v>491.28735415909136</v>
      </c>
      <c r="BP23" s="59">
        <v>303.10603832869248</v>
      </c>
      <c r="BQ23" s="59">
        <v>204.55203045426077</v>
      </c>
      <c r="BR23" s="59">
        <v>311.92303963655087</v>
      </c>
      <c r="BS23" s="58">
        <v>406.36894306197718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0.26772208126698599</v>
      </c>
      <c r="J24" s="18">
        <v>0.26685372393439999</v>
      </c>
      <c r="K24" s="18">
        <v>0.1633998840732597</v>
      </c>
      <c r="L24" s="18">
        <v>0.1717817048210368</v>
      </c>
      <c r="M24" s="18">
        <v>8.0730238118374389E-2</v>
      </c>
      <c r="N24" s="18">
        <v>0.13097184879611312</v>
      </c>
      <c r="O24" s="19">
        <v>0.13106381873699832</v>
      </c>
      <c r="P24" s="17">
        <v>0.448792895022533</v>
      </c>
      <c r="Q24" s="18">
        <v>0.38792403831982303</v>
      </c>
      <c r="R24" s="18">
        <v>0.21844692392325199</v>
      </c>
      <c r="S24" s="18">
        <v>0.19224210377614379</v>
      </c>
      <c r="T24" s="18">
        <v>8.766664355015559E-2</v>
      </c>
      <c r="U24" s="18">
        <v>0.1570867353288779</v>
      </c>
      <c r="V24" s="19">
        <v>0.19610986338349334</v>
      </c>
      <c r="W24" s="17">
        <v>1.5072192755597684E-6</v>
      </c>
      <c r="X24" s="18">
        <v>1.3683291725333511E-6</v>
      </c>
      <c r="Y24" s="18">
        <v>4.9453624188961653E-7</v>
      </c>
      <c r="Z24" s="18">
        <v>4.7421538841970696E-7</v>
      </c>
      <c r="AA24" s="18">
        <v>1.5310562578315201E-7</v>
      </c>
      <c r="AB24" s="18">
        <v>2.8992462988367999E-7</v>
      </c>
      <c r="AC24" s="19">
        <v>3.4810969821770264E-7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1.260465948446698</v>
      </c>
      <c r="AL24" s="18">
        <v>1.1443141394300349</v>
      </c>
      <c r="AM24" s="18">
        <v>0.413573594288831</v>
      </c>
      <c r="AN24" s="18">
        <v>0.39657955482985202</v>
      </c>
      <c r="AO24" s="18">
        <v>0.12804004761922461</v>
      </c>
      <c r="AP24" s="18">
        <v>0.242459826191294</v>
      </c>
      <c r="AQ24" s="20">
        <v>0.29111916762377571</v>
      </c>
      <c r="AR24" s="56">
        <v>2117.3841076799999</v>
      </c>
      <c r="AS24" s="57">
        <v>2115.1517531640002</v>
      </c>
      <c r="AT24" s="57">
        <v>844.33027636199995</v>
      </c>
      <c r="AU24" s="57">
        <v>947.39769503299999</v>
      </c>
      <c r="AV24" s="57">
        <v>316.51462090199999</v>
      </c>
      <c r="AW24" s="57">
        <v>535.04547118000005</v>
      </c>
      <c r="AX24" s="58">
        <v>464.88585956399999</v>
      </c>
      <c r="AY24" s="59">
        <v>3105.5438348549997</v>
      </c>
      <c r="AZ24" s="59">
        <v>2810.6127295899996</v>
      </c>
      <c r="BA24" s="59">
        <v>1050.9102336210001</v>
      </c>
      <c r="BB24" s="59">
        <v>999.99685242199996</v>
      </c>
      <c r="BC24" s="59">
        <v>334.346584092</v>
      </c>
      <c r="BD24" s="59">
        <v>629.12406322000004</v>
      </c>
      <c r="BE24" s="58">
        <v>748.48812642200005</v>
      </c>
      <c r="BF24" s="56">
        <v>14.807795254750941</v>
      </c>
      <c r="BG24" s="57">
        <v>14.79413324511302</v>
      </c>
      <c r="BH24" s="57">
        <v>5.71633342506221</v>
      </c>
      <c r="BI24" s="57">
        <v>6.4525987056322798</v>
      </c>
      <c r="BJ24" s="57">
        <v>2.0780916107507998</v>
      </c>
      <c r="BK24" s="57">
        <v>3.5311531214290701</v>
      </c>
      <c r="BL24" s="58">
        <v>3.0867408547916622</v>
      </c>
      <c r="BM24" s="59">
        <v>21.531703936568142</v>
      </c>
      <c r="BN24" s="59">
        <v>19.547559607619299</v>
      </c>
      <c r="BO24" s="59">
        <v>7.0648034555659498</v>
      </c>
      <c r="BP24" s="59">
        <v>6.7745055488529591</v>
      </c>
      <c r="BQ24" s="59">
        <v>2.1872232254736002</v>
      </c>
      <c r="BR24" s="59">
        <v>4.14178042690971</v>
      </c>
      <c r="BS24" s="58">
        <v>4.9729956888243203</v>
      </c>
    </row>
    <row r="25" spans="1:71" x14ac:dyDescent="0.2">
      <c r="A25" s="16" t="s">
        <v>29</v>
      </c>
      <c r="B25" s="17">
        <v>0.96231597512647105</v>
      </c>
      <c r="C25" s="18">
        <v>0.97069903328927898</v>
      </c>
      <c r="D25" s="18">
        <v>0.970699030768013</v>
      </c>
      <c r="E25" s="18">
        <v>0.970699030768013</v>
      </c>
      <c r="F25" s="18">
        <v>0</v>
      </c>
      <c r="G25" s="18">
        <v>0</v>
      </c>
      <c r="H25" s="19">
        <v>0</v>
      </c>
      <c r="I25" s="17">
        <v>0.71612911473390606</v>
      </c>
      <c r="J25" s="18">
        <v>0.61699867439611156</v>
      </c>
      <c r="K25" s="18">
        <v>0.57611131116759196</v>
      </c>
      <c r="L25" s="18">
        <v>0.51332088598256664</v>
      </c>
      <c r="M25" s="18">
        <v>0.28631391375269205</v>
      </c>
      <c r="N25" s="18">
        <v>0.45994440296843625</v>
      </c>
      <c r="O25" s="19">
        <v>0.47784798375236115</v>
      </c>
      <c r="P25" s="17">
        <v>1.4333296468749637</v>
      </c>
      <c r="Q25" s="18">
        <v>1.3033906820729926</v>
      </c>
      <c r="R25" s="18">
        <v>1.1049821371215709</v>
      </c>
      <c r="S25" s="18">
        <v>0.93158235885351803</v>
      </c>
      <c r="T25" s="18">
        <v>0.41938701939584583</v>
      </c>
      <c r="U25" s="18">
        <v>0.6909247718362409</v>
      </c>
      <c r="V25" s="19">
        <v>0.74854620082594103</v>
      </c>
      <c r="W25" s="17">
        <v>1.0965671304647767E-3</v>
      </c>
      <c r="X25" s="18">
        <v>1.1053785891636174E-3</v>
      </c>
      <c r="Y25" s="18">
        <v>1.1031372775836745E-3</v>
      </c>
      <c r="Z25" s="18">
        <v>1.1002624362068962E-3</v>
      </c>
      <c r="AA25" s="18">
        <v>7.8614293550284168E-6</v>
      </c>
      <c r="AB25" s="18">
        <v>1.1483702913371692E-5</v>
      </c>
      <c r="AC25" s="19">
        <v>1.2716167439707868E-5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12.272813072508301</v>
      </c>
      <c r="AL25" s="18">
        <v>12.066547122833926</v>
      </c>
      <c r="AM25" s="18">
        <v>8.9033769543558563</v>
      </c>
      <c r="AN25" s="18">
        <v>6.4991881801190114</v>
      </c>
      <c r="AO25" s="18">
        <v>6.574401063476615</v>
      </c>
      <c r="AP25" s="18">
        <v>9.6036566935539938</v>
      </c>
      <c r="AQ25" s="20">
        <v>10.634349170292829</v>
      </c>
      <c r="AR25" s="56">
        <v>13394.554471538975</v>
      </c>
      <c r="AS25" s="57">
        <v>13038.607477811976</v>
      </c>
      <c r="AT25" s="57">
        <v>12307.105925997612</v>
      </c>
      <c r="AU25" s="57">
        <v>11357.634574372592</v>
      </c>
      <c r="AV25" s="57">
        <v>10792.040408865407</v>
      </c>
      <c r="AW25" s="57">
        <v>14393.810211896598</v>
      </c>
      <c r="AX25" s="58">
        <v>15541.102424479213</v>
      </c>
      <c r="AY25" s="59">
        <v>28077.305346838046</v>
      </c>
      <c r="AZ25" s="59">
        <v>27716.324057679049</v>
      </c>
      <c r="BA25" s="59">
        <v>22386.785600999723</v>
      </c>
      <c r="BB25" s="59">
        <v>16639.662505680448</v>
      </c>
      <c r="BC25" s="59">
        <v>16272.013670982165</v>
      </c>
      <c r="BD25" s="59">
        <v>23742.547650629305</v>
      </c>
      <c r="BE25" s="58">
        <v>26470.344092831576</v>
      </c>
      <c r="BF25" s="56">
        <v>94.570808934730891</v>
      </c>
      <c r="BG25" s="57">
        <v>91.226915896026682</v>
      </c>
      <c r="BH25" s="57">
        <v>87.659919402600039</v>
      </c>
      <c r="BI25" s="57">
        <v>80.606456345786228</v>
      </c>
      <c r="BJ25" s="57">
        <v>74.6694950622622</v>
      </c>
      <c r="BK25" s="57">
        <v>99.58137515466376</v>
      </c>
      <c r="BL25" s="58">
        <v>106.35949946732656</v>
      </c>
      <c r="BM25" s="59">
        <v>196.47380452814727</v>
      </c>
      <c r="BN25" s="59">
        <v>192.83611070048292</v>
      </c>
      <c r="BO25" s="59">
        <v>160.81741435870507</v>
      </c>
      <c r="BP25" s="59">
        <v>119.74825183330611</v>
      </c>
      <c r="BQ25" s="59">
        <v>112.30613364326315</v>
      </c>
      <c r="BR25" s="59">
        <v>164.0528987624528</v>
      </c>
      <c r="BS25" s="58">
        <v>181.6595348529695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0.26414784078310727</v>
      </c>
      <c r="J26" s="18">
        <v>0.29737399091219752</v>
      </c>
      <c r="K26" s="18">
        <v>0.29354870614229278</v>
      </c>
      <c r="L26" s="18">
        <v>0.43984176499397853</v>
      </c>
      <c r="M26" s="18">
        <v>0.38666176269608349</v>
      </c>
      <c r="N26" s="18">
        <v>0.22287762442392905</v>
      </c>
      <c r="O26" s="19">
        <v>0.22692661493616925</v>
      </c>
      <c r="P26" s="17">
        <v>0.4064617968672164</v>
      </c>
      <c r="Q26" s="18">
        <v>0.42072901280121378</v>
      </c>
      <c r="R26" s="18">
        <v>0.36520254224757137</v>
      </c>
      <c r="S26" s="18">
        <v>0.47563197741128799</v>
      </c>
      <c r="T26" s="18">
        <v>0.42028865620476291</v>
      </c>
      <c r="U26" s="18">
        <v>0.29858960239474752</v>
      </c>
      <c r="V26" s="19">
        <v>0.29168222724068776</v>
      </c>
      <c r="W26" s="17">
        <v>5.1448482117573067E-6</v>
      </c>
      <c r="X26" s="18">
        <v>5.1195896406426199E-6</v>
      </c>
      <c r="Y26" s="18">
        <v>4.082934347728952E-6</v>
      </c>
      <c r="Z26" s="18">
        <v>3.8264256259555137E-6</v>
      </c>
      <c r="AA26" s="18">
        <v>3.156464586843665E-6</v>
      </c>
      <c r="AB26" s="18">
        <v>3.0875898782923371E-6</v>
      </c>
      <c r="AC26" s="19">
        <v>2.9616254675548149E-6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4.3025630616610409</v>
      </c>
      <c r="AL26" s="18">
        <v>4.2814396794745573</v>
      </c>
      <c r="AM26" s="18">
        <v>3.414499667372183</v>
      </c>
      <c r="AN26" s="18">
        <v>3.1999850877633689</v>
      </c>
      <c r="AO26" s="18">
        <v>2.6397062416261194</v>
      </c>
      <c r="AP26" s="18">
        <v>2.582107306789049</v>
      </c>
      <c r="AQ26" s="20">
        <v>2.4767650695808423</v>
      </c>
      <c r="AR26" s="56">
        <v>6331.2930345630011</v>
      </c>
      <c r="AS26" s="57">
        <v>6754.0914737710009</v>
      </c>
      <c r="AT26" s="57">
        <v>5868.8903124779999</v>
      </c>
      <c r="AU26" s="57">
        <v>6292.3263621730011</v>
      </c>
      <c r="AV26" s="57">
        <v>4927.094420036</v>
      </c>
      <c r="AW26" s="57">
        <v>3936.3553585129994</v>
      </c>
      <c r="AX26" s="58">
        <v>3888.5447161910006</v>
      </c>
      <c r="AY26" s="59">
        <v>9729.9274668889993</v>
      </c>
      <c r="AZ26" s="59">
        <v>9667.3311667950002</v>
      </c>
      <c r="BA26" s="59">
        <v>7705.120556210999</v>
      </c>
      <c r="BB26" s="59">
        <v>7050.2882903900017</v>
      </c>
      <c r="BC26" s="59">
        <v>5730.8884530109999</v>
      </c>
      <c r="BD26" s="59">
        <v>5624.3464635299997</v>
      </c>
      <c r="BE26" s="58">
        <v>5375.8844845269987</v>
      </c>
      <c r="BF26" s="56">
        <v>45.056126322388515</v>
      </c>
      <c r="BG26" s="57">
        <v>48.373215196234888</v>
      </c>
      <c r="BH26" s="57">
        <v>42.08002631693828</v>
      </c>
      <c r="BI26" s="57">
        <v>46.319953469875543</v>
      </c>
      <c r="BJ26" s="57">
        <v>36.501849253309565</v>
      </c>
      <c r="BK26" s="57">
        <v>28.566624624838727</v>
      </c>
      <c r="BL26" s="58">
        <v>28.317021449987251</v>
      </c>
      <c r="BM26" s="59">
        <v>68.45113155941803</v>
      </c>
      <c r="BN26" s="59">
        <v>68.349338600776221</v>
      </c>
      <c r="BO26" s="59">
        <v>54.729976374860996</v>
      </c>
      <c r="BP26" s="59">
        <v>51.438260623648581</v>
      </c>
      <c r="BQ26" s="59">
        <v>41.868147172868547</v>
      </c>
      <c r="BR26" s="59">
        <v>40.150952400363281</v>
      </c>
      <c r="BS26" s="58">
        <v>38.37632967971021</v>
      </c>
    </row>
    <row r="27" spans="1:71" x14ac:dyDescent="0.2">
      <c r="A27" s="16" t="s">
        <v>31</v>
      </c>
      <c r="B27" s="17">
        <v>11.0415145413136</v>
      </c>
      <c r="C27" s="18">
        <v>0.3794865034662</v>
      </c>
      <c r="D27" s="18">
        <v>0.37948650349259999</v>
      </c>
      <c r="E27" s="18">
        <v>0.37948650338099998</v>
      </c>
      <c r="F27" s="18">
        <v>0.37948650337590001</v>
      </c>
      <c r="G27" s="18">
        <v>0.37948650325139999</v>
      </c>
      <c r="H27" s="19">
        <v>0.37948650363539999</v>
      </c>
      <c r="I27" s="17">
        <v>5.7736268580462138</v>
      </c>
      <c r="J27" s="18">
        <v>4.6876757904815589</v>
      </c>
      <c r="K27" s="18">
        <v>5.2372124242077591</v>
      </c>
      <c r="L27" s="18">
        <v>3.9149716530450047</v>
      </c>
      <c r="M27" s="18">
        <v>3.0644114516091676</v>
      </c>
      <c r="N27" s="18">
        <v>3.3822724422563359</v>
      </c>
      <c r="O27" s="19">
        <v>3.427874615054916</v>
      </c>
      <c r="P27" s="17">
        <v>10.655626770045593</v>
      </c>
      <c r="Q27" s="18">
        <v>8.9972837085938266</v>
      </c>
      <c r="R27" s="18">
        <v>8.3265770656762079</v>
      </c>
      <c r="S27" s="18">
        <v>4.7552448559155982</v>
      </c>
      <c r="T27" s="18">
        <v>3.5534278451466945</v>
      </c>
      <c r="U27" s="18">
        <v>4.1301388281829698</v>
      </c>
      <c r="V27" s="19">
        <v>4.3755271332069867</v>
      </c>
      <c r="W27" s="17">
        <v>8.6370972129106698E-3</v>
      </c>
      <c r="X27" s="18">
        <v>3.2145080375270206E-5</v>
      </c>
      <c r="Y27" s="18">
        <v>2.81081132966452E-5</v>
      </c>
      <c r="Z27" s="18">
        <v>2.2159051705618051E-5</v>
      </c>
      <c r="AA27" s="18">
        <v>1.6835007296756383E-5</v>
      </c>
      <c r="AB27" s="18">
        <v>2.3941462377994891E-5</v>
      </c>
      <c r="AC27" s="19">
        <v>2.6536208620779402E-5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37.208919549267883</v>
      </c>
      <c r="AL27" s="18">
        <v>28.405635455691989</v>
      </c>
      <c r="AM27" s="18">
        <v>25.523383522987626</v>
      </c>
      <c r="AN27" s="18">
        <v>20.054462336472351</v>
      </c>
      <c r="AO27" s="18">
        <v>15.602040055098152</v>
      </c>
      <c r="AP27" s="18">
        <v>21.545066918251329</v>
      </c>
      <c r="AQ27" s="20">
        <v>23.715016134829856</v>
      </c>
      <c r="AR27" s="56">
        <v>32294.669302766659</v>
      </c>
      <c r="AS27" s="57">
        <v>29124.502906396912</v>
      </c>
      <c r="AT27" s="57">
        <v>29120.179665238207</v>
      </c>
      <c r="AU27" s="57">
        <v>26767.060305482963</v>
      </c>
      <c r="AV27" s="57">
        <v>23843.698244992989</v>
      </c>
      <c r="AW27" s="57">
        <v>32252.036231275455</v>
      </c>
      <c r="AX27" s="58">
        <v>34764.445147832099</v>
      </c>
      <c r="AY27" s="59">
        <v>68342.668093587839</v>
      </c>
      <c r="AZ27" s="59">
        <v>62699.629302712419</v>
      </c>
      <c r="BA27" s="59">
        <v>55648.340292942077</v>
      </c>
      <c r="BB27" s="59">
        <v>44896.088476141616</v>
      </c>
      <c r="BC27" s="59">
        <v>34709.387806128165</v>
      </c>
      <c r="BD27" s="59">
        <v>50008.975890260277</v>
      </c>
      <c r="BE27" s="58">
        <v>55635.843691745817</v>
      </c>
      <c r="BF27" s="56">
        <v>241.66106527951695</v>
      </c>
      <c r="BG27" s="57">
        <v>209.42115827012788</v>
      </c>
      <c r="BH27" s="57">
        <v>212.94487850238019</v>
      </c>
      <c r="BI27" s="57">
        <v>189.52790789401755</v>
      </c>
      <c r="BJ27" s="57">
        <v>166.47499428142311</v>
      </c>
      <c r="BK27" s="57">
        <v>220.69731861238921</v>
      </c>
      <c r="BL27" s="58">
        <v>236.25605240687509</v>
      </c>
      <c r="BM27" s="59">
        <v>506.59223527709196</v>
      </c>
      <c r="BN27" s="59">
        <v>441.65274288299486</v>
      </c>
      <c r="BO27" s="59">
        <v>395.63442553066301</v>
      </c>
      <c r="BP27" s="59">
        <v>309.16008115299195</v>
      </c>
      <c r="BQ27" s="59">
        <v>235.90535524537574</v>
      </c>
      <c r="BR27" s="59">
        <v>337.22462416609415</v>
      </c>
      <c r="BS27" s="58">
        <v>373.88774762986185</v>
      </c>
    </row>
    <row r="28" spans="1:71" x14ac:dyDescent="0.2">
      <c r="A28" s="16" t="s">
        <v>32</v>
      </c>
      <c r="B28" s="17">
        <v>5.3539200622749998</v>
      </c>
      <c r="C28" s="18">
        <v>4.6635616520556802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1.9968019422229166</v>
      </c>
      <c r="J28" s="18">
        <v>1.9430193043303192</v>
      </c>
      <c r="K28" s="18">
        <v>0.2079621330909156</v>
      </c>
      <c r="L28" s="18">
        <v>6.1600530015903508E-2</v>
      </c>
      <c r="M28" s="18">
        <v>8.3918471246675046E-3</v>
      </c>
      <c r="N28" s="18">
        <v>8.0764041912454843E-2</v>
      </c>
      <c r="O28" s="19">
        <v>9.1136116881574289E-2</v>
      </c>
      <c r="P28" s="17">
        <v>4.8703511327972544</v>
      </c>
      <c r="Q28" s="18">
        <v>3.9555464947437287</v>
      </c>
      <c r="R28" s="18">
        <v>0.2656286898804196</v>
      </c>
      <c r="S28" s="18">
        <v>6.1604801038518571E-2</v>
      </c>
      <c r="T28" s="18">
        <v>8.3956224950636656E-3</v>
      </c>
      <c r="U28" s="18">
        <v>8.0774506758445802E-2</v>
      </c>
      <c r="V28" s="19">
        <v>9.3886968750847691E-2</v>
      </c>
      <c r="W28" s="17">
        <v>2.1265069037196539E-2</v>
      </c>
      <c r="X28" s="18">
        <v>1.3921347169809088E-2</v>
      </c>
      <c r="Y28" s="18">
        <v>3.1230868261313376E-6</v>
      </c>
      <c r="Z28" s="18">
        <v>7.5784620508538725E-7</v>
      </c>
      <c r="AA28" s="18">
        <v>1.0017404009621484E-7</v>
      </c>
      <c r="AB28" s="18">
        <v>1.0178698141748763E-6</v>
      </c>
      <c r="AC28" s="19">
        <v>1.2024733934108458E-6</v>
      </c>
      <c r="AD28" s="17">
        <v>4.0794735228136703E-2</v>
      </c>
      <c r="AE28" s="18">
        <v>2.8151429168061199E-2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12.124955569148586</v>
      </c>
      <c r="AL28" s="18">
        <v>10.362243145393817</v>
      </c>
      <c r="AM28" s="18">
        <v>2.6117928971675481</v>
      </c>
      <c r="AN28" s="18">
        <v>0.63377595493855132</v>
      </c>
      <c r="AO28" s="18">
        <v>8.3774118674748807E-2</v>
      </c>
      <c r="AP28" s="18">
        <v>0.85122998459710353</v>
      </c>
      <c r="AQ28" s="20">
        <v>1.0056113207181561</v>
      </c>
      <c r="AR28" s="56">
        <v>8832.3019963539482</v>
      </c>
      <c r="AS28" s="57">
        <v>8548.5523733920818</v>
      </c>
      <c r="AT28" s="57">
        <v>4748.5730201325614</v>
      </c>
      <c r="AU28" s="57">
        <v>1446.7954636157137</v>
      </c>
      <c r="AV28" s="57">
        <v>190.65787611290477</v>
      </c>
      <c r="AW28" s="57">
        <v>1930.2061626586153</v>
      </c>
      <c r="AX28" s="58">
        <v>2228.7012938078337</v>
      </c>
      <c r="AY28" s="59">
        <v>15745.594490852622</v>
      </c>
      <c r="AZ28" s="59">
        <v>15304.614316207826</v>
      </c>
      <c r="BA28" s="59">
        <v>5916.0961984465775</v>
      </c>
      <c r="BB28" s="59">
        <v>1446.9172483362929</v>
      </c>
      <c r="BC28" s="59">
        <v>190.76554985218542</v>
      </c>
      <c r="BD28" s="59">
        <v>1930.5046873822669</v>
      </c>
      <c r="BE28" s="58">
        <v>2281.0338241179802</v>
      </c>
      <c r="BF28" s="56">
        <v>73.626573685927227</v>
      </c>
      <c r="BG28" s="57">
        <v>70.167225710731216</v>
      </c>
      <c r="BH28" s="57">
        <v>34.581564691464919</v>
      </c>
      <c r="BI28" s="57">
        <v>10.500661298353748</v>
      </c>
      <c r="BJ28" s="57">
        <v>1.3793743045679689</v>
      </c>
      <c r="BK28" s="57">
        <v>14.079670524375235</v>
      </c>
      <c r="BL28" s="58">
        <v>16.320443316415282</v>
      </c>
      <c r="BM28" s="59">
        <v>137.17286345645252</v>
      </c>
      <c r="BN28" s="59">
        <v>127.50037151503041</v>
      </c>
      <c r="BO28" s="59">
        <v>43.057493425111225</v>
      </c>
      <c r="BP28" s="59">
        <v>10.501437847920123</v>
      </c>
      <c r="BQ28" s="59">
        <v>1.380060735549089</v>
      </c>
      <c r="BR28" s="59">
        <v>14.081573223646318</v>
      </c>
      <c r="BS28" s="58">
        <v>16.696147742372585</v>
      </c>
    </row>
    <row r="29" spans="1:71" x14ac:dyDescent="0.2">
      <c r="A29" s="16" t="s">
        <v>33</v>
      </c>
      <c r="B29" s="17">
        <v>0.98639957651364996</v>
      </c>
      <c r="C29" s="18">
        <v>0.63118095197201796</v>
      </c>
      <c r="D29" s="18">
        <v>1.2734482106865281</v>
      </c>
      <c r="E29" s="18">
        <v>1.0436538884434401</v>
      </c>
      <c r="F29" s="18">
        <v>0</v>
      </c>
      <c r="G29" s="18">
        <v>0</v>
      </c>
      <c r="H29" s="19">
        <v>0</v>
      </c>
      <c r="I29" s="17">
        <v>1.2032694036674512</v>
      </c>
      <c r="J29" s="18">
        <v>1.4294481953813998</v>
      </c>
      <c r="K29" s="18">
        <v>1.4974428614665387</v>
      </c>
      <c r="L29" s="18">
        <v>1.3110260753046918</v>
      </c>
      <c r="M29" s="18">
        <v>0.79274079530027497</v>
      </c>
      <c r="N29" s="18">
        <v>0.96812834929869995</v>
      </c>
      <c r="O29" s="19">
        <v>1.106046807344522</v>
      </c>
      <c r="P29" s="17">
        <v>2.8318642403146561</v>
      </c>
      <c r="Q29" s="18">
        <v>2.5455829359931084</v>
      </c>
      <c r="R29" s="18">
        <v>2.4431057803698888</v>
      </c>
      <c r="S29" s="18">
        <v>1.8837818389726433</v>
      </c>
      <c r="T29" s="18">
        <v>0.85486000809345608</v>
      </c>
      <c r="U29" s="18">
        <v>1.1298564420561443</v>
      </c>
      <c r="V29" s="19">
        <v>1.4029089220550477</v>
      </c>
      <c r="W29" s="17">
        <v>1.3087685256236069E-2</v>
      </c>
      <c r="X29" s="18">
        <v>8.3825274567163321E-3</v>
      </c>
      <c r="Y29" s="18">
        <v>1.6882311568920269E-2</v>
      </c>
      <c r="Z29" s="18">
        <v>1.38348337523572E-2</v>
      </c>
      <c r="AA29" s="18">
        <v>9.4456208269450302E-6</v>
      </c>
      <c r="AB29" s="18">
        <v>1.2862736046348741E-5</v>
      </c>
      <c r="AC29" s="19">
        <v>1.6408222250099505E-5</v>
      </c>
      <c r="AD29" s="17">
        <v>8.3999158898616002E-3</v>
      </c>
      <c r="AE29" s="18">
        <v>5.3749687591987299E-3</v>
      </c>
      <c r="AF29" s="18">
        <v>1.084434555179834E-2</v>
      </c>
      <c r="AG29" s="18">
        <v>8.8874783503422993E-3</v>
      </c>
      <c r="AH29" s="18">
        <v>0</v>
      </c>
      <c r="AI29" s="18">
        <v>0</v>
      </c>
      <c r="AJ29" s="19">
        <v>0</v>
      </c>
      <c r="AK29" s="18">
        <v>22.690451294031227</v>
      </c>
      <c r="AL29" s="18">
        <v>21.033215950316102</v>
      </c>
      <c r="AM29" s="18">
        <v>16.950430642742024</v>
      </c>
      <c r="AN29" s="18">
        <v>12.846368294013807</v>
      </c>
      <c r="AO29" s="18">
        <v>7.8515953965374132</v>
      </c>
      <c r="AP29" s="18">
        <v>10.64370249536004</v>
      </c>
      <c r="AQ29" s="20">
        <v>13.597956140318852</v>
      </c>
      <c r="AR29" s="56">
        <v>26534.709050119491</v>
      </c>
      <c r="AS29" s="57">
        <v>26142.345643530611</v>
      </c>
      <c r="AT29" s="57">
        <v>26023.859102578539</v>
      </c>
      <c r="AU29" s="57">
        <v>24435.087083160593</v>
      </c>
      <c r="AV29" s="57">
        <v>17159.794332886588</v>
      </c>
      <c r="AW29" s="57">
        <v>21320.632688006768</v>
      </c>
      <c r="AX29" s="58">
        <v>25179.603975031459</v>
      </c>
      <c r="AY29" s="59">
        <v>54093.294900539469</v>
      </c>
      <c r="AZ29" s="59">
        <v>50522.281135071935</v>
      </c>
      <c r="BA29" s="59">
        <v>42027.938344876136</v>
      </c>
      <c r="BB29" s="59">
        <v>32182.360828193599</v>
      </c>
      <c r="BC29" s="59">
        <v>18982.05233756602</v>
      </c>
      <c r="BD29" s="59">
        <v>25767.87315108861</v>
      </c>
      <c r="BE29" s="58">
        <v>33257.728855148423</v>
      </c>
      <c r="BF29" s="56">
        <v>191.73290022127756</v>
      </c>
      <c r="BG29" s="57">
        <v>190.20352393870186</v>
      </c>
      <c r="BH29" s="57">
        <v>190.36760160866567</v>
      </c>
      <c r="BI29" s="57">
        <v>177.85893599516461</v>
      </c>
      <c r="BJ29" s="57">
        <v>122.22935236450539</v>
      </c>
      <c r="BK29" s="57">
        <v>152.86117823274171</v>
      </c>
      <c r="BL29" s="58">
        <v>178.51756462484687</v>
      </c>
      <c r="BM29" s="59">
        <v>391.60585224225724</v>
      </c>
      <c r="BN29" s="59">
        <v>365.06729444730229</v>
      </c>
      <c r="BO29" s="59">
        <v>307.10483038358853</v>
      </c>
      <c r="BP29" s="59">
        <v>235.6276935224233</v>
      </c>
      <c r="BQ29" s="59">
        <v>134.93744038492918</v>
      </c>
      <c r="BR29" s="59">
        <v>183.75337209069627</v>
      </c>
      <c r="BS29" s="58">
        <v>234.40317500142154</v>
      </c>
    </row>
    <row r="30" spans="1:71" x14ac:dyDescent="0.2">
      <c r="A30" s="16" t="s">
        <v>34</v>
      </c>
      <c r="B30" s="17">
        <v>84.217820070887456</v>
      </c>
      <c r="C30" s="18">
        <v>40.114788507303736</v>
      </c>
      <c r="D30" s="18">
        <v>1.4282985702921742</v>
      </c>
      <c r="E30" s="18">
        <v>1.4282985702921742</v>
      </c>
      <c r="F30" s="18">
        <v>0</v>
      </c>
      <c r="G30" s="18">
        <v>0</v>
      </c>
      <c r="H30" s="19">
        <v>0</v>
      </c>
      <c r="I30" s="17">
        <v>7.8821644828467603</v>
      </c>
      <c r="J30" s="18">
        <v>4.4476942381156723</v>
      </c>
      <c r="K30" s="18">
        <v>1.0189307431176413</v>
      </c>
      <c r="L30" s="18">
        <v>0.86133478227440674</v>
      </c>
      <c r="M30" s="18">
        <v>3.8193531321532921E-2</v>
      </c>
      <c r="N30" s="18">
        <v>9.5707611337716575E-2</v>
      </c>
      <c r="O30" s="19">
        <v>0.13356730811828516</v>
      </c>
      <c r="P30" s="17">
        <v>32.728206596178481</v>
      </c>
      <c r="Q30" s="18">
        <v>23.832461571651383</v>
      </c>
      <c r="R30" s="18">
        <v>2.6402651435164022</v>
      </c>
      <c r="S30" s="18">
        <v>2.4208013133307067</v>
      </c>
      <c r="T30" s="18">
        <v>3.9729561994808378E-2</v>
      </c>
      <c r="U30" s="18">
        <v>0.10031055688656898</v>
      </c>
      <c r="V30" s="19">
        <v>0.14082779355795377</v>
      </c>
      <c r="W30" s="17">
        <v>0.12888163843958775</v>
      </c>
      <c r="X30" s="18">
        <v>6.8337368326340575E-2</v>
      </c>
      <c r="Y30" s="18">
        <v>1.370595591461557E-2</v>
      </c>
      <c r="Z30" s="18">
        <v>1.3703765736047717E-2</v>
      </c>
      <c r="AA30" s="18">
        <v>5.3198050629118654E-8</v>
      </c>
      <c r="AB30" s="18">
        <v>8.5462271958985053E-7</v>
      </c>
      <c r="AC30" s="19">
        <v>1.3495953728611455E-6</v>
      </c>
      <c r="AD30" s="17">
        <v>0.14371264658976704</v>
      </c>
      <c r="AE30" s="18">
        <v>8.030498570141012E-2</v>
      </c>
      <c r="AF30" s="18">
        <v>2.380497617153627E-2</v>
      </c>
      <c r="AG30" s="18">
        <v>2.380497617153627E-2</v>
      </c>
      <c r="AH30" s="18">
        <v>0</v>
      </c>
      <c r="AI30" s="18">
        <v>0</v>
      </c>
      <c r="AJ30" s="19">
        <v>0</v>
      </c>
      <c r="AK30" s="18">
        <v>49.38304448591726</v>
      </c>
      <c r="AL30" s="18">
        <v>28.505699768840319</v>
      </c>
      <c r="AM30" s="18">
        <v>2.8773436999005897</v>
      </c>
      <c r="AN30" s="18">
        <v>1.0457286517848767</v>
      </c>
      <c r="AO30" s="18">
        <v>0.10994108816465074</v>
      </c>
      <c r="AP30" s="18">
        <v>0.78016108973497322</v>
      </c>
      <c r="AQ30" s="20">
        <v>1.1940996486278528</v>
      </c>
      <c r="AR30" s="56">
        <v>22445.85592842894</v>
      </c>
      <c r="AS30" s="57">
        <v>16821.033390896835</v>
      </c>
      <c r="AT30" s="57">
        <v>5175.6487161193672</v>
      </c>
      <c r="AU30" s="57">
        <v>2379.7137573666027</v>
      </c>
      <c r="AV30" s="57">
        <v>175.61716294988764</v>
      </c>
      <c r="AW30" s="57">
        <v>1367.7735618806819</v>
      </c>
      <c r="AX30" s="58">
        <v>2180.4627527886137</v>
      </c>
      <c r="AY30" s="59">
        <v>47966.423420554027</v>
      </c>
      <c r="AZ30" s="59">
        <v>30397.766844925489</v>
      </c>
      <c r="BA30" s="59">
        <v>7935.7868300145901</v>
      </c>
      <c r="BB30" s="59">
        <v>4291.0338788897216</v>
      </c>
      <c r="BC30" s="59">
        <v>204.21812574188766</v>
      </c>
      <c r="BD30" s="59">
        <v>1450.6855167652841</v>
      </c>
      <c r="BE30" s="58">
        <v>2310.9169161838968</v>
      </c>
      <c r="BF30" s="56">
        <v>218.33536242930057</v>
      </c>
      <c r="BG30" s="57">
        <v>159.37694849649037</v>
      </c>
      <c r="BH30" s="57">
        <v>54.362665791041067</v>
      </c>
      <c r="BI30" s="57">
        <v>29.785011040313631</v>
      </c>
      <c r="BJ30" s="57">
        <v>1.662942314078061</v>
      </c>
      <c r="BK30" s="57">
        <v>12.693087123427986</v>
      </c>
      <c r="BL30" s="58">
        <v>19.380536778638618</v>
      </c>
      <c r="BM30" s="59">
        <v>474.00431149990283</v>
      </c>
      <c r="BN30" s="59">
        <v>292.60767078860431</v>
      </c>
      <c r="BO30" s="59">
        <v>88.035696441112705</v>
      </c>
      <c r="BP30" s="59">
        <v>56.747431184609283</v>
      </c>
      <c r="BQ30" s="59">
        <v>1.8780507031884319</v>
      </c>
      <c r="BR30" s="59">
        <v>13.326974542790794</v>
      </c>
      <c r="BS30" s="58">
        <v>20.398012446666439</v>
      </c>
    </row>
    <row r="31" spans="1:71" x14ac:dyDescent="0.2">
      <c r="A31" s="16" t="s">
        <v>35</v>
      </c>
      <c r="B31" s="17">
        <v>7.2383133811939873</v>
      </c>
      <c r="C31" s="18">
        <v>6.9444325126861663</v>
      </c>
      <c r="D31" s="18">
        <v>5.2385254684948466</v>
      </c>
      <c r="E31" s="18">
        <v>3.6865019019850092</v>
      </c>
      <c r="F31" s="18">
        <v>8.6797591967901905E-3</v>
      </c>
      <c r="G31" s="18">
        <v>8.6797591967901905E-3</v>
      </c>
      <c r="H31" s="19">
        <v>8.6797591967901905E-3</v>
      </c>
      <c r="I31" s="17">
        <v>4.0480340690404146</v>
      </c>
      <c r="J31" s="18">
        <v>4.0517330082064449</v>
      </c>
      <c r="K31" s="18">
        <v>1.5840204682432708</v>
      </c>
      <c r="L31" s="18">
        <v>1.373871276562298</v>
      </c>
      <c r="M31" s="18">
        <v>3.4166598515348199E-3</v>
      </c>
      <c r="N31" s="18">
        <v>4.7037974619504701E-3</v>
      </c>
      <c r="O31" s="19">
        <v>7.1448614080462493E-3</v>
      </c>
      <c r="P31" s="17">
        <v>9.439209412841727</v>
      </c>
      <c r="Q31" s="18">
        <v>9.4532300166926682</v>
      </c>
      <c r="R31" s="18">
        <v>3.5137917753924177</v>
      </c>
      <c r="S31" s="18">
        <v>3.1149261382807576</v>
      </c>
      <c r="T31" s="18">
        <v>2.9209147321792871E-2</v>
      </c>
      <c r="U31" s="18">
        <v>3.0496284932208521E-2</v>
      </c>
      <c r="V31" s="19">
        <v>3.3970454236489221E-2</v>
      </c>
      <c r="W31" s="17">
        <v>2.8303420350841425E-2</v>
      </c>
      <c r="X31" s="18">
        <v>2.8242258992439317E-2</v>
      </c>
      <c r="Y31" s="18">
        <v>2.8675836397035762E-2</v>
      </c>
      <c r="Z31" s="18">
        <v>2.9613985523824399E-2</v>
      </c>
      <c r="AA31" s="18">
        <v>7.178907160583293E-5</v>
      </c>
      <c r="AB31" s="18">
        <v>7.1791046175912463E-5</v>
      </c>
      <c r="AC31" s="19">
        <v>7.1835262876148766E-5</v>
      </c>
      <c r="AD31" s="17">
        <v>6.1395168708264392E-2</v>
      </c>
      <c r="AE31" s="18">
        <v>6.1238653242281851E-2</v>
      </c>
      <c r="AF31" s="18">
        <v>6.0410080689201541E-2</v>
      </c>
      <c r="AG31" s="18">
        <v>5.9906143093442832E-2</v>
      </c>
      <c r="AH31" s="18">
        <v>1.4466265327983601E-4</v>
      </c>
      <c r="AI31" s="18">
        <v>1.4466265327983601E-4</v>
      </c>
      <c r="AJ31" s="19">
        <v>1.4466265327983601E-4</v>
      </c>
      <c r="AK31" s="18">
        <v>13.53706032403743</v>
      </c>
      <c r="AL31" s="18">
        <v>13.57225523402642</v>
      </c>
      <c r="AM31" s="18">
        <v>2.1265954135432059</v>
      </c>
      <c r="AN31" s="18">
        <v>1.5649354606877148</v>
      </c>
      <c r="AO31" s="18">
        <v>0.23507708762524177</v>
      </c>
      <c r="AP31" s="18">
        <v>0.2367283923746113</v>
      </c>
      <c r="AQ31" s="20">
        <v>0.27370618711508232</v>
      </c>
      <c r="AR31" s="56">
        <v>5364.7142721</v>
      </c>
      <c r="AS31" s="57">
        <v>5372.2585955579998</v>
      </c>
      <c r="AT31" s="57">
        <v>3510.3520070229997</v>
      </c>
      <c r="AU31" s="57">
        <v>3252.5980315179995</v>
      </c>
      <c r="AV31" s="57">
        <v>8.1689188440000002</v>
      </c>
      <c r="AW31" s="57">
        <v>10.794153278</v>
      </c>
      <c r="AX31" s="58">
        <v>80.469162443000002</v>
      </c>
      <c r="AY31" s="59">
        <v>12291.170863362002</v>
      </c>
      <c r="AZ31" s="59">
        <v>12526.993521710001</v>
      </c>
      <c r="BA31" s="59">
        <v>8248.8268667970005</v>
      </c>
      <c r="BB31" s="59">
        <v>7842.5771382459998</v>
      </c>
      <c r="BC31" s="59">
        <v>639.18606579599998</v>
      </c>
      <c r="BD31" s="59">
        <v>641.81130022999992</v>
      </c>
      <c r="BE31" s="58">
        <v>740.97411753499989</v>
      </c>
      <c r="BF31" s="56">
        <v>55.228440030390153</v>
      </c>
      <c r="BG31" s="57">
        <v>55.309503785946369</v>
      </c>
      <c r="BH31" s="57">
        <v>56.386407431121306</v>
      </c>
      <c r="BI31" s="57">
        <v>53.747365398402181</v>
      </c>
      <c r="BJ31" s="57">
        <v>0.13289168696572298</v>
      </c>
      <c r="BK31" s="57">
        <v>0.161099830959053</v>
      </c>
      <c r="BL31" s="58">
        <v>0.60492963934010302</v>
      </c>
      <c r="BM31" s="59">
        <v>128.18134025514982</v>
      </c>
      <c r="BN31" s="59">
        <v>129.7369375651345</v>
      </c>
      <c r="BO31" s="59">
        <v>128.66649612714011</v>
      </c>
      <c r="BP31" s="59">
        <v>124.43366240870616</v>
      </c>
      <c r="BQ31" s="59">
        <v>4.2515886256158133</v>
      </c>
      <c r="BR31" s="59">
        <v>4.2797967696091428</v>
      </c>
      <c r="BS31" s="58">
        <v>4.9114639158419919</v>
      </c>
    </row>
    <row r="32" spans="1:71" x14ac:dyDescent="0.2">
      <c r="A32" s="16" t="s">
        <v>36</v>
      </c>
      <c r="B32" s="17">
        <v>41.212394900078444</v>
      </c>
      <c r="C32" s="18">
        <v>39.352991198513656</v>
      </c>
      <c r="D32" s="18">
        <v>0.87389604681522104</v>
      </c>
      <c r="E32" s="18">
        <v>0.87389604681522104</v>
      </c>
      <c r="F32" s="18">
        <v>0</v>
      </c>
      <c r="G32" s="18">
        <v>0</v>
      </c>
      <c r="H32" s="19">
        <v>0</v>
      </c>
      <c r="I32" s="17">
        <v>8.793421376636978</v>
      </c>
      <c r="J32" s="18">
        <v>8.5330797022536444</v>
      </c>
      <c r="K32" s="18">
        <v>0.46855298678843565</v>
      </c>
      <c r="L32" s="18">
        <v>0.433640830437583</v>
      </c>
      <c r="M32" s="18">
        <v>8.1715474016161846E-2</v>
      </c>
      <c r="N32" s="18">
        <v>9.6348463293974299E-2</v>
      </c>
      <c r="O32" s="19">
        <v>9.8548119282185237E-2</v>
      </c>
      <c r="P32" s="17">
        <v>19.289948203527835</v>
      </c>
      <c r="Q32" s="18">
        <v>18.191059462536487</v>
      </c>
      <c r="R32" s="18">
        <v>0.90039100516972814</v>
      </c>
      <c r="S32" s="18">
        <v>0.8597207323423609</v>
      </c>
      <c r="T32" s="18">
        <v>8.1775044602344665E-2</v>
      </c>
      <c r="U32" s="18">
        <v>9.914541529096009E-2</v>
      </c>
      <c r="V32" s="19">
        <v>0.1025481264027113</v>
      </c>
      <c r="W32" s="17">
        <v>6.7191525661043416E-2</v>
      </c>
      <c r="X32" s="18">
        <v>5.3841915864603275E-2</v>
      </c>
      <c r="Y32" s="18">
        <v>6.1431931399521184E-3</v>
      </c>
      <c r="Z32" s="18">
        <v>6.143157271815595E-3</v>
      </c>
      <c r="AA32" s="18">
        <v>3.566223268258694E-8</v>
      </c>
      <c r="AB32" s="18">
        <v>1.2973403444956497E-7</v>
      </c>
      <c r="AC32" s="19">
        <v>2.0655619194345861E-7</v>
      </c>
      <c r="AD32" s="17">
        <v>0.11150295335841613</v>
      </c>
      <c r="AE32" s="18">
        <v>8.73311443380234E-2</v>
      </c>
      <c r="AF32" s="18">
        <v>9.8229927582722497E-3</v>
      </c>
      <c r="AG32" s="18">
        <v>9.8229927582722497E-3</v>
      </c>
      <c r="AH32" s="18">
        <v>0</v>
      </c>
      <c r="AI32" s="18">
        <v>0</v>
      </c>
      <c r="AJ32" s="19">
        <v>0</v>
      </c>
      <c r="AK32" s="18">
        <v>25.494097755857162</v>
      </c>
      <c r="AL32" s="18">
        <v>20.537781346030819</v>
      </c>
      <c r="AM32" s="18">
        <v>0.42751943863705505</v>
      </c>
      <c r="AN32" s="18">
        <v>0.39752342976226085</v>
      </c>
      <c r="AO32" s="18">
        <v>0.12905383744164114</v>
      </c>
      <c r="AP32" s="18">
        <v>0.20772445914963894</v>
      </c>
      <c r="AQ32" s="20">
        <v>0.27196931109074912</v>
      </c>
      <c r="AR32" s="56">
        <v>10484.792152492999</v>
      </c>
      <c r="AS32" s="57">
        <v>8750.2559759077249</v>
      </c>
      <c r="AT32" s="57">
        <v>740.05655414692399</v>
      </c>
      <c r="AU32" s="57">
        <v>726.56122289684151</v>
      </c>
      <c r="AV32" s="57">
        <v>211.20891422513139</v>
      </c>
      <c r="AW32" s="57">
        <v>329.11120368417784</v>
      </c>
      <c r="AX32" s="58">
        <v>433.95513637766544</v>
      </c>
      <c r="AY32" s="59">
        <v>23074.611208233</v>
      </c>
      <c r="AZ32" s="59">
        <v>18558.116180276669</v>
      </c>
      <c r="BA32" s="59">
        <v>1354.063443077893</v>
      </c>
      <c r="BB32" s="59">
        <v>1309.3464961809743</v>
      </c>
      <c r="BC32" s="59">
        <v>212.67259429203352</v>
      </c>
      <c r="BD32" s="59">
        <v>356.53410692223196</v>
      </c>
      <c r="BE32" s="58">
        <v>470.91257144984274</v>
      </c>
      <c r="BF32" s="56">
        <v>108.3555197369288</v>
      </c>
      <c r="BG32" s="57">
        <v>91.157915686579457</v>
      </c>
      <c r="BH32" s="57">
        <v>11.813704262779961</v>
      </c>
      <c r="BI32" s="57">
        <v>11.6143729844625</v>
      </c>
      <c r="BJ32" s="57">
        <v>2.213135353218064</v>
      </c>
      <c r="BK32" s="57">
        <v>3.3272425345265777</v>
      </c>
      <c r="BL32" s="58">
        <v>4.3415334316232173</v>
      </c>
      <c r="BM32" s="59">
        <v>238.80601859763573</v>
      </c>
      <c r="BN32" s="59">
        <v>193.59308122945629</v>
      </c>
      <c r="BO32" s="59">
        <v>23.364880407733597</v>
      </c>
      <c r="BP32" s="59">
        <v>22.852478479568337</v>
      </c>
      <c r="BQ32" s="59">
        <v>2.2239663688876674</v>
      </c>
      <c r="BR32" s="59">
        <v>3.5678492175289724</v>
      </c>
      <c r="BS32" s="58">
        <v>4.6653086011693317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0.27042947146225038</v>
      </c>
      <c r="J33" s="18">
        <v>0.34212312605072481</v>
      </c>
      <c r="K33" s="18">
        <v>0.37316505248623166</v>
      </c>
      <c r="L33" s="18">
        <v>0.37529698919702442</v>
      </c>
      <c r="M33" s="18">
        <v>0.24804678698004412</v>
      </c>
      <c r="N33" s="18">
        <v>5.3838897273047297E-2</v>
      </c>
      <c r="O33" s="19">
        <v>4.8417064685489848E-2</v>
      </c>
      <c r="P33" s="17">
        <v>0.73509577513889102</v>
      </c>
      <c r="Q33" s="18">
        <v>0.92021843762383271</v>
      </c>
      <c r="R33" s="18">
        <v>1.1496212808837798</v>
      </c>
      <c r="S33" s="18">
        <v>1.1935792488803063</v>
      </c>
      <c r="T33" s="18">
        <v>0.7563884251016969</v>
      </c>
      <c r="U33" s="18">
        <v>0.3104567576767589</v>
      </c>
      <c r="V33" s="19">
        <v>0.41427695257680874</v>
      </c>
      <c r="W33" s="17">
        <v>8.1107118653845583E-6</v>
      </c>
      <c r="X33" s="18">
        <v>9.8562767940934289E-6</v>
      </c>
      <c r="Y33" s="18">
        <v>1.0585329661972582E-5</v>
      </c>
      <c r="Z33" s="18">
        <v>1.1566842970381086E-5</v>
      </c>
      <c r="AA33" s="18">
        <v>6.4142000101824689E-6</v>
      </c>
      <c r="AB33" s="18">
        <v>3.0407553431487937E-6</v>
      </c>
      <c r="AC33" s="19">
        <v>3.4082282367618047E-6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6.8041481750043653</v>
      </c>
      <c r="AL33" s="18">
        <v>8.2639391886450522</v>
      </c>
      <c r="AM33" s="18">
        <v>8.8970009722394323</v>
      </c>
      <c r="AN33" s="18">
        <v>9.6944612448114622</v>
      </c>
      <c r="AO33" s="18">
        <v>5.3853795466454226</v>
      </c>
      <c r="AP33" s="18">
        <v>2.5642159638556676</v>
      </c>
      <c r="AQ33" s="20">
        <v>2.8715282947247078</v>
      </c>
      <c r="AR33" s="56">
        <v>7531.4393226980001</v>
      </c>
      <c r="AS33" s="57">
        <v>9219.1176839349991</v>
      </c>
      <c r="AT33" s="57">
        <v>9619.7911048639999</v>
      </c>
      <c r="AU33" s="57">
        <v>9769.4900702340019</v>
      </c>
      <c r="AV33" s="57">
        <v>4617.9538741920005</v>
      </c>
      <c r="AW33" s="57">
        <v>827.54284229299992</v>
      </c>
      <c r="AX33" s="58">
        <v>957.09844103191813</v>
      </c>
      <c r="AY33" s="59">
        <v>15574.131356499</v>
      </c>
      <c r="AZ33" s="59">
        <v>18984.656879482998</v>
      </c>
      <c r="BA33" s="59">
        <v>20214.030250675005</v>
      </c>
      <c r="BB33" s="59">
        <v>22105.828659174</v>
      </c>
      <c r="BC33" s="59">
        <v>11843.854802839</v>
      </c>
      <c r="BD33" s="59">
        <v>5820.2260534099987</v>
      </c>
      <c r="BE33" s="58">
        <v>6461.440191231919</v>
      </c>
      <c r="BF33" s="56">
        <v>54.157755574195185</v>
      </c>
      <c r="BG33" s="57">
        <v>66.930857597786613</v>
      </c>
      <c r="BH33" s="57">
        <v>69.985625496257185</v>
      </c>
      <c r="BI33" s="57">
        <v>71.324602905390662</v>
      </c>
      <c r="BJ33" s="57">
        <v>36.3610721475658</v>
      </c>
      <c r="BK33" s="57">
        <v>6.2345968251827353</v>
      </c>
      <c r="BL33" s="58">
        <v>7.1400933896195413</v>
      </c>
      <c r="BM33" s="59">
        <v>114.46370864683156</v>
      </c>
      <c r="BN33" s="59">
        <v>139.40344452972997</v>
      </c>
      <c r="BO33" s="59">
        <v>150.41370649641394</v>
      </c>
      <c r="BP33" s="59">
        <v>163.8416512027483</v>
      </c>
      <c r="BQ33" s="59">
        <v>90.427683001108704</v>
      </c>
      <c r="BR33" s="59">
        <v>43.308807373889671</v>
      </c>
      <c r="BS33" s="58">
        <v>48.558219867117408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8.1021048701072004E-2</v>
      </c>
      <c r="J34" s="18">
        <v>6.2792784283768902E-2</v>
      </c>
      <c r="K34" s="18">
        <v>4.8953717234292704E-2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0.10648712783745021</v>
      </c>
      <c r="Q34" s="18">
        <v>8.0915864140767901E-2</v>
      </c>
      <c r="R34" s="18">
        <v>5.92209491480735E-2</v>
      </c>
      <c r="S34" s="18">
        <v>5.5475923057990095E-2</v>
      </c>
      <c r="T34" s="18">
        <v>4.87847656648904E-2</v>
      </c>
      <c r="U34" s="18">
        <v>6.7532655334105601E-2</v>
      </c>
      <c r="V34" s="19">
        <v>7.18191840852416E-2</v>
      </c>
      <c r="W34" s="17">
        <v>1.5605955202729699E-6</v>
      </c>
      <c r="X34" s="18">
        <v>1.15393844005084E-6</v>
      </c>
      <c r="Y34" s="18">
        <v>8.1653858443306945E-7</v>
      </c>
      <c r="Z34" s="18">
        <v>7.6435149942394557E-7</v>
      </c>
      <c r="AA34" s="18">
        <v>6.6419048622183246E-7</v>
      </c>
      <c r="AB34" s="18">
        <v>9.3339495810263261E-7</v>
      </c>
      <c r="AC34" s="19">
        <v>1.002180788784068E-6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1.3051037393825662</v>
      </c>
      <c r="AL34" s="18">
        <v>0.96502223257965702</v>
      </c>
      <c r="AM34" s="18">
        <v>0.68285955332445503</v>
      </c>
      <c r="AN34" s="18">
        <v>0.63921623966111107</v>
      </c>
      <c r="AO34" s="18">
        <v>0.55545301519180001</v>
      </c>
      <c r="AP34" s="18">
        <v>0.780584869247545</v>
      </c>
      <c r="AQ34" s="20">
        <v>0.838109476791703</v>
      </c>
      <c r="AR34" s="56">
        <v>2272.7622882639998</v>
      </c>
      <c r="AS34" s="57">
        <v>1713.0879187659998</v>
      </c>
      <c r="AT34" s="57">
        <v>1281.481305006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3016.128770028</v>
      </c>
      <c r="AZ34" s="59">
        <v>2226.038585147</v>
      </c>
      <c r="BA34" s="59">
        <v>1571.420738774</v>
      </c>
      <c r="BB34" s="59">
        <v>1470.91100192</v>
      </c>
      <c r="BC34" s="59">
        <v>1277.0585912700001</v>
      </c>
      <c r="BD34" s="59">
        <v>1796.6216550219999</v>
      </c>
      <c r="BE34" s="58">
        <v>1930.339082192</v>
      </c>
      <c r="BF34" s="56">
        <v>16.809797062557749</v>
      </c>
      <c r="BG34" s="57">
        <v>12.69310358031996</v>
      </c>
      <c r="BH34" s="57">
        <v>9.5212959001991813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22.294221718185298</v>
      </c>
      <c r="BN34" s="59">
        <v>16.484834857869139</v>
      </c>
      <c r="BO34" s="59">
        <v>11.664836920472419</v>
      </c>
      <c r="BP34" s="59">
        <v>10.91930713462779</v>
      </c>
      <c r="BQ34" s="59">
        <v>9.4884355174547501</v>
      </c>
      <c r="BR34" s="59">
        <v>13.33421368718048</v>
      </c>
      <c r="BS34" s="58">
        <v>14.31686841120095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0.76562534247280611</v>
      </c>
      <c r="J35" s="18">
        <v>0.87338044258196912</v>
      </c>
      <c r="K35" s="18">
        <v>0.73789708031291323</v>
      </c>
      <c r="L35" s="18">
        <v>0.71791964144281295</v>
      </c>
      <c r="M35" s="18">
        <v>0.71379847230460758</v>
      </c>
      <c r="N35" s="18">
        <v>0.92999999969734493</v>
      </c>
      <c r="O35" s="19">
        <v>0.92999999996373062</v>
      </c>
      <c r="P35" s="17">
        <v>1.4929014363881301</v>
      </c>
      <c r="Q35" s="18">
        <v>1.5708178626344553</v>
      </c>
      <c r="R35" s="18">
        <v>1.2479380344821052</v>
      </c>
      <c r="S35" s="18">
        <v>0.96573041370448598</v>
      </c>
      <c r="T35" s="18">
        <v>1.0371391066630291</v>
      </c>
      <c r="U35" s="18">
        <v>1.624257626622192</v>
      </c>
      <c r="V35" s="19">
        <v>1.8661206374414532</v>
      </c>
      <c r="W35" s="17">
        <v>1.8935841757035918E-5</v>
      </c>
      <c r="X35" s="18">
        <v>1.8989988933761708E-5</v>
      </c>
      <c r="Y35" s="18">
        <v>1.7576852901582889E-5</v>
      </c>
      <c r="Z35" s="18">
        <v>1.3200114458047966E-5</v>
      </c>
      <c r="AA35" s="18">
        <v>1.4174939608381501E-5</v>
      </c>
      <c r="AB35" s="18">
        <v>2.2031442378795311E-5</v>
      </c>
      <c r="AC35" s="19">
        <v>2.6060803470994552E-5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15.835773949384048</v>
      </c>
      <c r="AL35" s="18">
        <v>15.881056459748708</v>
      </c>
      <c r="AM35" s="18">
        <v>14.699270983695163</v>
      </c>
      <c r="AN35" s="18">
        <v>11.039067148201832</v>
      </c>
      <c r="AO35" s="18">
        <v>11.854299495352201</v>
      </c>
      <c r="AP35" s="18">
        <v>18.424580526495376</v>
      </c>
      <c r="AQ35" s="20">
        <v>21.794277645600271</v>
      </c>
      <c r="AR35" s="56">
        <v>19236.889703701003</v>
      </c>
      <c r="AS35" s="57">
        <v>19473.471008656001</v>
      </c>
      <c r="AT35" s="57">
        <v>20286.149264170002</v>
      </c>
      <c r="AU35" s="57">
        <v>19552.163605061181</v>
      </c>
      <c r="AV35" s="57">
        <v>18601.346413806172</v>
      </c>
      <c r="AW35" s="57">
        <v>24897.646375610195</v>
      </c>
      <c r="AX35" s="58">
        <v>27813.138770361744</v>
      </c>
      <c r="AY35" s="59">
        <v>34940.277123524997</v>
      </c>
      <c r="AZ35" s="59">
        <v>34999.043849333997</v>
      </c>
      <c r="BA35" s="59">
        <v>33108.696354691005</v>
      </c>
      <c r="BB35" s="59">
        <v>24338.0659590102</v>
      </c>
      <c r="BC35" s="59">
        <v>25966.212037684665</v>
      </c>
      <c r="BD35" s="59">
        <v>41043.4811896389</v>
      </c>
      <c r="BE35" s="58">
        <v>50076.585960086981</v>
      </c>
      <c r="BF35" s="56">
        <v>139.13349022113431</v>
      </c>
      <c r="BG35" s="57">
        <v>141.65488612294519</v>
      </c>
      <c r="BH35" s="57">
        <v>144.47470079457966</v>
      </c>
      <c r="BI35" s="57">
        <v>139.99020602046147</v>
      </c>
      <c r="BJ35" s="57">
        <v>134.99494448386218</v>
      </c>
      <c r="BK35" s="57">
        <v>182.47034859854645</v>
      </c>
      <c r="BL35" s="58">
        <v>197.51575485635831</v>
      </c>
      <c r="BM35" s="59">
        <v>247.78625710933687</v>
      </c>
      <c r="BN35" s="59">
        <v>249.2450230465449</v>
      </c>
      <c r="BO35" s="59">
        <v>234.24620562419727</v>
      </c>
      <c r="BP35" s="59">
        <v>171.94582168217616</v>
      </c>
      <c r="BQ35" s="59">
        <v>184.9928400227524</v>
      </c>
      <c r="BR35" s="59">
        <v>295.51028869240963</v>
      </c>
      <c r="BS35" s="58">
        <v>353.18652697341645</v>
      </c>
    </row>
    <row r="36" spans="1:71" x14ac:dyDescent="0.2">
      <c r="A36" s="16" t="s">
        <v>40</v>
      </c>
      <c r="B36" s="17">
        <v>6.8000000018776596</v>
      </c>
      <c r="C36" s="18">
        <v>6.80000000209054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2.1533785860000885</v>
      </c>
      <c r="J36" s="18">
        <v>2.1328038601963408</v>
      </c>
      <c r="K36" s="18">
        <v>0.46442541321815406</v>
      </c>
      <c r="L36" s="18">
        <v>0.31314430587851005</v>
      </c>
      <c r="M36" s="18">
        <v>0.45943131470657267</v>
      </c>
      <c r="N36" s="18">
        <v>0.30290817709024953</v>
      </c>
      <c r="O36" s="19">
        <v>0.32648375810717312</v>
      </c>
      <c r="P36" s="17">
        <v>3.5708286049645075</v>
      </c>
      <c r="Q36" s="18">
        <v>3.5881224185446814</v>
      </c>
      <c r="R36" s="18">
        <v>0.6476670373249207</v>
      </c>
      <c r="S36" s="18">
        <v>0.49453454559834509</v>
      </c>
      <c r="T36" s="18">
        <v>0.58785258872658974</v>
      </c>
      <c r="U36" s="18">
        <v>0.44440158782485312</v>
      </c>
      <c r="V36" s="19">
        <v>0.46832832233253452</v>
      </c>
      <c r="W36" s="17">
        <v>3.8660183556580088E-2</v>
      </c>
      <c r="X36" s="18">
        <v>3.8660376316865364E-2</v>
      </c>
      <c r="Y36" s="18">
        <v>3.5426917208223642E-4</v>
      </c>
      <c r="Z36" s="18">
        <v>3.5515673096675276E-4</v>
      </c>
      <c r="AA36" s="18">
        <v>3.5467440665812972E-4</v>
      </c>
      <c r="AB36" s="18">
        <v>3.5502402097507737E-4</v>
      </c>
      <c r="AC36" s="19">
        <v>3.5532688107384192E-4</v>
      </c>
      <c r="AD36" s="17">
        <v>4.4714311298823403E-2</v>
      </c>
      <c r="AE36" s="18">
        <v>4.47143113002232E-2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11.561184880359429</v>
      </c>
      <c r="AL36" s="18">
        <v>11.645429165865735</v>
      </c>
      <c r="AM36" s="18">
        <v>2.9060534239258011</v>
      </c>
      <c r="AN36" s="18">
        <v>3.6483062396341688</v>
      </c>
      <c r="AO36" s="18">
        <v>3.2449453106799684</v>
      </c>
      <c r="AP36" s="18">
        <v>3.5373227694530445</v>
      </c>
      <c r="AQ36" s="20">
        <v>3.7906003434770525</v>
      </c>
      <c r="AR36" s="56">
        <v>8586.6323371210019</v>
      </c>
      <c r="AS36" s="57">
        <v>8488.4241816210015</v>
      </c>
      <c r="AT36" s="57">
        <v>4134.1584381686462</v>
      </c>
      <c r="AU36" s="57">
        <v>5439.7841612759366</v>
      </c>
      <c r="AV36" s="57">
        <v>4940.0392808387096</v>
      </c>
      <c r="AW36" s="57">
        <v>5392.92722810552</v>
      </c>
      <c r="AX36" s="58">
        <v>5825.6897429058663</v>
      </c>
      <c r="AY36" s="59">
        <v>13485.722092845001</v>
      </c>
      <c r="AZ36" s="59">
        <v>13810.969963471</v>
      </c>
      <c r="BA36" s="59">
        <v>5836.2215130153409</v>
      </c>
      <c r="BB36" s="59">
        <v>7086.6594768581117</v>
      </c>
      <c r="BC36" s="59">
        <v>5733.5855925947099</v>
      </c>
      <c r="BD36" s="59">
        <v>6308.7263782708187</v>
      </c>
      <c r="BE36" s="58">
        <v>6746.6062111788651</v>
      </c>
      <c r="BF36" s="56">
        <v>78.765707245977524</v>
      </c>
      <c r="BG36" s="57">
        <v>78.05022382930882</v>
      </c>
      <c r="BH36" s="57">
        <v>36.399022603729172</v>
      </c>
      <c r="BI36" s="57">
        <v>49.517873206839838</v>
      </c>
      <c r="BJ36" s="57">
        <v>49.386628471140895</v>
      </c>
      <c r="BK36" s="57">
        <v>53.338655541846897</v>
      </c>
      <c r="BL36" s="58">
        <v>57.625126917574939</v>
      </c>
      <c r="BM36" s="59">
        <v>125.95802459891718</v>
      </c>
      <c r="BN36" s="59">
        <v>128.71172567427055</v>
      </c>
      <c r="BO36" s="59">
        <v>50.307649033780358</v>
      </c>
      <c r="BP36" s="59">
        <v>62.98706166972795</v>
      </c>
      <c r="BQ36" s="59">
        <v>56.096714403684196</v>
      </c>
      <c r="BR36" s="59">
        <v>61.091204645793482</v>
      </c>
      <c r="BS36" s="58">
        <v>65.417777485287999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2.2005165909871329</v>
      </c>
      <c r="J37" s="18">
        <v>1.9165710647501093</v>
      </c>
      <c r="K37" s="18">
        <v>1.5662322175540728</v>
      </c>
      <c r="L37" s="18">
        <v>0.65745795408877072</v>
      </c>
      <c r="M37" s="18">
        <v>0.78547609430677923</v>
      </c>
      <c r="N37" s="18">
        <v>0.56910993455833581</v>
      </c>
      <c r="O37" s="19">
        <v>0.57198142670162044</v>
      </c>
      <c r="P37" s="17">
        <v>3.594189048116212</v>
      </c>
      <c r="Q37" s="18">
        <v>3.2074460899572181</v>
      </c>
      <c r="R37" s="18">
        <v>2.6282162363739987</v>
      </c>
      <c r="S37" s="18">
        <v>0.6677354427621236</v>
      </c>
      <c r="T37" s="18">
        <v>0.79560127840938566</v>
      </c>
      <c r="U37" s="18">
        <v>0.6554725131798177</v>
      </c>
      <c r="V37" s="19">
        <v>0.70229336555266142</v>
      </c>
      <c r="W37" s="17">
        <v>2.5651608893111369E-5</v>
      </c>
      <c r="X37" s="18">
        <v>2.5965880771478405E-5</v>
      </c>
      <c r="Y37" s="18">
        <v>2.2251309266904428E-5</v>
      </c>
      <c r="Z37" s="18">
        <v>7.4572638696937766E-6</v>
      </c>
      <c r="AA37" s="18">
        <v>8.0727933795218865E-6</v>
      </c>
      <c r="AB37" s="18">
        <v>8.3646496532108807E-6</v>
      </c>
      <c r="AC37" s="19">
        <v>8.6265465808855191E-6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21.452074065753436</v>
      </c>
      <c r="AL37" s="18">
        <v>21.71489514803352</v>
      </c>
      <c r="AM37" s="18">
        <v>17.943406620102017</v>
      </c>
      <c r="AN37" s="18">
        <v>6.2364032418839095</v>
      </c>
      <c r="AO37" s="18">
        <v>6.7511617776744393</v>
      </c>
      <c r="AP37" s="18">
        <v>6.9952370099852148</v>
      </c>
      <c r="AQ37" s="20">
        <v>7.214257669214831</v>
      </c>
      <c r="AR37" s="56">
        <v>24630.226151705996</v>
      </c>
      <c r="AS37" s="57">
        <v>26356.987048998999</v>
      </c>
      <c r="AT37" s="57">
        <v>24489.949202187006</v>
      </c>
      <c r="AU37" s="57">
        <v>13616.031579803786</v>
      </c>
      <c r="AV37" s="57">
        <v>14633.65112263359</v>
      </c>
      <c r="AW37" s="57">
        <v>13229.402362639832</v>
      </c>
      <c r="AX37" s="58">
        <v>13272.757065151618</v>
      </c>
      <c r="AY37" s="59">
        <v>46989.094577785989</v>
      </c>
      <c r="AZ37" s="59">
        <v>48299.404231749999</v>
      </c>
      <c r="BA37" s="59">
        <v>39740.691753937994</v>
      </c>
      <c r="BB37" s="59">
        <v>13913.65433505377</v>
      </c>
      <c r="BC37" s="59">
        <v>14909.246557770095</v>
      </c>
      <c r="BD37" s="59">
        <v>15517.269429107422</v>
      </c>
      <c r="BE37" s="58">
        <v>16255.13062895905</v>
      </c>
      <c r="BF37" s="56">
        <v>190.87389076401993</v>
      </c>
      <c r="BG37" s="57">
        <v>199.10128989834743</v>
      </c>
      <c r="BH37" s="57">
        <v>182.18365145900472</v>
      </c>
      <c r="BI37" s="57">
        <v>98.435065185535208</v>
      </c>
      <c r="BJ37" s="57">
        <v>107.17194870857013</v>
      </c>
      <c r="BK37" s="57">
        <v>97.920788710133323</v>
      </c>
      <c r="BL37" s="58">
        <v>96.552305210911356</v>
      </c>
      <c r="BM37" s="59">
        <v>351.21659877283821</v>
      </c>
      <c r="BN37" s="59">
        <v>355.24995794622259</v>
      </c>
      <c r="BO37" s="59">
        <v>290.07877183285285</v>
      </c>
      <c r="BP37" s="59">
        <v>100.59893218471586</v>
      </c>
      <c r="BQ37" s="59">
        <v>109.17507266545206</v>
      </c>
      <c r="BR37" s="59">
        <v>113.56823262704167</v>
      </c>
      <c r="BS37" s="58">
        <v>116.79871496168995</v>
      </c>
    </row>
    <row r="38" spans="1:71" x14ac:dyDescent="0.2">
      <c r="A38" s="16" t="s">
        <v>42</v>
      </c>
      <c r="B38" s="17">
        <v>3.8579452637225513</v>
      </c>
      <c r="C38" s="18">
        <v>1.589700770492317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3.8248170354797009</v>
      </c>
      <c r="J38" s="18">
        <v>2.6159255482357588</v>
      </c>
      <c r="K38" s="18">
        <v>1.2752582179500929</v>
      </c>
      <c r="L38" s="18">
        <v>1.3025826414154686</v>
      </c>
      <c r="M38" s="18">
        <v>1.326329692979511</v>
      </c>
      <c r="N38" s="18">
        <v>1.5868044246264461</v>
      </c>
      <c r="O38" s="19">
        <v>1.2921618575410891</v>
      </c>
      <c r="P38" s="17">
        <v>10.180444260291209</v>
      </c>
      <c r="Q38" s="18">
        <v>6.5875424524995516</v>
      </c>
      <c r="R38" s="18">
        <v>2.8224613542055286</v>
      </c>
      <c r="S38" s="18">
        <v>2.6701119813211069</v>
      </c>
      <c r="T38" s="18">
        <v>2.4994504396229873</v>
      </c>
      <c r="U38" s="18">
        <v>2.9851077271481286</v>
      </c>
      <c r="V38" s="19">
        <v>2.3447642414412182</v>
      </c>
      <c r="W38" s="17">
        <v>2.5246905439060826E-2</v>
      </c>
      <c r="X38" s="18">
        <v>9.5458040497565476E-3</v>
      </c>
      <c r="Y38" s="18">
        <v>2.3640125626399834E-5</v>
      </c>
      <c r="Z38" s="18">
        <v>2.3534519199044321E-5</v>
      </c>
      <c r="AA38" s="18">
        <v>2.2555831511647572E-5</v>
      </c>
      <c r="AB38" s="18">
        <v>2.9063339348543717E-5</v>
      </c>
      <c r="AC38" s="19">
        <v>2.90635119187176E-5</v>
      </c>
      <c r="AD38" s="17">
        <v>6.15109751710117E-2</v>
      </c>
      <c r="AE38" s="18">
        <v>2.5125337080327752E-2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36.685839802151811</v>
      </c>
      <c r="AL38" s="18">
        <v>26.599910446636731</v>
      </c>
      <c r="AM38" s="18">
        <v>20.07216086857909</v>
      </c>
      <c r="AN38" s="18">
        <v>19.744648400320816</v>
      </c>
      <c r="AO38" s="18">
        <v>18.926185868815139</v>
      </c>
      <c r="AP38" s="18">
        <v>24.306002736965333</v>
      </c>
      <c r="AQ38" s="20">
        <v>24.30614705442467</v>
      </c>
      <c r="AR38" s="56">
        <v>31944.170225626734</v>
      </c>
      <c r="AS38" s="57">
        <v>26616.629065288802</v>
      </c>
      <c r="AT38" s="57">
        <v>22737.23144293567</v>
      </c>
      <c r="AU38" s="57">
        <v>23505.986035073642</v>
      </c>
      <c r="AV38" s="57">
        <v>23612.390325454264</v>
      </c>
      <c r="AW38" s="57">
        <v>31119.727197744331</v>
      </c>
      <c r="AX38" s="58">
        <v>33097.043913182832</v>
      </c>
      <c r="AY38" s="59">
        <v>71627.07088904499</v>
      </c>
      <c r="AZ38" s="59">
        <v>58388.355167029426</v>
      </c>
      <c r="BA38" s="59">
        <v>48970.259440989888</v>
      </c>
      <c r="BB38" s="59">
        <v>48293.65929005135</v>
      </c>
      <c r="BC38" s="59">
        <v>45688.593986191358</v>
      </c>
      <c r="BD38" s="59">
        <v>60306.240431576123</v>
      </c>
      <c r="BE38" s="58">
        <v>61713.807802458308</v>
      </c>
      <c r="BF38" s="56">
        <v>234.37071692751698</v>
      </c>
      <c r="BG38" s="57">
        <v>188.05723446732068</v>
      </c>
      <c r="BH38" s="57">
        <v>158.05209379016409</v>
      </c>
      <c r="BI38" s="57">
        <v>163.44018562781002</v>
      </c>
      <c r="BJ38" s="57">
        <v>169.3505008892225</v>
      </c>
      <c r="BK38" s="57">
        <v>216.78869497145018</v>
      </c>
      <c r="BL38" s="58">
        <v>227.45326463324704</v>
      </c>
      <c r="BM38" s="59">
        <v>530.93981263321643</v>
      </c>
      <c r="BN38" s="59">
        <v>415.36866352094432</v>
      </c>
      <c r="BO38" s="59">
        <v>342.88069016103736</v>
      </c>
      <c r="BP38" s="59">
        <v>337.28473522925918</v>
      </c>
      <c r="BQ38" s="59">
        <v>323.30348255577638</v>
      </c>
      <c r="BR38" s="59">
        <v>415.20332656244136</v>
      </c>
      <c r="BS38" s="58">
        <v>415.20579184189705</v>
      </c>
    </row>
    <row r="39" spans="1:71" x14ac:dyDescent="0.2">
      <c r="A39" s="16" t="s">
        <v>43</v>
      </c>
      <c r="B39" s="17">
        <v>20.566234681896177</v>
      </c>
      <c r="C39" s="18">
        <v>24.463696391973116</v>
      </c>
      <c r="D39" s="18">
        <v>23.806068497199021</v>
      </c>
      <c r="E39" s="18">
        <v>23.806068497199018</v>
      </c>
      <c r="F39" s="18">
        <v>0.68096714692649696</v>
      </c>
      <c r="G39" s="18">
        <v>0.68096714692649696</v>
      </c>
      <c r="H39" s="19">
        <v>0.68096714692649696</v>
      </c>
      <c r="I39" s="17">
        <v>7.0024338807226458</v>
      </c>
      <c r="J39" s="18">
        <v>8.5522060922866743</v>
      </c>
      <c r="K39" s="18">
        <v>2.0453736525561275</v>
      </c>
      <c r="L39" s="18">
        <v>2.0452841493484142</v>
      </c>
      <c r="M39" s="18">
        <v>0.12471368224566345</v>
      </c>
      <c r="N39" s="18">
        <v>0.12554091104252862</v>
      </c>
      <c r="O39" s="19">
        <v>0.12556620909795088</v>
      </c>
      <c r="P39" s="17">
        <v>17.764081127196885</v>
      </c>
      <c r="Q39" s="18">
        <v>19.059283874881874</v>
      </c>
      <c r="R39" s="18">
        <v>4.8145609879973277</v>
      </c>
      <c r="S39" s="18">
        <v>4.8136838329483922</v>
      </c>
      <c r="T39" s="18">
        <v>0.23851256581717045</v>
      </c>
      <c r="U39" s="18">
        <v>0.23933979461403562</v>
      </c>
      <c r="V39" s="19">
        <v>0.23936509266945791</v>
      </c>
      <c r="W39" s="17">
        <v>0.36576035871267831</v>
      </c>
      <c r="X39" s="18">
        <v>0.40172889726480365</v>
      </c>
      <c r="Y39" s="18">
        <v>0.37579268888743517</v>
      </c>
      <c r="Z39" s="18">
        <v>0.3757926798582274</v>
      </c>
      <c r="AA39" s="18">
        <v>1.8613259839822711E-2</v>
      </c>
      <c r="AB39" s="18">
        <v>1.8613268296383066E-2</v>
      </c>
      <c r="AC39" s="19">
        <v>1.8613268618358318E-2</v>
      </c>
      <c r="AD39" s="17">
        <v>9.2376683909297097E-2</v>
      </c>
      <c r="AE39" s="18">
        <v>0.10158959755598206</v>
      </c>
      <c r="AF39" s="18">
        <v>9.5315505386303748E-2</v>
      </c>
      <c r="AG39" s="18">
        <v>9.5315505386303748E-2</v>
      </c>
      <c r="AH39" s="18">
        <v>4.6727054472780402E-3</v>
      </c>
      <c r="AI39" s="18">
        <v>4.6727054472780402E-3</v>
      </c>
      <c r="AJ39" s="19">
        <v>4.6727054472780402E-3</v>
      </c>
      <c r="AK39" s="18">
        <v>20.38308184695487</v>
      </c>
      <c r="AL39" s="18">
        <v>21.485171177272871</v>
      </c>
      <c r="AM39" s="18">
        <v>2.1063991604735746</v>
      </c>
      <c r="AN39" s="18">
        <v>2.0988481629815374</v>
      </c>
      <c r="AO39" s="18">
        <v>0.10507642734019332</v>
      </c>
      <c r="AP39" s="18">
        <v>0.11214852795675695</v>
      </c>
      <c r="AQ39" s="20">
        <v>0.11241779125937873</v>
      </c>
      <c r="AR39" s="56">
        <v>7420.4784436999989</v>
      </c>
      <c r="AS39" s="57">
        <v>8439.0459683820573</v>
      </c>
      <c r="AT39" s="57">
        <v>4982.3201075540128</v>
      </c>
      <c r="AU39" s="57">
        <v>4981.0928127119996</v>
      </c>
      <c r="AV39" s="57">
        <v>334.90106978399996</v>
      </c>
      <c r="AW39" s="57">
        <v>346.24114058399999</v>
      </c>
      <c r="AX39" s="58">
        <v>346.70551680211338</v>
      </c>
      <c r="AY39" s="59">
        <v>17405.497239928998</v>
      </c>
      <c r="AZ39" s="59">
        <v>18758.877783283853</v>
      </c>
      <c r="BA39" s="59">
        <v>11694.889267061011</v>
      </c>
      <c r="BB39" s="59">
        <v>11682.777341303999</v>
      </c>
      <c r="BC39" s="59">
        <v>639.14124055200011</v>
      </c>
      <c r="BD39" s="59">
        <v>650.48131135200003</v>
      </c>
      <c r="BE39" s="58">
        <v>650.94568757011336</v>
      </c>
      <c r="BF39" s="56">
        <v>78.671053634186137</v>
      </c>
      <c r="BG39" s="57">
        <v>91.782873869002145</v>
      </c>
      <c r="BH39" s="57">
        <v>81.100880105696817</v>
      </c>
      <c r="BI39" s="57">
        <v>81.087806495822676</v>
      </c>
      <c r="BJ39" s="57">
        <v>4.9036188304988704</v>
      </c>
      <c r="BK39" s="57">
        <v>5.0244268355648698</v>
      </c>
      <c r="BL39" s="58">
        <v>5.0290264820052828</v>
      </c>
      <c r="BM39" s="59">
        <v>185.03738837275816</v>
      </c>
      <c r="BN39" s="59">
        <v>203.83860391565617</v>
      </c>
      <c r="BO39" s="59">
        <v>190.89713286657937</v>
      </c>
      <c r="BP39" s="59">
        <v>190.76814418376358</v>
      </c>
      <c r="BQ39" s="59">
        <v>9.3650013818640794</v>
      </c>
      <c r="BR39" s="59">
        <v>9.4858093869300806</v>
      </c>
      <c r="BS39" s="58">
        <v>9.4904090333704936</v>
      </c>
    </row>
    <row r="40" spans="1:71" x14ac:dyDescent="0.2">
      <c r="A40" s="16" t="s">
        <v>44</v>
      </c>
      <c r="B40" s="17">
        <v>12.068593758594528</v>
      </c>
      <c r="C40" s="18">
        <v>10.728950916564454</v>
      </c>
      <c r="D40" s="18">
        <v>1.1314373963073599E-2</v>
      </c>
      <c r="E40" s="18">
        <v>1.1314373963073599E-2</v>
      </c>
      <c r="F40" s="18">
        <v>0</v>
      </c>
      <c r="G40" s="18">
        <v>0</v>
      </c>
      <c r="H40" s="19">
        <v>0</v>
      </c>
      <c r="I40" s="17">
        <v>2.7384224626724794</v>
      </c>
      <c r="J40" s="18">
        <v>5.0072678590746111</v>
      </c>
      <c r="K40" s="18">
        <v>1.4252013736508478</v>
      </c>
      <c r="L40" s="18">
        <v>1.3651012492481955</v>
      </c>
      <c r="M40" s="18">
        <v>1.2988085168499039</v>
      </c>
      <c r="N40" s="18">
        <v>2.0067415438952132</v>
      </c>
      <c r="O40" s="19">
        <v>2.0916420426389775</v>
      </c>
      <c r="P40" s="17">
        <v>12.235628988969246</v>
      </c>
      <c r="Q40" s="18">
        <v>13.505421590603651</v>
      </c>
      <c r="R40" s="18">
        <v>3.070324764651347</v>
      </c>
      <c r="S40" s="18">
        <v>2.5524294034784498</v>
      </c>
      <c r="T40" s="18">
        <v>1.9450350716100806</v>
      </c>
      <c r="U40" s="18">
        <v>3.1502109023756666</v>
      </c>
      <c r="V40" s="19">
        <v>3.4935240101223854</v>
      </c>
      <c r="W40" s="17">
        <v>2.8917348335224202E-2</v>
      </c>
      <c r="X40" s="18">
        <v>3.9601717148359347E-2</v>
      </c>
      <c r="Y40" s="18">
        <v>1.2493674195718555E-4</v>
      </c>
      <c r="Z40" s="18">
        <v>1.1842948178865209E-4</v>
      </c>
      <c r="AA40" s="18">
        <v>2.854623419291355E-5</v>
      </c>
      <c r="AB40" s="18">
        <v>4.3082516945016685E-5</v>
      </c>
      <c r="AC40" s="19">
        <v>4.9097834931695289E-5</v>
      </c>
      <c r="AD40" s="17">
        <v>6.9384620327356358E-2</v>
      </c>
      <c r="AE40" s="18">
        <v>9.3206370247501696E-2</v>
      </c>
      <c r="AF40" s="18">
        <v>1.8857289938455999E-4</v>
      </c>
      <c r="AG40" s="18">
        <v>1.8857289938455999E-4</v>
      </c>
      <c r="AH40" s="18">
        <v>0</v>
      </c>
      <c r="AI40" s="18">
        <v>0</v>
      </c>
      <c r="AJ40" s="19">
        <v>0</v>
      </c>
      <c r="AK40" s="18">
        <v>55.95389269863611</v>
      </c>
      <c r="AL40" s="18">
        <v>60.685843829729656</v>
      </c>
      <c r="AM40" s="18">
        <v>37.232625890781577</v>
      </c>
      <c r="AN40" s="18">
        <v>31.790697172696611</v>
      </c>
      <c r="AO40" s="18">
        <v>23.872807852187989</v>
      </c>
      <c r="AP40" s="18">
        <v>36.029293456589656</v>
      </c>
      <c r="AQ40" s="20">
        <v>41.05981795573485</v>
      </c>
      <c r="AR40" s="56">
        <v>47029.460762869974</v>
      </c>
      <c r="AS40" s="57">
        <v>52605.30374926496</v>
      </c>
      <c r="AT40" s="57">
        <v>40547.859125594456</v>
      </c>
      <c r="AU40" s="57">
        <v>41660.297884119827</v>
      </c>
      <c r="AV40" s="57">
        <v>40126.031052962979</v>
      </c>
      <c r="AW40" s="57">
        <v>54629.788021547793</v>
      </c>
      <c r="AX40" s="58">
        <v>59723.463854805799</v>
      </c>
      <c r="AY40" s="59">
        <v>116438.72035528813</v>
      </c>
      <c r="AZ40" s="59">
        <v>120975.23966888915</v>
      </c>
      <c r="BA40" s="59">
        <v>91802.409581867978</v>
      </c>
      <c r="BB40" s="59">
        <v>79411.962141293392</v>
      </c>
      <c r="BC40" s="59">
        <v>60168.753437710933</v>
      </c>
      <c r="BD40" s="59">
        <v>91049.899913198984</v>
      </c>
      <c r="BE40" s="58">
        <v>104029.13100755541</v>
      </c>
      <c r="BF40" s="56">
        <v>334.52293706848616</v>
      </c>
      <c r="BG40" s="57">
        <v>390.33847104790118</v>
      </c>
      <c r="BH40" s="57">
        <v>283.71870767345405</v>
      </c>
      <c r="BI40" s="57">
        <v>287.45544929687037</v>
      </c>
      <c r="BJ40" s="57">
        <v>275.76946673442569</v>
      </c>
      <c r="BK40" s="57">
        <v>369.39965409931807</v>
      </c>
      <c r="BL40" s="58">
        <v>400.1774604219774</v>
      </c>
      <c r="BM40" s="59">
        <v>846.65844389010704</v>
      </c>
      <c r="BN40" s="59">
        <v>890.7140512339829</v>
      </c>
      <c r="BO40" s="59">
        <v>636.33030425303446</v>
      </c>
      <c r="BP40" s="59">
        <v>543.36944470255639</v>
      </c>
      <c r="BQ40" s="59">
        <v>407.80334561305079</v>
      </c>
      <c r="BR40" s="59">
        <v>615.46452778595358</v>
      </c>
      <c r="BS40" s="58">
        <v>701.39764188136201</v>
      </c>
    </row>
    <row r="41" spans="1:71" x14ac:dyDescent="0.2">
      <c r="A41" s="16" t="s">
        <v>45</v>
      </c>
      <c r="B41" s="17">
        <v>5.5613794646883346</v>
      </c>
      <c r="C41" s="18">
        <v>0.65868078484001225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3.9088568318732868</v>
      </c>
      <c r="J41" s="18">
        <v>3.5084340340924487</v>
      </c>
      <c r="K41" s="18">
        <v>1.5435458277622198</v>
      </c>
      <c r="L41" s="18">
        <v>0.84306971500431327</v>
      </c>
      <c r="M41" s="18">
        <v>0.76775856319206459</v>
      </c>
      <c r="N41" s="18">
        <v>0.8813408767517501</v>
      </c>
      <c r="O41" s="19">
        <v>1.099108157478367</v>
      </c>
      <c r="P41" s="17">
        <v>6.0397933622530386</v>
      </c>
      <c r="Q41" s="18">
        <v>5.0800487653826023</v>
      </c>
      <c r="R41" s="18">
        <v>1.8807096076112921</v>
      </c>
      <c r="S41" s="18">
        <v>0.89209695133384326</v>
      </c>
      <c r="T41" s="18">
        <v>0.76827551397269933</v>
      </c>
      <c r="U41" s="18">
        <v>0.91432184648904524</v>
      </c>
      <c r="V41" s="19">
        <v>1.1704523854269955</v>
      </c>
      <c r="W41" s="17">
        <v>7.6291209088290143E-3</v>
      </c>
      <c r="X41" s="18">
        <v>4.2558179447618784E-3</v>
      </c>
      <c r="Y41" s="18">
        <v>3.5185258782575502E-4</v>
      </c>
      <c r="Z41" s="18">
        <v>3.454545649867801E-4</v>
      </c>
      <c r="AA41" s="18">
        <v>6.8773368918907927E-7</v>
      </c>
      <c r="AB41" s="18">
        <v>2.1379325477240301E-6</v>
      </c>
      <c r="AC41" s="19">
        <v>3.5971460022660103E-6</v>
      </c>
      <c r="AD41" s="17">
        <v>1.1076204173061165E-2</v>
      </c>
      <c r="AE41" s="18">
        <v>1.4070216853274498E-2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17.39142569069308</v>
      </c>
      <c r="AL41" s="18">
        <v>15.715086157160799</v>
      </c>
      <c r="AM41" s="18">
        <v>6.6100925205540975</v>
      </c>
      <c r="AN41" s="18">
        <v>1.2595174206457218</v>
      </c>
      <c r="AO41" s="18">
        <v>0.67622170048699548</v>
      </c>
      <c r="AP41" s="18">
        <v>1.8890022887532238</v>
      </c>
      <c r="AQ41" s="20">
        <v>3.1093216549202842</v>
      </c>
      <c r="AR41" s="56">
        <v>22403.159022301006</v>
      </c>
      <c r="AS41" s="57">
        <v>20036.380123920004</v>
      </c>
      <c r="AT41" s="57">
        <v>10648.385595489</v>
      </c>
      <c r="AU41" s="57">
        <v>2061.3657137546074</v>
      </c>
      <c r="AV41" s="57">
        <v>1171.701230815401</v>
      </c>
      <c r="AW41" s="57">
        <v>3623.8944488174079</v>
      </c>
      <c r="AX41" s="58">
        <v>5854.5572919813867</v>
      </c>
      <c r="AY41" s="59">
        <v>35145.704585693995</v>
      </c>
      <c r="AZ41" s="59">
        <v>32992.20036783901</v>
      </c>
      <c r="BA41" s="59">
        <v>14968.838975067001</v>
      </c>
      <c r="BB41" s="59">
        <v>2613.741292136172</v>
      </c>
      <c r="BC41" s="59">
        <v>1180.7100875714009</v>
      </c>
      <c r="BD41" s="59">
        <v>4058.2662455453051</v>
      </c>
      <c r="BE41" s="58">
        <v>6854.0474933206169</v>
      </c>
      <c r="BF41" s="56">
        <v>175.26145585567559</v>
      </c>
      <c r="BG41" s="57">
        <v>157.97460170885518</v>
      </c>
      <c r="BH41" s="57">
        <v>81.928547194716231</v>
      </c>
      <c r="BI41" s="57">
        <v>18.145389471001607</v>
      </c>
      <c r="BJ41" s="57">
        <v>11.485321873662334</v>
      </c>
      <c r="BK41" s="57">
        <v>29.146984976487442</v>
      </c>
      <c r="BL41" s="58">
        <v>45.837664994745751</v>
      </c>
      <c r="BM41" s="59">
        <v>274.62282847760446</v>
      </c>
      <c r="BN41" s="59">
        <v>256.06296360418366</v>
      </c>
      <c r="BO41" s="59">
        <v>113.91775963897322</v>
      </c>
      <c r="BP41" s="59">
        <v>22.517433367904378</v>
      </c>
      <c r="BQ41" s="59">
        <v>11.551446882251376</v>
      </c>
      <c r="BR41" s="59">
        <v>32.268573432750657</v>
      </c>
      <c r="BS41" s="58">
        <v>53.114479926892457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0.16082690516588968</v>
      </c>
      <c r="J42" s="18">
        <v>0</v>
      </c>
      <c r="K42" s="18">
        <v>6.1860551430621994E-4</v>
      </c>
      <c r="L42" s="18">
        <v>0</v>
      </c>
      <c r="M42" s="18">
        <v>0</v>
      </c>
      <c r="N42" s="18">
        <v>0</v>
      </c>
      <c r="O42" s="19">
        <v>0</v>
      </c>
      <c r="P42" s="17">
        <v>0.71002197080809593</v>
      </c>
      <c r="Q42" s="18">
        <v>0.17783326992931361</v>
      </c>
      <c r="R42" s="18">
        <v>9.7407981540101898E-2</v>
      </c>
      <c r="S42" s="18">
        <v>0</v>
      </c>
      <c r="T42" s="18">
        <v>0</v>
      </c>
      <c r="U42" s="18">
        <v>0</v>
      </c>
      <c r="V42" s="19">
        <v>0</v>
      </c>
      <c r="W42" s="17">
        <v>7.3960460389262622E-6</v>
      </c>
      <c r="X42" s="18">
        <v>1.8897950312449441E-6</v>
      </c>
      <c r="Y42" s="18">
        <v>9.3225655503604348E-7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6.1852076445534774</v>
      </c>
      <c r="AL42" s="18">
        <v>1.5804085875582718</v>
      </c>
      <c r="AM42" s="18">
        <v>0.77963283902585689</v>
      </c>
      <c r="AN42" s="18">
        <v>0</v>
      </c>
      <c r="AO42" s="18">
        <v>0</v>
      </c>
      <c r="AP42" s="18">
        <v>0</v>
      </c>
      <c r="AQ42" s="20">
        <v>0</v>
      </c>
      <c r="AR42" s="56">
        <v>3122.73768537877</v>
      </c>
      <c r="AS42" s="57">
        <v>0</v>
      </c>
      <c r="AT42" s="57">
        <v>12.115628812000001</v>
      </c>
      <c r="AU42" s="57">
        <v>0</v>
      </c>
      <c r="AV42" s="57">
        <v>0</v>
      </c>
      <c r="AW42" s="57">
        <v>0</v>
      </c>
      <c r="AX42" s="58">
        <v>0</v>
      </c>
      <c r="AY42" s="59">
        <v>14662.033737811771</v>
      </c>
      <c r="AZ42" s="59">
        <v>3785.0398687349998</v>
      </c>
      <c r="BA42" s="59">
        <v>1881.8478065680001</v>
      </c>
      <c r="BB42" s="59">
        <v>0</v>
      </c>
      <c r="BC42" s="59">
        <v>0</v>
      </c>
      <c r="BD42" s="59">
        <v>0</v>
      </c>
      <c r="BE42" s="58">
        <v>0</v>
      </c>
      <c r="BF42" s="56">
        <v>22.05656811582487</v>
      </c>
      <c r="BG42" s="57">
        <v>0</v>
      </c>
      <c r="BH42" s="57">
        <v>8.4252109975319997E-2</v>
      </c>
      <c r="BI42" s="57">
        <v>0</v>
      </c>
      <c r="BJ42" s="57">
        <v>0</v>
      </c>
      <c r="BK42" s="57">
        <v>0</v>
      </c>
      <c r="BL42" s="58">
        <v>0</v>
      </c>
      <c r="BM42" s="59">
        <v>104.43343133382643</v>
      </c>
      <c r="BN42" s="59">
        <v>26.712946409642072</v>
      </c>
      <c r="BO42" s="59">
        <v>13.134231492205082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20.618294726654206</v>
      </c>
      <c r="C43" s="18">
        <v>20.276225420522536</v>
      </c>
      <c r="D43" s="18">
        <v>8.8245690922695488</v>
      </c>
      <c r="E43" s="18">
        <v>8.8245690922695488</v>
      </c>
      <c r="F43" s="18">
        <v>0</v>
      </c>
      <c r="G43" s="18">
        <v>0</v>
      </c>
      <c r="H43" s="19">
        <v>0</v>
      </c>
      <c r="I43" s="17">
        <v>7.3561647462390907</v>
      </c>
      <c r="J43" s="18">
        <v>5.8270000005772369</v>
      </c>
      <c r="K43" s="18">
        <v>5.6961605549203647</v>
      </c>
      <c r="L43" s="18">
        <v>2.9623785401725979</v>
      </c>
      <c r="M43" s="18">
        <v>1.6172082761627087</v>
      </c>
      <c r="N43" s="18">
        <v>2.6954337558043475</v>
      </c>
      <c r="O43" s="19">
        <v>2.7405206084607538</v>
      </c>
      <c r="P43" s="17">
        <v>13.02442376509627</v>
      </c>
      <c r="Q43" s="18">
        <v>10.930288031624006</v>
      </c>
      <c r="R43" s="18">
        <v>9.2689342914824007</v>
      </c>
      <c r="S43" s="18">
        <v>5.8250613651672625</v>
      </c>
      <c r="T43" s="18">
        <v>2.8845345632311847</v>
      </c>
      <c r="U43" s="18">
        <v>4.5822174378404599</v>
      </c>
      <c r="V43" s="19">
        <v>4.9715925978647455</v>
      </c>
      <c r="W43" s="17">
        <v>2.2515741844447979E-2</v>
      </c>
      <c r="X43" s="18">
        <v>2.1818806195168607E-2</v>
      </c>
      <c r="Y43" s="18">
        <v>1.1519404906147772E-2</v>
      </c>
      <c r="Z43" s="18">
        <v>1.150300168649343E-2</v>
      </c>
      <c r="AA43" s="18">
        <v>5.0551867258294677E-5</v>
      </c>
      <c r="AB43" s="18">
        <v>6.9601534502972806E-5</v>
      </c>
      <c r="AC43" s="19">
        <v>7.8663389153361569E-5</v>
      </c>
      <c r="AD43" s="17">
        <v>6.5097522554488807E-2</v>
      </c>
      <c r="AE43" s="18">
        <v>6.4327139526676597E-2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71.181327812796937</v>
      </c>
      <c r="AL43" s="18">
        <v>69.348630769772527</v>
      </c>
      <c r="AM43" s="18">
        <v>60.566810207761144</v>
      </c>
      <c r="AN43" s="18">
        <v>45.865805072755073</v>
      </c>
      <c r="AO43" s="18">
        <v>42.275804418579597</v>
      </c>
      <c r="AP43" s="18">
        <v>58.206768997200378</v>
      </c>
      <c r="AQ43" s="20">
        <v>65.78506858625407</v>
      </c>
      <c r="AR43" s="56">
        <v>68838.707764762046</v>
      </c>
      <c r="AS43" s="57">
        <v>67366.015686357045</v>
      </c>
      <c r="AT43" s="57">
        <v>65795.167016138876</v>
      </c>
      <c r="AU43" s="57">
        <v>57503.029913141829</v>
      </c>
      <c r="AV43" s="57">
        <v>55486.153107422717</v>
      </c>
      <c r="AW43" s="57">
        <v>76039.366468799766</v>
      </c>
      <c r="AX43" s="58">
        <v>85274.550628750236</v>
      </c>
      <c r="AY43" s="59">
        <v>149992.47092417287</v>
      </c>
      <c r="AZ43" s="59">
        <v>147146.73991010882</v>
      </c>
      <c r="BA43" s="59">
        <v>141188.91653247518</v>
      </c>
      <c r="BB43" s="59">
        <v>110190.50768068545</v>
      </c>
      <c r="BC43" s="59">
        <v>100107.05125546679</v>
      </c>
      <c r="BD43" s="59">
        <v>139055.55084895357</v>
      </c>
      <c r="BE43" s="58">
        <v>158500.1963500937</v>
      </c>
      <c r="BF43" s="56">
        <v>534.69273509181994</v>
      </c>
      <c r="BG43" s="57">
        <v>518.21571128693552</v>
      </c>
      <c r="BH43" s="57">
        <v>503.65821551730619</v>
      </c>
      <c r="BI43" s="57">
        <v>422.82767080675973</v>
      </c>
      <c r="BJ43" s="57">
        <v>396.88389052481853</v>
      </c>
      <c r="BK43" s="57">
        <v>538.38002060112876</v>
      </c>
      <c r="BL43" s="58">
        <v>595.85922085417019</v>
      </c>
      <c r="BM43" s="59">
        <v>1138.4622239193623</v>
      </c>
      <c r="BN43" s="59">
        <v>1108.4506079219266</v>
      </c>
      <c r="BO43" s="59">
        <v>1055.1542755939543</v>
      </c>
      <c r="BP43" s="59">
        <v>806.7394354236842</v>
      </c>
      <c r="BQ43" s="59">
        <v>710.56308993575044</v>
      </c>
      <c r="BR43" s="59">
        <v>979.52353665110502</v>
      </c>
      <c r="BS43" s="58">
        <v>1108.8782429866503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7.8963655815450937E-2</v>
      </c>
      <c r="J44" s="18">
        <v>8.7497907751918375E-2</v>
      </c>
      <c r="K44" s="18">
        <v>8.303264684930621E-2</v>
      </c>
      <c r="L44" s="18">
        <v>0.13804310621138008</v>
      </c>
      <c r="M44" s="18">
        <v>9.697699481055258E-2</v>
      </c>
      <c r="N44" s="18">
        <v>9.7281669680921654E-2</v>
      </c>
      <c r="O44" s="19">
        <v>8.8715303212285795E-2</v>
      </c>
      <c r="P44" s="17">
        <v>0.11743404109162686</v>
      </c>
      <c r="Q44" s="18">
        <v>0.11746775381090627</v>
      </c>
      <c r="R44" s="18">
        <v>0.10052825303645144</v>
      </c>
      <c r="S44" s="18">
        <v>0.14596567524976534</v>
      </c>
      <c r="T44" s="18">
        <v>0.10009449481417017</v>
      </c>
      <c r="U44" s="18">
        <v>0.13390418636842383</v>
      </c>
      <c r="V44" s="19">
        <v>0.10712885519177488</v>
      </c>
      <c r="W44" s="17">
        <v>1.9366529775853447E-6</v>
      </c>
      <c r="X44" s="18">
        <v>1.8599807774214521E-6</v>
      </c>
      <c r="Y44" s="18">
        <v>1.5343171751361411E-6</v>
      </c>
      <c r="Z44" s="18">
        <v>1.461863974491116E-6</v>
      </c>
      <c r="AA44" s="18">
        <v>8.3292666308334672E-7</v>
      </c>
      <c r="AB44" s="18">
        <v>1.3156347717400616E-6</v>
      </c>
      <c r="AC44" s="19">
        <v>1.0339532963902583E-6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1.6195952186835159</v>
      </c>
      <c r="AL44" s="18">
        <v>1.5554753530035934</v>
      </c>
      <c r="AM44" s="18">
        <v>1.2831275347495699</v>
      </c>
      <c r="AN44" s="18">
        <v>1.2225359580958552</v>
      </c>
      <c r="AO44" s="18">
        <v>0.69656466938427342</v>
      </c>
      <c r="AP44" s="18">
        <v>1.1002465648237583</v>
      </c>
      <c r="AQ44" s="20">
        <v>0.864680371009797</v>
      </c>
      <c r="AR44" s="56">
        <v>2552.3666254869995</v>
      </c>
      <c r="AS44" s="57">
        <v>2687.0643421599993</v>
      </c>
      <c r="AT44" s="57">
        <v>2413.193585901</v>
      </c>
      <c r="AU44" s="57">
        <v>2540.64518228</v>
      </c>
      <c r="AV44" s="57">
        <v>1451.3031371510001</v>
      </c>
      <c r="AW44" s="57">
        <v>1720.1617663979998</v>
      </c>
      <c r="AX44" s="58">
        <v>1368.7250915139998</v>
      </c>
      <c r="AY44" s="59">
        <v>3865.2873654140008</v>
      </c>
      <c r="AZ44" s="59">
        <v>3704.1166633389994</v>
      </c>
      <c r="BA44" s="59">
        <v>3044.5831027959998</v>
      </c>
      <c r="BB44" s="59">
        <v>2808.9264448600002</v>
      </c>
      <c r="BC44" s="59">
        <v>1578.0840228810002</v>
      </c>
      <c r="BD44" s="59">
        <v>2539.9876528139998</v>
      </c>
      <c r="BE44" s="58">
        <v>1992.261592074</v>
      </c>
      <c r="BF44" s="56">
        <v>18.287029853310159</v>
      </c>
      <c r="BG44" s="57">
        <v>19.303968591862976</v>
      </c>
      <c r="BH44" s="57">
        <v>17.416227455585901</v>
      </c>
      <c r="BI44" s="57">
        <v>18.966669170495443</v>
      </c>
      <c r="BJ44" s="57">
        <v>10.998939373991304</v>
      </c>
      <c r="BK44" s="57">
        <v>12.809518654940158</v>
      </c>
      <c r="BL44" s="58">
        <v>10.315053235122807</v>
      </c>
      <c r="BM44" s="59">
        <v>27.666471108362039</v>
      </c>
      <c r="BN44" s="59">
        <v>26.571153963163582</v>
      </c>
      <c r="BO44" s="59">
        <v>21.918816787659232</v>
      </c>
      <c r="BP44" s="59">
        <v>20.883771064158744</v>
      </c>
      <c r="BQ44" s="59">
        <v>11.898952329762103</v>
      </c>
      <c r="BR44" s="59">
        <v>18.794782453429416</v>
      </c>
      <c r="BS44" s="58">
        <v>14.770761377003687</v>
      </c>
    </row>
    <row r="45" spans="1:71" x14ac:dyDescent="0.2">
      <c r="A45" s="16" t="s">
        <v>49</v>
      </c>
      <c r="B45" s="17">
        <v>1.6585735302898761</v>
      </c>
      <c r="C45" s="18">
        <v>3.2970320506579238</v>
      </c>
      <c r="D45" s="18">
        <v>6.0332234901976101</v>
      </c>
      <c r="E45" s="18">
        <v>6.0332234901976092</v>
      </c>
      <c r="F45" s="18">
        <v>0</v>
      </c>
      <c r="G45" s="18">
        <v>0</v>
      </c>
      <c r="H45" s="19">
        <v>0</v>
      </c>
      <c r="I45" s="17">
        <v>1.0462368135528226</v>
      </c>
      <c r="J45" s="18">
        <v>2.3859124188305896</v>
      </c>
      <c r="K45" s="18">
        <v>3.2902589392971766</v>
      </c>
      <c r="L45" s="18">
        <v>3.3380697778135016</v>
      </c>
      <c r="M45" s="18">
        <v>0.64616141326600429</v>
      </c>
      <c r="N45" s="18">
        <v>1.0337759818011707</v>
      </c>
      <c r="O45" s="19">
        <v>1.4504189891309678</v>
      </c>
      <c r="P45" s="17">
        <v>3.221575621018411</v>
      </c>
      <c r="Q45" s="18">
        <v>4.8435014510067242</v>
      </c>
      <c r="R45" s="18">
        <v>7.4270031296806707</v>
      </c>
      <c r="S45" s="18">
        <v>7.3240710023142048</v>
      </c>
      <c r="T45" s="18">
        <v>1.258563127823294</v>
      </c>
      <c r="U45" s="18">
        <v>1.8714108823651112</v>
      </c>
      <c r="V45" s="19">
        <v>2.7905095885966729</v>
      </c>
      <c r="W45" s="17">
        <v>7.5809744248507109E-3</v>
      </c>
      <c r="X45" s="18">
        <v>1.6682178702958312E-2</v>
      </c>
      <c r="Y45" s="18">
        <v>3.519802858101196E-2</v>
      </c>
      <c r="Z45" s="18">
        <v>3.5198171431524011E-2</v>
      </c>
      <c r="AA45" s="18">
        <v>1.3368197250278443E-5</v>
      </c>
      <c r="AB45" s="18">
        <v>2.0143952512349526E-5</v>
      </c>
      <c r="AC45" s="19">
        <v>2.7369731093357747E-5</v>
      </c>
      <c r="AD45" s="17">
        <v>1.7963256218374048E-2</v>
      </c>
      <c r="AE45" s="18">
        <v>3.9324448176151217E-2</v>
      </c>
      <c r="AF45" s="18">
        <v>8.2499070675204011E-2</v>
      </c>
      <c r="AG45" s="18">
        <v>8.2499070675203998E-2</v>
      </c>
      <c r="AH45" s="18">
        <v>0</v>
      </c>
      <c r="AI45" s="18">
        <v>0</v>
      </c>
      <c r="AJ45" s="19">
        <v>0</v>
      </c>
      <c r="AK45" s="18">
        <v>18.300618309060305</v>
      </c>
      <c r="AL45" s="18">
        <v>24.08236598543677</v>
      </c>
      <c r="AM45" s="18">
        <v>14.371460883648982</v>
      </c>
      <c r="AN45" s="18">
        <v>14.368604961215981</v>
      </c>
      <c r="AO45" s="18">
        <v>11.216031637299464</v>
      </c>
      <c r="AP45" s="18">
        <v>16.882498967363851</v>
      </c>
      <c r="AQ45" s="20">
        <v>22.925314368452266</v>
      </c>
      <c r="AR45" s="56">
        <v>17588.47374054481</v>
      </c>
      <c r="AS45" s="57">
        <v>21862.947778046811</v>
      </c>
      <c r="AT45" s="57">
        <v>19578.113637676954</v>
      </c>
      <c r="AU45" s="57">
        <v>20235.264144848294</v>
      </c>
      <c r="AV45" s="57">
        <v>13964.495481527532</v>
      </c>
      <c r="AW45" s="57">
        <v>21308.09021596107</v>
      </c>
      <c r="AX45" s="58">
        <v>27637.315656775427</v>
      </c>
      <c r="AY45" s="59">
        <v>39495.779454473886</v>
      </c>
      <c r="AZ45" s="59">
        <v>46795.185016716889</v>
      </c>
      <c r="BA45" s="59">
        <v>41615.752952276525</v>
      </c>
      <c r="BB45" s="59">
        <v>41606.796768381093</v>
      </c>
      <c r="BC45" s="59">
        <v>26795.958575140037</v>
      </c>
      <c r="BD45" s="59">
        <v>41430.961489646135</v>
      </c>
      <c r="BE45" s="58">
        <v>56058.37353872331</v>
      </c>
      <c r="BF45" s="56">
        <v>120.43593230615772</v>
      </c>
      <c r="BG45" s="57">
        <v>162.61565590467205</v>
      </c>
      <c r="BH45" s="57">
        <v>174.0252038599082</v>
      </c>
      <c r="BI45" s="57">
        <v>178.8462965818683</v>
      </c>
      <c r="BJ45" s="57">
        <v>99.284382957098785</v>
      </c>
      <c r="BK45" s="57">
        <v>148.28921574799435</v>
      </c>
      <c r="BL45" s="58">
        <v>194.35364032288982</v>
      </c>
      <c r="BM45" s="59">
        <v>278.96041817951976</v>
      </c>
      <c r="BN45" s="59">
        <v>344.47132226111501</v>
      </c>
      <c r="BO45" s="59">
        <v>375.29153568065459</v>
      </c>
      <c r="BP45" s="59">
        <v>375.27196259681432</v>
      </c>
      <c r="BQ45" s="59">
        <v>186.58432224068198</v>
      </c>
      <c r="BR45" s="59">
        <v>283.14291038265026</v>
      </c>
      <c r="BS45" s="58">
        <v>385.76873503074984</v>
      </c>
    </row>
    <row r="46" spans="1:71" x14ac:dyDescent="0.2">
      <c r="A46" s="16" t="s">
        <v>50</v>
      </c>
      <c r="B46" s="17">
        <v>1.10370877725141</v>
      </c>
      <c r="C46" s="18">
        <v>1.15078165325181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0.42649551578756439</v>
      </c>
      <c r="J46" s="18">
        <v>0.54129040836695408</v>
      </c>
      <c r="K46" s="18">
        <v>3.9452589404308631E-2</v>
      </c>
      <c r="L46" s="18">
        <v>2.2964631850735693E-2</v>
      </c>
      <c r="M46" s="18">
        <v>6.0600308128145007E-3</v>
      </c>
      <c r="N46" s="18">
        <v>1.6970793262725978E-2</v>
      </c>
      <c r="O46" s="19">
        <v>1.8669046282230879E-2</v>
      </c>
      <c r="P46" s="17">
        <v>1.0685540263501159</v>
      </c>
      <c r="Q46" s="18">
        <v>1.1642134132886093</v>
      </c>
      <c r="R46" s="18">
        <v>4.8178758866291721E-2</v>
      </c>
      <c r="S46" s="18">
        <v>2.6251406823334489E-2</v>
      </c>
      <c r="T46" s="18">
        <v>7.0791060199197915E-3</v>
      </c>
      <c r="U46" s="18">
        <v>2.0254157022546085E-2</v>
      </c>
      <c r="V46" s="19">
        <v>2.7254098692235825E-2</v>
      </c>
      <c r="W46" s="17">
        <v>6.6392814341984276E-3</v>
      </c>
      <c r="X46" s="18">
        <v>7.3283257695227868E-3</v>
      </c>
      <c r="Y46" s="18">
        <v>3.4081929088540637E-7</v>
      </c>
      <c r="Z46" s="18">
        <v>1.7035215745410265E-7</v>
      </c>
      <c r="AA46" s="18">
        <v>5.8885391747719085E-8</v>
      </c>
      <c r="AB46" s="18">
        <v>1.6642108583866336E-7</v>
      </c>
      <c r="AC46" s="19">
        <v>2.465220997720248E-7</v>
      </c>
      <c r="AD46" s="17">
        <v>1.32617753979074E-2</v>
      </c>
      <c r="AE46" s="18">
        <v>1.4384770665647599E-2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3.3377114815595585</v>
      </c>
      <c r="AL46" s="18">
        <v>3.6728310656333414</v>
      </c>
      <c r="AM46" s="18">
        <v>0.2783458838275944</v>
      </c>
      <c r="AN46" s="18">
        <v>0.13578665538375803</v>
      </c>
      <c r="AO46" s="18">
        <v>4.3317295317978767E-2</v>
      </c>
      <c r="AP46" s="18">
        <v>0.13324639917674225</v>
      </c>
      <c r="AQ46" s="20">
        <v>0.20023154150107567</v>
      </c>
      <c r="AR46" s="56">
        <v>1747.436551298</v>
      </c>
      <c r="AS46" s="57">
        <v>2129.7767503923005</v>
      </c>
      <c r="AT46" s="57">
        <v>499.76094617462144</v>
      </c>
      <c r="AU46" s="57">
        <v>247.46674000194065</v>
      </c>
      <c r="AV46" s="57">
        <v>83.475436740872084</v>
      </c>
      <c r="AW46" s="57">
        <v>245.366040105173</v>
      </c>
      <c r="AX46" s="58">
        <v>299.02506873397579</v>
      </c>
      <c r="AY46" s="59">
        <v>3456.0346723799998</v>
      </c>
      <c r="AZ46" s="59">
        <v>3849.7070689589664</v>
      </c>
      <c r="BA46" s="59">
        <v>612.6258050519275</v>
      </c>
      <c r="BB46" s="59">
        <v>300.68682327075953</v>
      </c>
      <c r="BC46" s="59">
        <v>101.45595286621293</v>
      </c>
      <c r="BD46" s="59">
        <v>296.87285217799797</v>
      </c>
      <c r="BE46" s="58">
        <v>434.04326684712009</v>
      </c>
      <c r="BF46" s="56">
        <v>15.908969243495388</v>
      </c>
      <c r="BG46" s="57">
        <v>19.642757001098168</v>
      </c>
      <c r="BH46" s="57">
        <v>3.9749771648736814</v>
      </c>
      <c r="BI46" s="57">
        <v>2.0182719849601574</v>
      </c>
      <c r="BJ46" s="57">
        <v>0.70672644650769156</v>
      </c>
      <c r="BK46" s="57">
        <v>1.9850129394248448</v>
      </c>
      <c r="BL46" s="58">
        <v>2.5055612028995657</v>
      </c>
      <c r="BM46" s="59">
        <v>33.242351602636774</v>
      </c>
      <c r="BN46" s="59">
        <v>36.890575395393107</v>
      </c>
      <c r="BO46" s="59">
        <v>4.8688470126486676</v>
      </c>
      <c r="BP46" s="59">
        <v>2.4336022493443181</v>
      </c>
      <c r="BQ46" s="59">
        <v>0.84121988211027265</v>
      </c>
      <c r="BR46" s="59">
        <v>2.3774440834094763</v>
      </c>
      <c r="BS46" s="58">
        <v>3.5217442824574983</v>
      </c>
    </row>
    <row r="47" spans="1:71" x14ac:dyDescent="0.2">
      <c r="A47" s="16" t="s">
        <v>51</v>
      </c>
      <c r="B47" s="17">
        <v>2.8808200032631861</v>
      </c>
      <c r="C47" s="18">
        <v>0.42127790477541099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1.1090600317216468</v>
      </c>
      <c r="J47" s="18">
        <v>0.61168417894880966</v>
      </c>
      <c r="K47" s="18">
        <v>0.4870804741576415</v>
      </c>
      <c r="L47" s="18">
        <v>0.48206913399762757</v>
      </c>
      <c r="M47" s="18">
        <v>0.3860737295126469</v>
      </c>
      <c r="N47" s="18">
        <v>0.42564635813162105</v>
      </c>
      <c r="O47" s="19">
        <v>0.46147567082844765</v>
      </c>
      <c r="P47" s="17">
        <v>2.3584645758095903</v>
      </c>
      <c r="Q47" s="18">
        <v>1.336421619678827</v>
      </c>
      <c r="R47" s="18">
        <v>0.91594226701343961</v>
      </c>
      <c r="S47" s="18">
        <v>0.80022376576411869</v>
      </c>
      <c r="T47" s="18">
        <v>0.4187709550628706</v>
      </c>
      <c r="U47" s="18">
        <v>0.64687396366998506</v>
      </c>
      <c r="V47" s="19">
        <v>0.73790775858563329</v>
      </c>
      <c r="W47" s="17">
        <v>6.765065320521596E-3</v>
      </c>
      <c r="X47" s="18">
        <v>2.9465759438250098E-3</v>
      </c>
      <c r="Y47" s="18">
        <v>1.1376940877836177E-5</v>
      </c>
      <c r="Z47" s="18">
        <v>1.0258247178924383E-5</v>
      </c>
      <c r="AA47" s="18">
        <v>5.3920992506529506E-6</v>
      </c>
      <c r="AB47" s="18">
        <v>8.2478923938054573E-6</v>
      </c>
      <c r="AC47" s="19">
        <v>9.4828399596689441E-6</v>
      </c>
      <c r="AD47" s="17">
        <v>1.5672586506845498E-2</v>
      </c>
      <c r="AE47" s="18">
        <v>4.5683156034922803E-3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14.911759257133195</v>
      </c>
      <c r="AL47" s="18">
        <v>11.796498284472179</v>
      </c>
      <c r="AM47" s="18">
        <v>9.514373128407577</v>
      </c>
      <c r="AN47" s="18">
        <v>8.5788255693461988</v>
      </c>
      <c r="AO47" s="18">
        <v>4.5093355733317653</v>
      </c>
      <c r="AP47" s="18">
        <v>6.8975945819053113</v>
      </c>
      <c r="AQ47" s="20">
        <v>7.9303635891288575</v>
      </c>
      <c r="AR47" s="56">
        <v>14864.380817681791</v>
      </c>
      <c r="AS47" s="57">
        <v>13188.342244848958</v>
      </c>
      <c r="AT47" s="57">
        <v>12709.33655109523</v>
      </c>
      <c r="AU47" s="57">
        <v>12771.183167754092</v>
      </c>
      <c r="AV47" s="57">
        <v>10467.209521508883</v>
      </c>
      <c r="AW47" s="57">
        <v>11406.328415437454</v>
      </c>
      <c r="AX47" s="58">
        <v>12321.868446951208</v>
      </c>
      <c r="AY47" s="59">
        <v>31544.043158793447</v>
      </c>
      <c r="AZ47" s="59">
        <v>27596.207764861694</v>
      </c>
      <c r="BA47" s="59">
        <v>23837.83781414013</v>
      </c>
      <c r="BB47" s="59">
        <v>21442.209171334092</v>
      </c>
      <c r="BC47" s="59">
        <v>11372.49137868328</v>
      </c>
      <c r="BD47" s="59">
        <v>17456.330890960031</v>
      </c>
      <c r="BE47" s="58">
        <v>19842.426421073316</v>
      </c>
      <c r="BF47" s="56">
        <v>108.54759641045062</v>
      </c>
      <c r="BG47" s="57">
        <v>92.83785283871137</v>
      </c>
      <c r="BH47" s="57">
        <v>87.626812642139186</v>
      </c>
      <c r="BI47" s="57">
        <v>88.20428508723748</v>
      </c>
      <c r="BJ47" s="57">
        <v>71.059017595892641</v>
      </c>
      <c r="BK47" s="57">
        <v>77.906613821992536</v>
      </c>
      <c r="BL47" s="58">
        <v>85.017711919672223</v>
      </c>
      <c r="BM47" s="59">
        <v>230.10722039216398</v>
      </c>
      <c r="BN47" s="59">
        <v>193.77081344230976</v>
      </c>
      <c r="BO47" s="59">
        <v>162.52772682623112</v>
      </c>
      <c r="BP47" s="59">
        <v>146.54638827034842</v>
      </c>
      <c r="BQ47" s="59">
        <v>77.02998929504227</v>
      </c>
      <c r="BR47" s="59">
        <v>117.82703419722077</v>
      </c>
      <c r="BS47" s="58">
        <v>135.46914228098504</v>
      </c>
    </row>
    <row r="48" spans="1:71" x14ac:dyDescent="0.2">
      <c r="A48" s="16" t="s">
        <v>52</v>
      </c>
      <c r="B48" s="17">
        <v>8.6570504685863998</v>
      </c>
      <c r="C48" s="18">
        <v>4.8728596197386569</v>
      </c>
      <c r="D48" s="18">
        <v>6.3714514527915185</v>
      </c>
      <c r="E48" s="18">
        <v>6.3693751070397413</v>
      </c>
      <c r="F48" s="18">
        <v>1.6067949091430899E-2</v>
      </c>
      <c r="G48" s="18">
        <v>1.60679490387125E-2</v>
      </c>
      <c r="H48" s="19">
        <v>1.6067949110321601E-2</v>
      </c>
      <c r="I48" s="17">
        <v>10.425344376621103</v>
      </c>
      <c r="J48" s="18">
        <v>9.8946073254607025</v>
      </c>
      <c r="K48" s="18">
        <v>6.5897289186299295</v>
      </c>
      <c r="L48" s="18">
        <v>5.3737257668006215</v>
      </c>
      <c r="M48" s="18">
        <v>1.805311638189441</v>
      </c>
      <c r="N48" s="18">
        <v>3.9136606022354403</v>
      </c>
      <c r="O48" s="19">
        <v>4.5994848781942652</v>
      </c>
      <c r="P48" s="17">
        <v>21.388185129743203</v>
      </c>
      <c r="Q48" s="18">
        <v>20.740069558738476</v>
      </c>
      <c r="R48" s="18">
        <v>12.563546850085277</v>
      </c>
      <c r="S48" s="18">
        <v>9.6524207383965397</v>
      </c>
      <c r="T48" s="18">
        <v>1.9591119777737895</v>
      </c>
      <c r="U48" s="18">
        <v>5.2702099075782556</v>
      </c>
      <c r="V48" s="19">
        <v>7.4099578387063847</v>
      </c>
      <c r="W48" s="17">
        <v>0.2461783037804805</v>
      </c>
      <c r="X48" s="18">
        <v>0.23773517600944144</v>
      </c>
      <c r="Y48" s="18">
        <v>0.24840582811466749</v>
      </c>
      <c r="Z48" s="18">
        <v>0.24838103701942738</v>
      </c>
      <c r="AA48" s="18">
        <v>1.2101775910126392E-5</v>
      </c>
      <c r="AB48" s="18">
        <v>3.7400292543459497E-5</v>
      </c>
      <c r="AC48" s="19">
        <v>5.6293471844378298E-5</v>
      </c>
      <c r="AD48" s="17">
        <v>7.8809304002240926E-2</v>
      </c>
      <c r="AE48" s="18">
        <v>6.6740794052495445E-2</v>
      </c>
      <c r="AF48" s="18">
        <v>8.5868230512485988E-2</v>
      </c>
      <c r="AG48" s="18">
        <v>8.5868230512486002E-2</v>
      </c>
      <c r="AH48" s="18">
        <v>0</v>
      </c>
      <c r="AI48" s="18">
        <v>0</v>
      </c>
      <c r="AJ48" s="19">
        <v>0</v>
      </c>
      <c r="AK48" s="18">
        <v>109.72436881012726</v>
      </c>
      <c r="AL48" s="18">
        <v>111.017583497361</v>
      </c>
      <c r="AM48" s="18">
        <v>46.584095704490515</v>
      </c>
      <c r="AN48" s="18">
        <v>25.843322983701324</v>
      </c>
      <c r="AO48" s="18">
        <v>10.344901124859105</v>
      </c>
      <c r="AP48" s="18">
        <v>31.501689179539593</v>
      </c>
      <c r="AQ48" s="20">
        <v>47.301785125975137</v>
      </c>
      <c r="AR48" s="56">
        <v>105254.32706080395</v>
      </c>
      <c r="AS48" s="57">
        <v>107486.03807598291</v>
      </c>
      <c r="AT48" s="57">
        <v>52961.609683457369</v>
      </c>
      <c r="AU48" s="57">
        <v>36702.353931031066</v>
      </c>
      <c r="AV48" s="57">
        <v>17990.041104592288</v>
      </c>
      <c r="AW48" s="57">
        <v>45269.918140746304</v>
      </c>
      <c r="AX48" s="58">
        <v>59952.935148187906</v>
      </c>
      <c r="AY48" s="59">
        <v>210122.00851387696</v>
      </c>
      <c r="AZ48" s="59">
        <v>217377.90875103403</v>
      </c>
      <c r="BA48" s="59">
        <v>97873.635351552643</v>
      </c>
      <c r="BB48" s="59">
        <v>56713.558072791864</v>
      </c>
      <c r="BC48" s="59">
        <v>20707.799202242288</v>
      </c>
      <c r="BD48" s="59">
        <v>61032.277594976003</v>
      </c>
      <c r="BE48" s="58">
        <v>93504.715287224069</v>
      </c>
      <c r="BF48" s="56">
        <v>754.87403467075831</v>
      </c>
      <c r="BG48" s="57">
        <v>765.91546335021781</v>
      </c>
      <c r="BH48" s="57">
        <v>395.36449892312805</v>
      </c>
      <c r="BI48" s="57">
        <v>279.44462843380018</v>
      </c>
      <c r="BJ48" s="57">
        <v>125.2243386357685</v>
      </c>
      <c r="BK48" s="57">
        <v>298.16902622699132</v>
      </c>
      <c r="BL48" s="58">
        <v>401.48709185378328</v>
      </c>
      <c r="BM48" s="59">
        <v>1491.0147155388511</v>
      </c>
      <c r="BN48" s="59">
        <v>1534.6231190585067</v>
      </c>
      <c r="BO48" s="59">
        <v>732.4855392100967</v>
      </c>
      <c r="BP48" s="59">
        <v>459.40487225485128</v>
      </c>
      <c r="BQ48" s="59">
        <v>143.15129269224303</v>
      </c>
      <c r="BR48" s="59">
        <v>394.82076001846599</v>
      </c>
      <c r="BS48" s="58">
        <v>612.63269561378979</v>
      </c>
    </row>
    <row r="49" spans="1:71" x14ac:dyDescent="0.2">
      <c r="A49" s="16" t="s">
        <v>53</v>
      </c>
      <c r="B49" s="17">
        <v>7.1683484373833721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3.1500000044470426</v>
      </c>
      <c r="J49" s="18">
        <v>0.60221999160021944</v>
      </c>
      <c r="K49" s="18">
        <v>0.36194330158067045</v>
      </c>
      <c r="L49" s="18">
        <v>0.49400885759301638</v>
      </c>
      <c r="M49" s="18">
        <v>0.43273198194007778</v>
      </c>
      <c r="N49" s="18">
        <v>0.52192395153832394</v>
      </c>
      <c r="O49" s="19">
        <v>0.58959306737063</v>
      </c>
      <c r="P49" s="17">
        <v>15.627157817141514</v>
      </c>
      <c r="Q49" s="18">
        <v>1.3883651942289625</v>
      </c>
      <c r="R49" s="18">
        <v>0.95347127261363396</v>
      </c>
      <c r="S49" s="18">
        <v>1.2090077341228673</v>
      </c>
      <c r="T49" s="18">
        <v>1.0709947487212981</v>
      </c>
      <c r="U49" s="18">
        <v>1.3524548987697085</v>
      </c>
      <c r="V49" s="19">
        <v>1.5394127190774474</v>
      </c>
      <c r="W49" s="17">
        <v>1.5157045722801769E-2</v>
      </c>
      <c r="X49" s="18">
        <v>1.2456878591993719E-3</v>
      </c>
      <c r="Y49" s="18">
        <v>1.3931657442922334E-5</v>
      </c>
      <c r="Z49" s="18">
        <v>1.7394323178089345E-5</v>
      </c>
      <c r="AA49" s="18">
        <v>1.5010884045523825E-5</v>
      </c>
      <c r="AB49" s="18">
        <v>1.832609135522123E-5</v>
      </c>
      <c r="AC49" s="19">
        <v>2.0558567712807854E-5</v>
      </c>
      <c r="AD49" s="17">
        <v>0.10303181056059357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22.915909911356394</v>
      </c>
      <c r="AL49" s="18">
        <v>11.997736432878417</v>
      </c>
      <c r="AM49" s="18">
        <v>9.9119374498445598</v>
      </c>
      <c r="AN49" s="18">
        <v>12.807715337511365</v>
      </c>
      <c r="AO49" s="18">
        <v>10.814479240077286</v>
      </c>
      <c r="AP49" s="18">
        <v>13.586939753072796</v>
      </c>
      <c r="AQ49" s="20">
        <v>15.453927838403121</v>
      </c>
      <c r="AR49" s="56">
        <v>15596.839214179001</v>
      </c>
      <c r="AS49" s="57">
        <v>13032.035474883998</v>
      </c>
      <c r="AT49" s="57">
        <v>11127.682164480999</v>
      </c>
      <c r="AU49" s="57">
        <v>13661.829366109001</v>
      </c>
      <c r="AV49" s="57">
        <v>11247.627149604998</v>
      </c>
      <c r="AW49" s="57">
        <v>13178.167235214996</v>
      </c>
      <c r="AX49" s="58">
        <v>14312.505060269999</v>
      </c>
      <c r="AY49" s="59">
        <v>35809.390142609998</v>
      </c>
      <c r="AZ49" s="59">
        <v>29714.620333431001</v>
      </c>
      <c r="BA49" s="59">
        <v>28194.755530090999</v>
      </c>
      <c r="BB49" s="59">
        <v>33862.738390781997</v>
      </c>
      <c r="BC49" s="59">
        <v>29439.765904635002</v>
      </c>
      <c r="BD49" s="59">
        <v>35890.925502719001</v>
      </c>
      <c r="BE49" s="58">
        <v>39558.672871832001</v>
      </c>
      <c r="BF49" s="56">
        <v>114.36485822867009</v>
      </c>
      <c r="BG49" s="57">
        <v>88.18650826399211</v>
      </c>
      <c r="BH49" s="57">
        <v>79.314927607712178</v>
      </c>
      <c r="BI49" s="57">
        <v>103.38000860756169</v>
      </c>
      <c r="BJ49" s="57">
        <v>86.347393319021648</v>
      </c>
      <c r="BK49" s="57">
        <v>100.17158279406965</v>
      </c>
      <c r="BL49" s="58">
        <v>111.11197538347945</v>
      </c>
      <c r="BM49" s="59">
        <v>284.69577176808286</v>
      </c>
      <c r="BN49" s="59">
        <v>201.3768218381548</v>
      </c>
      <c r="BO49" s="59">
        <v>199.02367775603332</v>
      </c>
      <c r="BP49" s="59">
        <v>248.49033111556216</v>
      </c>
      <c r="BQ49" s="59">
        <v>214.44120065034042</v>
      </c>
      <c r="BR49" s="59">
        <v>261.80130507458887</v>
      </c>
      <c r="BS49" s="58">
        <v>293.69382446868372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1.81844241060212E-2</v>
      </c>
      <c r="D51" s="18">
        <v>0</v>
      </c>
      <c r="E51" s="18">
        <v>0</v>
      </c>
      <c r="F51" s="18">
        <v>0</v>
      </c>
      <c r="G51" s="18">
        <v>0</v>
      </c>
      <c r="H51" s="19">
        <v>0</v>
      </c>
      <c r="I51" s="17">
        <v>1.8489086778730499</v>
      </c>
      <c r="J51" s="18">
        <v>1.7002849785507423</v>
      </c>
      <c r="K51" s="18">
        <v>1.3091123288283355</v>
      </c>
      <c r="L51" s="18">
        <v>1.102330348730943</v>
      </c>
      <c r="M51" s="18">
        <v>0.90261993267426688</v>
      </c>
      <c r="N51" s="18">
        <v>0.19094145766001572</v>
      </c>
      <c r="O51" s="19">
        <v>0.2289396084000789</v>
      </c>
      <c r="P51" s="17">
        <v>3.5734541747063986</v>
      </c>
      <c r="Q51" s="18">
        <v>3.0265869180078764</v>
      </c>
      <c r="R51" s="18">
        <v>2.2740366442708644</v>
      </c>
      <c r="S51" s="18">
        <v>1.4533269054310436</v>
      </c>
      <c r="T51" s="18">
        <v>1.070449811841909</v>
      </c>
      <c r="U51" s="18">
        <v>0.33303361203102433</v>
      </c>
      <c r="V51" s="19">
        <v>0.40840334297671449</v>
      </c>
      <c r="W51" s="17">
        <v>6.2441586612833107E-4</v>
      </c>
      <c r="X51" s="18">
        <v>3.9575484628629604E-4</v>
      </c>
      <c r="Y51" s="18">
        <v>2.7918039990489828E-5</v>
      </c>
      <c r="Z51" s="18">
        <v>1.9872761824617237E-5</v>
      </c>
      <c r="AA51" s="18">
        <v>1.5755020188783836E-5</v>
      </c>
      <c r="AB51" s="18">
        <v>6.5385959928114875E-6</v>
      </c>
      <c r="AC51" s="19">
        <v>7.6705866602584901E-6</v>
      </c>
      <c r="AD51" s="17">
        <v>5.8793183325896014E-3</v>
      </c>
      <c r="AE51" s="18">
        <v>3.6274003213038002E-3</v>
      </c>
      <c r="AF51" s="18">
        <v>0</v>
      </c>
      <c r="AG51" s="18">
        <v>0</v>
      </c>
      <c r="AH51" s="18">
        <v>0</v>
      </c>
      <c r="AI51" s="18">
        <v>0</v>
      </c>
      <c r="AJ51" s="19">
        <v>0</v>
      </c>
      <c r="AK51" s="18">
        <v>25.943634448228345</v>
      </c>
      <c r="AL51" s="18">
        <v>24.791814370918956</v>
      </c>
      <c r="AM51" s="18">
        <v>23.347458014903907</v>
      </c>
      <c r="AN51" s="18">
        <v>16.619306817329903</v>
      </c>
      <c r="AO51" s="18">
        <v>13.175698312162954</v>
      </c>
      <c r="AP51" s="18">
        <v>5.4681344202740663</v>
      </c>
      <c r="AQ51" s="20">
        <v>6.4148020441647517</v>
      </c>
      <c r="AR51" s="56">
        <v>26567.766709978256</v>
      </c>
      <c r="AS51" s="57">
        <v>25537.751577044328</v>
      </c>
      <c r="AT51" s="57">
        <v>25120.972609263805</v>
      </c>
      <c r="AU51" s="57">
        <v>24105.939779691395</v>
      </c>
      <c r="AV51" s="57">
        <v>23264.254179130025</v>
      </c>
      <c r="AW51" s="57">
        <v>7349.9158124801897</v>
      </c>
      <c r="AX51" s="58">
        <v>8435.7843381000293</v>
      </c>
      <c r="AY51" s="59">
        <v>57892.314302499843</v>
      </c>
      <c r="AZ51" s="59">
        <v>56667.759255895726</v>
      </c>
      <c r="BA51" s="59">
        <v>55423.746810243843</v>
      </c>
      <c r="BB51" s="59">
        <v>39609.254672521332</v>
      </c>
      <c r="BC51" s="59">
        <v>31459.112553065792</v>
      </c>
      <c r="BD51" s="59">
        <v>13634.545863860509</v>
      </c>
      <c r="BE51" s="58">
        <v>16098.132731843487</v>
      </c>
      <c r="BF51" s="56">
        <v>197.95474711249776</v>
      </c>
      <c r="BG51" s="57">
        <v>188.46515620409102</v>
      </c>
      <c r="BH51" s="57">
        <v>182.78571296880091</v>
      </c>
      <c r="BI51" s="57">
        <v>174.07053088909248</v>
      </c>
      <c r="BJ51" s="57">
        <v>167.11722798612308</v>
      </c>
      <c r="BK51" s="57">
        <v>49.90397096648195</v>
      </c>
      <c r="BL51" s="58">
        <v>56.81272564649344</v>
      </c>
      <c r="BM51" s="59">
        <v>427.20081862280102</v>
      </c>
      <c r="BN51" s="59">
        <v>413.61117700299178</v>
      </c>
      <c r="BO51" s="59">
        <v>398.72121563277864</v>
      </c>
      <c r="BP51" s="59">
        <v>283.79978489716711</v>
      </c>
      <c r="BQ51" s="59">
        <v>224.97490438526142</v>
      </c>
      <c r="BR51" s="59">
        <v>93.408514183021239</v>
      </c>
      <c r="BS51" s="58">
        <v>109.57980943226421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3.3474456815839493E-2</v>
      </c>
      <c r="J52" s="18">
        <v>8.103659716461406E-2</v>
      </c>
      <c r="K52" s="18">
        <v>0.38365259203851793</v>
      </c>
      <c r="L52" s="18">
        <v>0.37951519985629556</v>
      </c>
      <c r="M52" s="18">
        <v>3.9085001713112584E-2</v>
      </c>
      <c r="N52" s="18">
        <v>4.99536987999192E-3</v>
      </c>
      <c r="O52" s="19">
        <v>6.8441735839863786E-3</v>
      </c>
      <c r="P52" s="17">
        <v>0.57756804046056276</v>
      </c>
      <c r="Q52" s="18">
        <v>0.45243677803413179</v>
      </c>
      <c r="R52" s="18">
        <v>0.74600297902686741</v>
      </c>
      <c r="S52" s="18">
        <v>1.3440179415684379</v>
      </c>
      <c r="T52" s="18">
        <v>1.0127628237923061</v>
      </c>
      <c r="U52" s="18">
        <v>0.35706692576886656</v>
      </c>
      <c r="V52" s="19">
        <v>0.35357426292638539</v>
      </c>
      <c r="W52" s="17">
        <v>4.8275239254269269E-6</v>
      </c>
      <c r="X52" s="18">
        <v>5.5448919406785327E-6</v>
      </c>
      <c r="Y52" s="18">
        <v>6.1859987520842546E-6</v>
      </c>
      <c r="Z52" s="18">
        <v>6.9265292997889639E-6</v>
      </c>
      <c r="AA52" s="18">
        <v>4.9486234848178455E-6</v>
      </c>
      <c r="AB52" s="18">
        <v>4.279520144272602E-6</v>
      </c>
      <c r="AC52" s="19">
        <v>4.2746139625933764E-6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4.0371892942070335</v>
      </c>
      <c r="AL52" s="18">
        <v>4.6371139172474525</v>
      </c>
      <c r="AM52" s="18">
        <v>5.1732623849573205</v>
      </c>
      <c r="AN52" s="18">
        <v>5.7925575029949323</v>
      </c>
      <c r="AO52" s="18">
        <v>4.1384631257319571</v>
      </c>
      <c r="AP52" s="18">
        <v>3.5789015606531143</v>
      </c>
      <c r="AQ52" s="20">
        <v>3.5747985910030864</v>
      </c>
      <c r="AR52" s="56">
        <v>828.01281322589102</v>
      </c>
      <c r="AS52" s="57">
        <v>2000.7260711839999</v>
      </c>
      <c r="AT52" s="57">
        <v>3503.1934574999996</v>
      </c>
      <c r="AU52" s="57">
        <v>3290.2719641810004</v>
      </c>
      <c r="AV52" s="57">
        <v>143.474304816</v>
      </c>
      <c r="AW52" s="57">
        <v>3.3161040000000002</v>
      </c>
      <c r="AX52" s="58">
        <v>52.446867792000006</v>
      </c>
      <c r="AY52" s="59">
        <v>9176.421697155889</v>
      </c>
      <c r="AZ52" s="59">
        <v>10675.703601664001</v>
      </c>
      <c r="BA52" s="59">
        <v>11704.493234147998</v>
      </c>
      <c r="BB52" s="59">
        <v>12796.278934798998</v>
      </c>
      <c r="BC52" s="59">
        <v>9053.538351444</v>
      </c>
      <c r="BD52" s="59">
        <v>8144.5605440079999</v>
      </c>
      <c r="BE52" s="58">
        <v>8147.989690792002</v>
      </c>
      <c r="BF52" s="56">
        <v>5.8967552035277313</v>
      </c>
      <c r="BG52" s="57">
        <v>14.323675734451179</v>
      </c>
      <c r="BH52" s="57">
        <v>26.029551472520293</v>
      </c>
      <c r="BI52" s="57">
        <v>24.541276255636362</v>
      </c>
      <c r="BJ52" s="57">
        <v>1.1188907246005471</v>
      </c>
      <c r="BK52" s="57">
        <v>2.8850104800000002E-2</v>
      </c>
      <c r="BL52" s="58">
        <v>0.38015344428383196</v>
      </c>
      <c r="BM52" s="59">
        <v>68.471261170547024</v>
      </c>
      <c r="BN52" s="59">
        <v>79.203314627485497</v>
      </c>
      <c r="BO52" s="59">
        <v>87.73545525261278</v>
      </c>
      <c r="BP52" s="59">
        <v>96.925192734329727</v>
      </c>
      <c r="BQ52" s="59">
        <v>69.156083984087601</v>
      </c>
      <c r="BR52" s="59">
        <v>61.123039410501164</v>
      </c>
      <c r="BS52" s="58">
        <v>61.052951100797991</v>
      </c>
    </row>
    <row r="53" spans="1:71" x14ac:dyDescent="0.2">
      <c r="A53" s="16" t="s">
        <v>57</v>
      </c>
      <c r="B53" s="17">
        <v>24.676001656489149</v>
      </c>
      <c r="C53" s="18">
        <v>24.350133348631751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6.4986478150727143</v>
      </c>
      <c r="J53" s="18">
        <v>8.0430856975664824</v>
      </c>
      <c r="K53" s="18">
        <v>1.7806670949054935</v>
      </c>
      <c r="L53" s="18">
        <v>1.745003156866652</v>
      </c>
      <c r="M53" s="18">
        <v>2.1508725119308021E-2</v>
      </c>
      <c r="N53" s="18">
        <v>0.46125375402609187</v>
      </c>
      <c r="O53" s="19">
        <v>0.5744196468991315</v>
      </c>
      <c r="P53" s="17">
        <v>20.639987689371608</v>
      </c>
      <c r="Q53" s="18">
        <v>21.288085902608582</v>
      </c>
      <c r="R53" s="18">
        <v>4.3860573563852761</v>
      </c>
      <c r="S53" s="18">
        <v>4.3424856678019426</v>
      </c>
      <c r="T53" s="18">
        <v>2.1508725119308021E-2</v>
      </c>
      <c r="U53" s="18">
        <v>0.62914976092725827</v>
      </c>
      <c r="V53" s="19">
        <v>0.82723939382548495</v>
      </c>
      <c r="W53" s="17">
        <v>0.11652748648206607</v>
      </c>
      <c r="X53" s="18">
        <v>0.1093916007622784</v>
      </c>
      <c r="Y53" s="18">
        <v>2.5799826296296412E-2</v>
      </c>
      <c r="Z53" s="18">
        <v>2.5799608750664407E-2</v>
      </c>
      <c r="AA53" s="18">
        <v>2.4071900207375977E-7</v>
      </c>
      <c r="AB53" s="18">
        <v>7.5150024148372621E-6</v>
      </c>
      <c r="AC53" s="19">
        <v>1.0322682181531799E-5</v>
      </c>
      <c r="AD53" s="17">
        <v>0.24397608514739819</v>
      </c>
      <c r="AE53" s="18">
        <v>0.25591940494147641</v>
      </c>
      <c r="AF53" s="18">
        <v>6.0495602672972104E-2</v>
      </c>
      <c r="AG53" s="18">
        <v>6.0495602672972097E-2</v>
      </c>
      <c r="AH53" s="18">
        <v>0</v>
      </c>
      <c r="AI53" s="18">
        <v>0</v>
      </c>
      <c r="AJ53" s="19">
        <v>0</v>
      </c>
      <c r="AK53" s="18">
        <v>50.435551822378784</v>
      </c>
      <c r="AL53" s="18">
        <v>52.768735929478105</v>
      </c>
      <c r="AM53" s="18">
        <v>1.6611220800130451</v>
      </c>
      <c r="AN53" s="18">
        <v>1.4791917757606474</v>
      </c>
      <c r="AO53" s="18">
        <v>0.20130986259139894</v>
      </c>
      <c r="AP53" s="18">
        <v>6.284689162351035</v>
      </c>
      <c r="AQ53" s="20">
        <v>8.6327116415267486</v>
      </c>
      <c r="AR53" s="56">
        <v>16726.048393066001</v>
      </c>
      <c r="AS53" s="57">
        <v>20740.295516484995</v>
      </c>
      <c r="AT53" s="57">
        <v>4089.991552592433</v>
      </c>
      <c r="AU53" s="57">
        <v>3896.1429743741655</v>
      </c>
      <c r="AV53" s="57">
        <v>345.18776508743809</v>
      </c>
      <c r="AW53" s="57">
        <v>11999.863712823411</v>
      </c>
      <c r="AX53" s="58">
        <v>15888.485845657988</v>
      </c>
      <c r="AY53" s="59">
        <v>48844.236542788996</v>
      </c>
      <c r="AZ53" s="59">
        <v>51042.363046166</v>
      </c>
      <c r="BA53" s="59">
        <v>9526.3029719528495</v>
      </c>
      <c r="BB53" s="59">
        <v>9220.2346245294721</v>
      </c>
      <c r="BC53" s="59">
        <v>345.18776508743809</v>
      </c>
      <c r="BD53" s="59">
        <v>16792.100244896017</v>
      </c>
      <c r="BE53" s="58">
        <v>23104.690981275373</v>
      </c>
      <c r="BF53" s="56">
        <v>166.85328711755142</v>
      </c>
      <c r="BG53" s="57">
        <v>207.21650429283943</v>
      </c>
      <c r="BH53" s="57">
        <v>53.902560207966829</v>
      </c>
      <c r="BI53" s="57">
        <v>51.913468278713992</v>
      </c>
      <c r="BJ53" s="57">
        <v>3.4388428867680005</v>
      </c>
      <c r="BK53" s="57">
        <v>76.830630645515356</v>
      </c>
      <c r="BL53" s="58">
        <v>101.49966159371418</v>
      </c>
      <c r="BM53" s="59">
        <v>487.5265357022904</v>
      </c>
      <c r="BN53" s="59">
        <v>509.54145519673671</v>
      </c>
      <c r="BO53" s="59">
        <v>127.84108268039037</v>
      </c>
      <c r="BP53" s="59">
        <v>124.73328793743858</v>
      </c>
      <c r="BQ53" s="59">
        <v>3.4388428867680005</v>
      </c>
      <c r="BR53" s="59">
        <v>107.35717735481818</v>
      </c>
      <c r="BS53" s="58">
        <v>147.46688830759706</v>
      </c>
    </row>
    <row r="54" spans="1:71" x14ac:dyDescent="0.2">
      <c r="A54" s="16" t="s">
        <v>58</v>
      </c>
      <c r="B54" s="17">
        <v>2.8521349180423936</v>
      </c>
      <c r="C54" s="18">
        <v>0.79317123890531371</v>
      </c>
      <c r="D54" s="18">
        <v>9.4737178485214193E-3</v>
      </c>
      <c r="E54" s="18">
        <v>9.4737174247238008E-3</v>
      </c>
      <c r="F54" s="18">
        <v>0</v>
      </c>
      <c r="G54" s="18">
        <v>0</v>
      </c>
      <c r="H54" s="19">
        <v>0</v>
      </c>
      <c r="I54" s="17">
        <v>2.0273884095057744</v>
      </c>
      <c r="J54" s="18">
        <v>1.431398814300864</v>
      </c>
      <c r="K54" s="18">
        <v>0.97926637344949619</v>
      </c>
      <c r="L54" s="18">
        <v>0.42965244367857736</v>
      </c>
      <c r="M54" s="18">
        <v>0.20471208358035509</v>
      </c>
      <c r="N54" s="18">
        <v>0.31971828581440032</v>
      </c>
      <c r="O54" s="19">
        <v>0.33317229985360525</v>
      </c>
      <c r="P54" s="17">
        <v>4.8065819323582559</v>
      </c>
      <c r="Q54" s="18">
        <v>2.5537278818468474</v>
      </c>
      <c r="R54" s="18">
        <v>1.3277307230149293</v>
      </c>
      <c r="S54" s="18">
        <v>0.47495456046160994</v>
      </c>
      <c r="T54" s="18">
        <v>0.20709670689814233</v>
      </c>
      <c r="U54" s="18">
        <v>0.34101781723260516</v>
      </c>
      <c r="V54" s="19">
        <v>0.38389907312202282</v>
      </c>
      <c r="W54" s="17">
        <v>3.5465899949294138E-2</v>
      </c>
      <c r="X54" s="18">
        <v>1.0370677865753141E-2</v>
      </c>
      <c r="Y54" s="18">
        <v>2.0042903043657984E-4</v>
      </c>
      <c r="Z54" s="18">
        <v>1.9352225909895264E-4</v>
      </c>
      <c r="AA54" s="18">
        <v>3.0619360285612429E-6</v>
      </c>
      <c r="AB54" s="18">
        <v>5.023839487673319E-6</v>
      </c>
      <c r="AC54" s="19">
        <v>5.5274500778556719E-6</v>
      </c>
      <c r="AD54" s="17">
        <v>7.2833375497974182E-2</v>
      </c>
      <c r="AE54" s="18">
        <v>3.6322242264811316E-2</v>
      </c>
      <c r="AF54" s="18">
        <v>3.15790594950714E-4</v>
      </c>
      <c r="AG54" s="18">
        <v>3.15790580824127E-4</v>
      </c>
      <c r="AH54" s="18">
        <v>0</v>
      </c>
      <c r="AI54" s="18">
        <v>0</v>
      </c>
      <c r="AJ54" s="19">
        <v>0</v>
      </c>
      <c r="AK54" s="18">
        <v>22.776238809549262</v>
      </c>
      <c r="AL54" s="18">
        <v>16.178594211198646</v>
      </c>
      <c r="AM54" s="18">
        <v>10.369960626464511</v>
      </c>
      <c r="AN54" s="18">
        <v>3.8788735129598702</v>
      </c>
      <c r="AO54" s="18">
        <v>2.5606533587425004</v>
      </c>
      <c r="AP54" s="18">
        <v>4.2013651944056605</v>
      </c>
      <c r="AQ54" s="20">
        <v>4.6225275365381613</v>
      </c>
      <c r="AR54" s="56">
        <v>15563.845177479392</v>
      </c>
      <c r="AS54" s="57">
        <v>15544.999223394672</v>
      </c>
      <c r="AT54" s="57">
        <v>13940.166658656059</v>
      </c>
      <c r="AU54" s="57">
        <v>8158.4919555284223</v>
      </c>
      <c r="AV54" s="57">
        <v>6010.0975617136528</v>
      </c>
      <c r="AW54" s="57">
        <v>9177.3615802949225</v>
      </c>
      <c r="AX54" s="58">
        <v>9445.9199818633952</v>
      </c>
      <c r="AY54" s="59">
        <v>33934.842809386522</v>
      </c>
      <c r="AZ54" s="59">
        <v>30999.451910881562</v>
      </c>
      <c r="BA54" s="59">
        <v>23529.04053954448</v>
      </c>
      <c r="BB54" s="59">
        <v>8911.6922493053207</v>
      </c>
      <c r="BC54" s="59">
        <v>6066.0583546051976</v>
      </c>
      <c r="BD54" s="59">
        <v>9654.0347176334508</v>
      </c>
      <c r="BE54" s="58">
        <v>10585.426113243528</v>
      </c>
      <c r="BF54" s="56">
        <v>127.29640833871812</v>
      </c>
      <c r="BG54" s="57">
        <v>125.25846765542997</v>
      </c>
      <c r="BH54" s="57">
        <v>106.62408641516015</v>
      </c>
      <c r="BI54" s="57">
        <v>59.276467202747391</v>
      </c>
      <c r="BJ54" s="57">
        <v>42.426368008148557</v>
      </c>
      <c r="BK54" s="57">
        <v>67.281544866033471</v>
      </c>
      <c r="BL54" s="58">
        <v>69.281526281551407</v>
      </c>
      <c r="BM54" s="59">
        <v>280.79879331041559</v>
      </c>
      <c r="BN54" s="59">
        <v>242.34163554956086</v>
      </c>
      <c r="BO54" s="59">
        <v>174.41711548779628</v>
      </c>
      <c r="BP54" s="59">
        <v>64.707554282428788</v>
      </c>
      <c r="BQ54" s="59">
        <v>42.849878056785585</v>
      </c>
      <c r="BR54" s="59">
        <v>70.608289545755611</v>
      </c>
      <c r="BS54" s="58">
        <v>77.236563166698218</v>
      </c>
    </row>
    <row r="55" spans="1:71" ht="13.5" thickBot="1" x14ac:dyDescent="0.25">
      <c r="A55" s="21" t="s">
        <v>59</v>
      </c>
      <c r="B55" s="22">
        <v>13.890424698301626</v>
      </c>
      <c r="C55" s="23">
        <v>10.710842802805235</v>
      </c>
      <c r="D55" s="23">
        <v>9.3068517527295374</v>
      </c>
      <c r="E55" s="23">
        <v>5.2022189919825861</v>
      </c>
      <c r="F55" s="23">
        <v>1.3013331592973973</v>
      </c>
      <c r="G55" s="23">
        <v>1.3045345530810815</v>
      </c>
      <c r="H55" s="24">
        <v>1.3045345530810815</v>
      </c>
      <c r="I55" s="22">
        <v>7.2631258554279947</v>
      </c>
      <c r="J55" s="23">
        <v>6.2328588450006306</v>
      </c>
      <c r="K55" s="23">
        <v>3.2884477100523224</v>
      </c>
      <c r="L55" s="23">
        <v>1.8381172759399216</v>
      </c>
      <c r="M55" s="23">
        <v>0.46227656607063117</v>
      </c>
      <c r="N55" s="23">
        <v>0.50194984420555622</v>
      </c>
      <c r="O55" s="24">
        <v>0.55186185793627918</v>
      </c>
      <c r="P55" s="22">
        <v>16.691200778575862</v>
      </c>
      <c r="Q55" s="23">
        <v>14.02662806334131</v>
      </c>
      <c r="R55" s="23">
        <v>7.0256353330355328</v>
      </c>
      <c r="S55" s="23">
        <v>4.0047479506262382</v>
      </c>
      <c r="T55" s="23">
        <v>0.93478538654188026</v>
      </c>
      <c r="U55" s="23">
        <v>0.99321470129567135</v>
      </c>
      <c r="V55" s="24">
        <v>1.0765791169795396</v>
      </c>
      <c r="W55" s="22">
        <v>7.6074713183775206E-2</v>
      </c>
      <c r="X55" s="23">
        <v>7.9999906676606003E-2</v>
      </c>
      <c r="Y55" s="23">
        <v>6.8246009136804245E-2</v>
      </c>
      <c r="Z55" s="23">
        <v>3.8533892072360548E-2</v>
      </c>
      <c r="AA55" s="23">
        <v>1.0621389495252948E-2</v>
      </c>
      <c r="AB55" s="23">
        <v>1.063922373849493E-2</v>
      </c>
      <c r="AC55" s="24">
        <v>1.064025470897814E-2</v>
      </c>
      <c r="AD55" s="22">
        <v>0.12709122576929835</v>
      </c>
      <c r="AE55" s="23">
        <v>0.13808338179229451</v>
      </c>
      <c r="AF55" s="23">
        <v>0.11565510164415996</v>
      </c>
      <c r="AG55" s="23">
        <v>7.3947531674815561E-2</v>
      </c>
      <c r="AH55" s="23">
        <v>1.7491407503808221E-2</v>
      </c>
      <c r="AI55" s="23">
        <v>1.7518756207045596E-2</v>
      </c>
      <c r="AJ55" s="24">
        <v>1.7518756207045596E-2</v>
      </c>
      <c r="AK55" s="23">
        <v>28.258605415966226</v>
      </c>
      <c r="AL55" s="23">
        <v>27.15513726292162</v>
      </c>
      <c r="AM55" s="23">
        <v>4.9179397547220365</v>
      </c>
      <c r="AN55" s="23">
        <v>3.1738312436882956</v>
      </c>
      <c r="AO55" s="23">
        <v>1.3988654500296502</v>
      </c>
      <c r="AP55" s="23">
        <v>2.0160103815456045</v>
      </c>
      <c r="AQ55" s="25">
        <v>2.8780459567699905</v>
      </c>
      <c r="AR55" s="60">
        <v>10244.517071204004</v>
      </c>
      <c r="AS55" s="61">
        <v>11427.813573920632</v>
      </c>
      <c r="AT55" s="61">
        <v>9241.4209815691938</v>
      </c>
      <c r="AU55" s="61">
        <v>7042.9790607062168</v>
      </c>
      <c r="AV55" s="61">
        <v>3040.8034890875642</v>
      </c>
      <c r="AW55" s="61">
        <v>3769.0542005725765</v>
      </c>
      <c r="AX55" s="62">
        <v>4745.3613699807538</v>
      </c>
      <c r="AY55" s="63">
        <v>24653.398355890004</v>
      </c>
      <c r="AZ55" s="63">
        <v>25427.48960645845</v>
      </c>
      <c r="BA55" s="63">
        <v>18771.836324152922</v>
      </c>
      <c r="BB55" s="63">
        <v>13442.160429053265</v>
      </c>
      <c r="BC55" s="63">
        <v>4815.7558191203216</v>
      </c>
      <c r="BD55" s="63">
        <v>5916.4040408486344</v>
      </c>
      <c r="BE55" s="62">
        <v>7705.558233845707</v>
      </c>
      <c r="BF55" s="60">
        <v>110.04045908199969</v>
      </c>
      <c r="BG55" s="61">
        <v>125.49554334050056</v>
      </c>
      <c r="BH55" s="61">
        <v>126.2605134758856</v>
      </c>
      <c r="BI55" s="61">
        <v>91.038703834390219</v>
      </c>
      <c r="BJ55" s="61">
        <v>34.53321417838626</v>
      </c>
      <c r="BK55" s="61">
        <v>41.746537475645354</v>
      </c>
      <c r="BL55" s="62">
        <v>50.821449063049499</v>
      </c>
      <c r="BM55" s="63">
        <v>264.33121541749961</v>
      </c>
      <c r="BN55" s="63">
        <v>279.49979463590296</v>
      </c>
      <c r="BO55" s="63">
        <v>263.57201933712025</v>
      </c>
      <c r="BP55" s="63">
        <v>181.19229603325192</v>
      </c>
      <c r="BQ55" s="63">
        <v>58.001612379136695</v>
      </c>
      <c r="BR55" s="63">
        <v>68.499902251909219</v>
      </c>
      <c r="BS55" s="62">
        <v>83.228052011127403</v>
      </c>
    </row>
    <row r="56" spans="1:71" ht="13.5" thickBot="1" x14ac:dyDescent="0.25">
      <c r="A56" s="26" t="s">
        <v>60</v>
      </c>
      <c r="B56" s="27">
        <f t="shared" ref="B56:AG56" si="0">SUM(B7:B55)</f>
        <v>407.8947352941907</v>
      </c>
      <c r="C56" s="27">
        <f t="shared" si="0"/>
        <v>289.17456570138938</v>
      </c>
      <c r="D56" s="27">
        <f t="shared" si="0"/>
        <v>120.36096919266858</v>
      </c>
      <c r="E56" s="27">
        <f t="shared" si="0"/>
        <v>114.31129166440296</v>
      </c>
      <c r="F56" s="27">
        <f t="shared" si="0"/>
        <v>2.6204075743135604</v>
      </c>
      <c r="G56" s="27">
        <f t="shared" si="0"/>
        <v>2.7339982248679187</v>
      </c>
      <c r="H56" s="28">
        <f t="shared" si="0"/>
        <v>2.7841475448549113</v>
      </c>
      <c r="I56" s="27">
        <f t="shared" si="0"/>
        <v>151.10296491420141</v>
      </c>
      <c r="J56" s="27">
        <f t="shared" si="0"/>
        <v>139.24278089857401</v>
      </c>
      <c r="K56" s="27">
        <f t="shared" si="0"/>
        <v>74.80716246298141</v>
      </c>
      <c r="L56" s="27">
        <f t="shared" si="0"/>
        <v>61.625586913718834</v>
      </c>
      <c r="M56" s="27">
        <f t="shared" si="0"/>
        <v>30.346561287525958</v>
      </c>
      <c r="N56" s="27">
        <f t="shared" si="0"/>
        <v>38.467686707371058</v>
      </c>
      <c r="O56" s="28">
        <f t="shared" si="0"/>
        <v>41.77177044230465</v>
      </c>
      <c r="P56" s="27">
        <f t="shared" si="0"/>
        <v>379.46611055632565</v>
      </c>
      <c r="Q56" s="27">
        <f t="shared" si="0"/>
        <v>311.61814102011675</v>
      </c>
      <c r="R56" s="27">
        <f t="shared" si="0"/>
        <v>147.18297102839665</v>
      </c>
      <c r="S56" s="27">
        <f t="shared" si="0"/>
        <v>119.54448998470295</v>
      </c>
      <c r="T56" s="27">
        <f t="shared" si="0"/>
        <v>47.39104695936571</v>
      </c>
      <c r="U56" s="27">
        <f t="shared" si="0"/>
        <v>61.799830815341309</v>
      </c>
      <c r="V56" s="28">
        <f t="shared" si="0"/>
        <v>70.970374477539423</v>
      </c>
      <c r="W56" s="27">
        <f t="shared" si="0"/>
        <v>1.6660466958939404</v>
      </c>
      <c r="X56" s="27">
        <f t="shared" si="0"/>
        <v>1.4689118973151802</v>
      </c>
      <c r="Y56" s="27">
        <f t="shared" si="0"/>
        <v>0.97962684124294142</v>
      </c>
      <c r="Z56" s="27">
        <f t="shared" si="0"/>
        <v>0.93976029449625909</v>
      </c>
      <c r="AA56" s="27">
        <f t="shared" si="0"/>
        <v>3.0272399071894888E-2</v>
      </c>
      <c r="AB56" s="27">
        <f t="shared" si="0"/>
        <v>3.0564490766902229E-2</v>
      </c>
      <c r="AC56" s="28">
        <f t="shared" si="0"/>
        <v>3.0716547618688722E-2</v>
      </c>
      <c r="AD56" s="27">
        <f t="shared" si="0"/>
        <v>2.1915955081898328</v>
      </c>
      <c r="AE56" s="27">
        <f t="shared" si="0"/>
        <v>1.7919281231578923</v>
      </c>
      <c r="AF56" s="27">
        <f t="shared" si="0"/>
        <v>0.8927013854860405</v>
      </c>
      <c r="AG56" s="27">
        <f t="shared" si="0"/>
        <v>0.841098941586369</v>
      </c>
      <c r="AH56" s="27">
        <f t="shared" ref="AH56:BM56" si="1">SUM(AH7:AH55)</f>
        <v>2.2987948924943002E-2</v>
      </c>
      <c r="AI56" s="27">
        <f t="shared" si="1"/>
        <v>2.3119873971942706E-2</v>
      </c>
      <c r="AJ56" s="28">
        <f t="shared" si="1"/>
        <v>2.3170427084193333E-2</v>
      </c>
      <c r="AK56" s="29">
        <f t="shared" si="1"/>
        <v>1236.9360081702287</v>
      </c>
      <c r="AL56" s="27">
        <f t="shared" si="1"/>
        <v>1151.3018497320272</v>
      </c>
      <c r="AM56" s="27">
        <f t="shared" si="1"/>
        <v>673.2956258013553</v>
      </c>
      <c r="AN56" s="27">
        <f t="shared" si="1"/>
        <v>537.11576641159388</v>
      </c>
      <c r="AO56" s="27">
        <f t="shared" si="1"/>
        <v>371.37961468847482</v>
      </c>
      <c r="AP56" s="27">
        <f t="shared" si="1"/>
        <v>505.8016753788396</v>
      </c>
      <c r="AQ56" s="27">
        <f t="shared" si="1"/>
        <v>599.77802260016472</v>
      </c>
      <c r="AR56" s="27">
        <f t="shared" si="1"/>
        <v>1019560.2748898041</v>
      </c>
      <c r="AS56" s="27">
        <f t="shared" si="1"/>
        <v>1018084.2441258919</v>
      </c>
      <c r="AT56" s="27">
        <f t="shared" si="1"/>
        <v>803655.3658069903</v>
      </c>
      <c r="AU56" s="27">
        <f t="shared" si="1"/>
        <v>716302.80143251095</v>
      </c>
      <c r="AV56" s="27">
        <f t="shared" si="1"/>
        <v>528761.34302508284</v>
      </c>
      <c r="AW56" s="27">
        <f t="shared" si="1"/>
        <v>693351.11209578998</v>
      </c>
      <c r="AX56" s="28">
        <f t="shared" si="1"/>
        <v>794351.76900384878</v>
      </c>
      <c r="AY56" s="29">
        <f t="shared" si="1"/>
        <v>2185533.8627220429</v>
      </c>
      <c r="AZ56" s="27">
        <f t="shared" si="1"/>
        <v>2140681.8444016362</v>
      </c>
      <c r="BA56" s="27">
        <f t="shared" si="1"/>
        <v>1625391.1201443814</v>
      </c>
      <c r="BB56" s="27">
        <f t="shared" si="1"/>
        <v>1328677.1322644094</v>
      </c>
      <c r="BC56" s="27">
        <f t="shared" si="1"/>
        <v>876673.28176316665</v>
      </c>
      <c r="BD56" s="27">
        <f t="shared" si="1"/>
        <v>1193141.1382173067</v>
      </c>
      <c r="BE56" s="27">
        <f t="shared" si="1"/>
        <v>1417876.2665574832</v>
      </c>
      <c r="BF56" s="27">
        <f t="shared" si="1"/>
        <v>7888.9181324918191</v>
      </c>
      <c r="BG56" s="27">
        <f t="shared" si="1"/>
        <v>7862.5862406560436</v>
      </c>
      <c r="BH56" s="27">
        <f t="shared" si="1"/>
        <v>6251.1132456679425</v>
      </c>
      <c r="BI56" s="27">
        <f t="shared" si="1"/>
        <v>5542.983691038884</v>
      </c>
      <c r="BJ56" s="27">
        <f t="shared" si="1"/>
        <v>3842.2232112941624</v>
      </c>
      <c r="BK56" s="27">
        <f t="shared" si="1"/>
        <v>4991.3069486146624</v>
      </c>
      <c r="BL56" s="28">
        <f t="shared" si="1"/>
        <v>5680.7918767245492</v>
      </c>
      <c r="BM56" s="29">
        <f t="shared" si="1"/>
        <v>16970.363471676788</v>
      </c>
      <c r="BN56" s="27">
        <f t="shared" ref="BN56:CS56" si="2">SUM(BN7:BN55)</f>
        <v>16392.712327734615</v>
      </c>
      <c r="BO56" s="27">
        <f t="shared" si="2"/>
        <v>12611.476132248918</v>
      </c>
      <c r="BP56" s="27">
        <f t="shared" si="2"/>
        <v>10379.632712285316</v>
      </c>
      <c r="BQ56" s="27">
        <f t="shared" si="2"/>
        <v>6299.889539162551</v>
      </c>
      <c r="BR56" s="27">
        <f t="shared" si="2"/>
        <v>8488.3790838354926</v>
      </c>
      <c r="BS56" s="28">
        <f t="shared" si="2"/>
        <v>10043.474299656844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1.70511123851292E-2</v>
      </c>
      <c r="M64" s="39">
        <v>7.4470903626130203E-3</v>
      </c>
      <c r="N64" s="39">
        <v>7.4924994501899198E-3</v>
      </c>
      <c r="O64" s="40">
        <v>7.4924994501899198E-3</v>
      </c>
      <c r="P64" s="38">
        <v>7.3108630998822898E-3</v>
      </c>
      <c r="Q64" s="39">
        <v>4.29146726929234E-2</v>
      </c>
      <c r="R64" s="39">
        <v>3.4792172279620802E-2</v>
      </c>
      <c r="S64" s="39">
        <v>4.3817989615971303E-2</v>
      </c>
      <c r="T64" s="39">
        <v>1.6828870544983499E-2</v>
      </c>
      <c r="U64" s="39">
        <v>3.5020617616882202E-2</v>
      </c>
      <c r="V64" s="40">
        <v>3.51029139342715E-2</v>
      </c>
      <c r="W64" s="38">
        <v>9.2710220469521511E-8</v>
      </c>
      <c r="X64" s="39">
        <v>5.4420780588852004E-7</v>
      </c>
      <c r="Y64" s="39">
        <v>4.4120508325605798E-7</v>
      </c>
      <c r="Z64" s="39">
        <v>5.5566291179673493E-7</v>
      </c>
      <c r="AA64" s="39">
        <v>2.13409590244355E-7</v>
      </c>
      <c r="AB64" s="39">
        <v>4.4410203499669301E-7</v>
      </c>
      <c r="AC64" s="40">
        <v>4.4514564771720855E-7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0.45511321366734098</v>
      </c>
      <c r="AM64" s="39">
        <v>0.36897350819728097</v>
      </c>
      <c r="AN64" s="39">
        <v>0.46469295509401204</v>
      </c>
      <c r="AO64" s="39">
        <v>0.178471391612922</v>
      </c>
      <c r="AP64" s="39">
        <v>0.37139618755294901</v>
      </c>
      <c r="AQ64" s="40">
        <v>0.37226894596236298</v>
      </c>
      <c r="AR64" s="64">
        <v>166.61614303600001</v>
      </c>
      <c r="AS64" s="65">
        <v>169.203350226</v>
      </c>
      <c r="AT64" s="65">
        <v>170.23823310200001</v>
      </c>
      <c r="AU64" s="65">
        <v>388.59851993799998</v>
      </c>
      <c r="AV64" s="65">
        <v>169.72079166399999</v>
      </c>
      <c r="AW64" s="65">
        <v>170.75567454</v>
      </c>
      <c r="AX64" s="66">
        <v>170.75567454</v>
      </c>
      <c r="AY64" s="64">
        <v>166.61614303600001</v>
      </c>
      <c r="AZ64" s="65">
        <v>978.03462410099996</v>
      </c>
      <c r="BA64" s="65">
        <v>792.92109206199996</v>
      </c>
      <c r="BB64" s="65">
        <v>998.62141113300004</v>
      </c>
      <c r="BC64" s="65">
        <v>383.53358058399999</v>
      </c>
      <c r="BD64" s="65">
        <v>798.12741044999996</v>
      </c>
      <c r="BE64" s="66">
        <v>800.00296122999998</v>
      </c>
      <c r="BF64" s="64">
        <v>1.32443172099316</v>
      </c>
      <c r="BG64" s="65">
        <v>1.3449974309464701</v>
      </c>
      <c r="BH64" s="65">
        <v>1.3532237149277999</v>
      </c>
      <c r="BI64" s="65">
        <v>3.0889696349871598</v>
      </c>
      <c r="BJ64" s="65">
        <v>1.34911057293713</v>
      </c>
      <c r="BK64" s="65">
        <v>1.3573368569184601</v>
      </c>
      <c r="BL64" s="66">
        <v>1.3573368569184601</v>
      </c>
      <c r="BM64" s="64">
        <v>1.32443172099316</v>
      </c>
      <c r="BN64" s="65">
        <v>7.7743972269788397</v>
      </c>
      <c r="BO64" s="65">
        <v>6.3029297608008301</v>
      </c>
      <c r="BP64" s="65">
        <v>7.9380415970962099</v>
      </c>
      <c r="BQ64" s="65">
        <v>3.04870843206221</v>
      </c>
      <c r="BR64" s="65">
        <v>6.3443147856670397</v>
      </c>
      <c r="BS64" s="66">
        <v>6.3592235388172602</v>
      </c>
    </row>
    <row r="65" spans="1:71" x14ac:dyDescent="0.2">
      <c r="A65" s="41" t="s">
        <v>40</v>
      </c>
      <c r="B65" s="42">
        <v>6.8000000018776596</v>
      </c>
      <c r="C65" s="43">
        <v>6.80000000209054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2.7442590538646012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3.8657626499650197E-2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4.47143113002232E-2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9.3457963119240706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9129.0403036549997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89.428622600446403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0.54936043511314603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0.13241545284158099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2.41169231014671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1.8544063699750752E-3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9.1560072518857699E-3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1.91451290457531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100.714458955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1834.3197940269999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1.00543244374777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18.312014503771501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0D3001-BA15-4CCA-91F9-F85DCAC02A6D}"/>
</file>

<file path=customXml/itemProps2.xml><?xml version="1.0" encoding="utf-8"?>
<ds:datastoreItem xmlns:ds="http://schemas.openxmlformats.org/officeDocument/2006/customXml" ds:itemID="{371182E3-1D40-4452-A0E4-0742E7B0D5CC}"/>
</file>

<file path=customXml/itemProps3.xml><?xml version="1.0" encoding="utf-8"?>
<ds:datastoreItem xmlns:ds="http://schemas.openxmlformats.org/officeDocument/2006/customXml" ds:itemID="{28DE6031-DC2C-404A-8165-11340D908F82}"/>
</file>

<file path=customXml/itemProps4.xml><?xml version="1.0" encoding="utf-8"?>
<ds:datastoreItem xmlns:ds="http://schemas.openxmlformats.org/officeDocument/2006/customXml" ds:itemID="{ABA000AE-1B1C-4F46-BA72-CB0D13CAC0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Rule Sens Low Gas State Emissions</dc:title>
  <dc:subject>Final Rule Sens Low Gas</dc:subject>
  <dc:creator>U.S. Environmental Protection Agency</dc:creator>
  <cp:lastModifiedBy>Power3</cp:lastModifiedBy>
  <dcterms:created xsi:type="dcterms:W3CDTF">2024-03-23T01:08:07Z</dcterms:created>
  <dcterms:modified xsi:type="dcterms:W3CDTF">2024-04-05T15:01:21Z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