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111 Series\EPA723_111_27_Iter1\Files\"/>
    </mc:Choice>
  </mc:AlternateContent>
  <bookViews>
    <workbookView xWindow="0" yWindow="0" windowWidth="22560" windowHeight="1054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<sst xmlns="http://schemas.openxmlformats.org/spreadsheetml/2006/main" count="156" uniqueCount="68">
  <si>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</si>
  <si>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</si>
  <si>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</si>
  <si>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</si>
  <si>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</si>
  <si>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</si>
  <si>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</si>
  <si>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</si>
  <si>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</si>
  <si>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</si>
  <si>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</si>
  <si>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</si>
  <si>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</si>
  <si>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</si>
  <si>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</si>
  <si>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</si>
  <si>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</si>
  <si>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</si>
  <si>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</si>
  <si>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</si>
  <si>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</si>
  <si>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</si>
  <si>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</si>
  <si>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</si>
  <si>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</si>
  <si>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</si>
  <si>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</si>
  <si>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</si>
  <si>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</si>
  <si>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</si>
  <si>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</si>
  <si>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</si>
  <si>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</si>
  <si>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</si>
  <si>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</si>
  <si>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</si>
  <si>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</si>
  <si>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</si>
  <si>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</si>
  <si>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</si>
  <si>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</si>
  <si>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</si>
  <si>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</si>
  <si>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</si>
  <si>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</si>
  <si>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</si>
  <si>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</si>
  <si>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</si>
  <si>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</si>
  <si>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</si>
  <si>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</si>
  <si>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</si>
  <si>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</si>
  <si>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</si>
  <si>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</si>
  <si>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</si>
  <si>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</si>
  <si>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</si>
  <si>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</si>
  <si>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</si>
  <si>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</si>
  <si>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</si>
  <si>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</si>
  <si>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</si>
  <si>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</si>
  <si>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 Sens Vehicle Rules MATS and ELG - State Emissions Projections - All Emissions</t>
  </si>
  <si>
    <t>Final Rule Sens Vehicle Rules MATS and ELG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</si>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</sst>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82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8" fillId="0" borderId="0" xfId="2" applyFont="1" applyAlignment="1">
      <alignment horizontal="left"/>
    </xf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7" fontId="2" fillId="0" borderId="1" xfId="1" applyNumberFormat="1" applyFont="1" applyBorder="1"/>
    <xf numFmtId="37" fontId="2" fillId="0" borderId="12" xfId="1" applyNumberFormat="1" applyFont="1" applyBorder="1"/>
    <xf numFmtId="37" fontId="2" fillId="0" borderId="3" xfId="1" applyNumberFormat="1" applyFont="1" applyBorder="1"/>
    <xf numFmtId="37" fontId="2" fillId="0" borderId="4" xfId="1" applyNumberFormat="1" applyFont="1" applyBorder="1"/>
    <xf numFmtId="37" fontId="2" fillId="0" borderId="0" xfId="1" applyNumberFormat="1" applyFont="1" applyBorder="1"/>
    <xf numFmtId="37" fontId="2" fillId="0" borderId="13" xfId="1" applyNumberFormat="1" applyFont="1" applyBorder="1"/>
    <xf numFmtId="37" fontId="2" fillId="0" borderId="10" xfId="1" applyNumberFormat="1" applyFont="1" applyBorder="1"/>
    <xf numFmtId="37" fontId="2" fillId="0" borderId="6" xfId="1" applyNumberFormat="1" applyFont="1" applyBorder="1"/>
    <xf numFmtId="37" fontId="2" fillId="0" borderId="7" xfId="1" applyNumberFormat="1" applyFont="1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8.4257812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0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9.5256882980135611</v>
      </c>
      <c r="C7" s="13">
        <v>10.43250327297916</v>
      </c>
      <c r="D7" s="13">
        <v>12.85833329289744</v>
      </c>
      <c r="E7" s="13">
        <v>12.811990255633861</v>
      </c>
      <c r="F7" s="13">
        <v>0</v>
      </c>
      <c r="G7" s="13">
        <v>0</v>
      </c>
      <c r="H7" s="14">
        <v>0</v>
      </c>
      <c r="I7" s="12">
        <v>5.1659925414187624</v>
      </c>
      <c r="J7" s="13">
        <v>5.6071357948003273</v>
      </c>
      <c r="K7" s="13">
        <v>5.3537466831224485</v>
      </c>
      <c r="L7" s="13">
        <v>5.0245247049394148</v>
      </c>
      <c r="M7" s="13">
        <v>1.3396293032588651</v>
      </c>
      <c r="N7" s="13">
        <v>1.6259424673908727</v>
      </c>
      <c r="O7" s="14">
        <v>1.8107633947294424</v>
      </c>
      <c r="P7" s="12">
        <v>10.714545120805644</v>
      </c>
      <c r="Q7" s="13">
        <v>11.062699187279987</v>
      </c>
      <c r="R7" s="13">
        <v>11.406423281645218</v>
      </c>
      <c r="S7" s="13">
        <v>10.281362829058777</v>
      </c>
      <c r="T7" s="13">
        <v>1.8730050372043265</v>
      </c>
      <c r="U7" s="13">
        <v>2.3859597008984745</v>
      </c>
      <c r="V7" s="14">
        <v>2.582045577779752</v>
      </c>
      <c r="W7" s="12">
        <v>5.2225476946069972E-2</v>
      </c>
      <c r="X7" s="13">
        <v>5.7524695489459661E-2</v>
      </c>
      <c r="Y7" s="13">
        <v>6.767311590043136E-2</v>
      </c>
      <c r="Z7" s="13">
        <v>6.234316567312595E-2</v>
      </c>
      <c r="AA7" s="13">
        <v>1.3451167026135533E-5</v>
      </c>
      <c r="AB7" s="13">
        <v>1.8987378808515757E-5</v>
      </c>
      <c r="AC7" s="14">
        <v>2.0680349433735794E-5</v>
      </c>
      <c r="AD7" s="12">
        <v>9.7384401199650292E-2</v>
      </c>
      <c r="AE7" s="13">
        <v>0.10720986483984775</v>
      </c>
      <c r="AF7" s="13">
        <v>0.1183658324907208</v>
      </c>
      <c r="AG7" s="13">
        <v>0.11836583246361901</v>
      </c>
      <c r="AH7" s="13">
        <v>0</v>
      </c>
      <c r="AI7" s="13">
        <v>0</v>
      </c>
      <c r="AJ7" s="14">
        <v>0</v>
      </c>
      <c r="AK7" s="13">
        <v>51.473621110173006</v>
      </c>
      <c r="AL7" s="13">
        <v>51.456467563528612</v>
      </c>
      <c r="AM7" s="13">
        <v>29.315776525032501</v>
      </c>
      <c r="AN7" s="13">
        <v>18.790004872347659</v>
      </c>
      <c r="AO7" s="13">
        <v>11.344259880324199</v>
      </c>
      <c r="AP7" s="13">
        <v>16.136706172323677</v>
      </c>
      <c r="AQ7" s="15">
        <v>17.551193372285457</v>
      </c>
      <c r="AR7" s="52">
        <v>68637.882896182884</v>
      </c>
      <c r="AS7" s="53">
        <v>72386.272313693888</v>
      </c>
      <c r="AT7" s="53">
        <v>76544.394740700416</v>
      </c>
      <c r="AU7" s="53">
        <v>79394.718153558104</v>
      </c>
      <c r="AV7" s="53">
        <v>69214.134937053925</v>
      </c>
      <c r="AW7" s="53">
        <v>76512.42403650147</v>
      </c>
      <c r="AX7" s="54">
        <v>77397.161631917566</v>
      </c>
      <c r="AY7" s="55">
        <v>150334.39952366814</v>
      </c>
      <c r="AZ7" s="55">
        <v>162776.24007046185</v>
      </c>
      <c r="BA7" s="55">
        <v>183888.92156244029</v>
      </c>
      <c r="BB7" s="55">
        <v>190468.70702608983</v>
      </c>
      <c r="BC7" s="55">
        <v>167931.38208124338</v>
      </c>
      <c r="BD7" s="55">
        <v>183170.53189362024</v>
      </c>
      <c r="BE7" s="54">
        <v>199785.16019867951</v>
      </c>
      <c r="BF7" s="52">
        <v>539.64948115097093</v>
      </c>
      <c r="BG7" s="53">
        <v>549.57377351900186</v>
      </c>
      <c r="BH7" s="53">
        <v>550.26217220230626</v>
      </c>
      <c r="BI7" s="53">
        <v>523.56946544979621</v>
      </c>
      <c r="BJ7" s="53">
        <v>376.76609619052488</v>
      </c>
      <c r="BK7" s="53">
        <v>428.59786295857123</v>
      </c>
      <c r="BL7" s="54">
        <v>362.68897202735246</v>
      </c>
      <c r="BM7" s="55">
        <v>1171.6667648298576</v>
      </c>
      <c r="BN7" s="55">
        <v>1155.5486864383313</v>
      </c>
      <c r="BO7" s="55">
        <v>1148.267851727066</v>
      </c>
      <c r="BP7" s="55">
        <v>970.74886126325032</v>
      </c>
      <c r="BQ7" s="55">
        <v>600.13433528164421</v>
      </c>
      <c r="BR7" s="55">
        <v>716.34742628536878</v>
      </c>
      <c r="BS7" s="54">
        <v>534.29311572137533</v>
      </c>
    </row>
    <row r="8" spans="1:71" x14ac:dyDescent="0.2">
      <c r="A8" s="16" t="s">
        <v>12</v>
      </c>
      <c r="B8" s="17">
        <v>2.2768960585491911</v>
      </c>
      <c r="C8" s="18">
        <v>6.9680247571037093</v>
      </c>
      <c r="D8" s="18">
        <v>4.3311002075234102</v>
      </c>
      <c r="E8" s="18">
        <v>1.8690669653932099</v>
      </c>
      <c r="F8" s="18">
        <v>0</v>
      </c>
      <c r="G8" s="18">
        <v>0</v>
      </c>
      <c r="H8" s="19">
        <v>0</v>
      </c>
      <c r="I8" s="17">
        <v>1.2343059828684231</v>
      </c>
      <c r="J8" s="18">
        <v>2.7551870422521985</v>
      </c>
      <c r="K8" s="18">
        <v>2.1713991971373536</v>
      </c>
      <c r="L8" s="18">
        <v>2.164054970172522</v>
      </c>
      <c r="M8" s="18">
        <v>0.41966889384842304</v>
      </c>
      <c r="N8" s="18">
        <v>1.343825580205277</v>
      </c>
      <c r="O8" s="19">
        <v>0.94415212929748082</v>
      </c>
      <c r="P8" s="17">
        <v>3.6525008458851644</v>
      </c>
      <c r="Q8" s="18">
        <v>5.5512344075572022</v>
      </c>
      <c r="R8" s="18">
        <v>4.8159297115573159</v>
      </c>
      <c r="S8" s="18">
        <v>4.5692817652036979</v>
      </c>
      <c r="T8" s="18">
        <v>1.099717196016095</v>
      </c>
      <c r="U8" s="18">
        <v>2.3431307694007208</v>
      </c>
      <c r="V8" s="19">
        <v>2.1826412623553995</v>
      </c>
      <c r="W8" s="17">
        <v>1.075131234567888E-2</v>
      </c>
      <c r="X8" s="18">
        <v>2.9738465559020107E-2</v>
      </c>
      <c r="Y8" s="18">
        <v>1.667917514227427E-2</v>
      </c>
      <c r="Z8" s="18">
        <v>1.3133429929794408E-2</v>
      </c>
      <c r="AA8" s="18">
        <v>7.2583923608152506E-6</v>
      </c>
      <c r="AB8" s="18">
        <v>1.7384915170851598E-5</v>
      </c>
      <c r="AC8" s="19">
        <v>2.0228165108828245E-5</v>
      </c>
      <c r="AD8" s="17">
        <v>1.3515798000339141E-2</v>
      </c>
      <c r="AE8" s="18">
        <v>3.4642971571625096E-2</v>
      </c>
      <c r="AF8" s="18">
        <v>2.3363337095284799E-2</v>
      </c>
      <c r="AG8" s="18">
        <v>2.3363337067415099E-2</v>
      </c>
      <c r="AH8" s="18">
        <v>0</v>
      </c>
      <c r="AI8" s="18">
        <v>0</v>
      </c>
      <c r="AJ8" s="19">
        <v>0</v>
      </c>
      <c r="AK8" s="18">
        <v>17.497778046629854</v>
      </c>
      <c r="AL8" s="18">
        <v>24.866553737213906</v>
      </c>
      <c r="AM8" s="18">
        <v>22.588245159032919</v>
      </c>
      <c r="AN8" s="18">
        <v>20.322851811288967</v>
      </c>
      <c r="AO8" s="18">
        <v>6.0880220316152034</v>
      </c>
      <c r="AP8" s="18">
        <v>14.678064852427024</v>
      </c>
      <c r="AQ8" s="20">
        <v>17.066777535502467</v>
      </c>
      <c r="AR8" s="56">
        <v>47410.890710734871</v>
      </c>
      <c r="AS8" s="57">
        <v>52039.274585156883</v>
      </c>
      <c r="AT8" s="57">
        <v>57836.186369433264</v>
      </c>
      <c r="AU8" s="57">
        <v>64039.538765665959</v>
      </c>
      <c r="AV8" s="57">
        <v>60450.758895131592</v>
      </c>
      <c r="AW8" s="57">
        <v>73878.276770115175</v>
      </c>
      <c r="AX8" s="58">
        <v>80588.888206700547</v>
      </c>
      <c r="AY8" s="59">
        <v>99603.433881441742</v>
      </c>
      <c r="AZ8" s="59">
        <v>111432.71124960727</v>
      </c>
      <c r="BA8" s="59">
        <v>122817.62575557272</v>
      </c>
      <c r="BB8" s="59">
        <v>130207.39490995965</v>
      </c>
      <c r="BC8" s="59">
        <v>132173.23458605062</v>
      </c>
      <c r="BD8" s="59">
        <v>152590.64010340648</v>
      </c>
      <c r="BE8" s="58">
        <v>171292.942404234</v>
      </c>
      <c r="BF8" s="56">
        <v>283.42493108969882</v>
      </c>
      <c r="BG8" s="57">
        <v>324.76397540527904</v>
      </c>
      <c r="BH8" s="57">
        <v>351.48102285425369</v>
      </c>
      <c r="BI8" s="57">
        <v>351.64678530669966</v>
      </c>
      <c r="BJ8" s="57">
        <v>180.05573339969337</v>
      </c>
      <c r="BK8" s="57">
        <v>284.20680965316325</v>
      </c>
      <c r="BL8" s="58">
        <v>286.27988101392589</v>
      </c>
      <c r="BM8" s="59">
        <v>612.84379594423899</v>
      </c>
      <c r="BN8" s="59">
        <v>705.34827601004713</v>
      </c>
      <c r="BO8" s="59">
        <v>759.6730352297941</v>
      </c>
      <c r="BP8" s="59">
        <v>720.86741056863502</v>
      </c>
      <c r="BQ8" s="59">
        <v>439.65495696990337</v>
      </c>
      <c r="BR8" s="59">
        <v>586.34112052694343</v>
      </c>
      <c r="BS8" s="58">
        <v>627.10423764425593</v>
      </c>
    </row>
    <row r="9" spans="1:71" x14ac:dyDescent="0.2">
      <c r="A9" s="16" t="s">
        <v>13</v>
      </c>
      <c r="B9" s="17">
        <v>33.752938748358922</v>
      </c>
      <c r="C9" s="18">
        <v>0.27788441159328503</v>
      </c>
      <c r="D9" s="18">
        <v>0.371689029898368</v>
      </c>
      <c r="E9" s="18">
        <v>0.263262688253453</v>
      </c>
      <c r="F9" s="18">
        <v>0</v>
      </c>
      <c r="G9" s="18">
        <v>0.12483284039284399</v>
      </c>
      <c r="H9" s="19">
        <v>0.148296894000506</v>
      </c>
      <c r="I9" s="17">
        <v>4.9330103104814533</v>
      </c>
      <c r="J9" s="18">
        <v>2.0318330991789368</v>
      </c>
      <c r="K9" s="18">
        <v>1.1762960666492839</v>
      </c>
      <c r="L9" s="18">
        <v>0.56591124550215655</v>
      </c>
      <c r="M9" s="18">
        <v>0.21156672181444661</v>
      </c>
      <c r="N9" s="18">
        <v>0.4920569367232358</v>
      </c>
      <c r="O9" s="19">
        <v>0.5141192090791068</v>
      </c>
      <c r="P9" s="17">
        <v>12.15745455379388</v>
      </c>
      <c r="Q9" s="18">
        <v>3.0392605359836495</v>
      </c>
      <c r="R9" s="18">
        <v>1.7886145791339878</v>
      </c>
      <c r="S9" s="18">
        <v>0.7270861832850064</v>
      </c>
      <c r="T9" s="18">
        <v>0.23660877487846099</v>
      </c>
      <c r="U9" s="18">
        <v>0.60359823509774169</v>
      </c>
      <c r="V9" s="19">
        <v>0.67475362320177534</v>
      </c>
      <c r="W9" s="17">
        <v>4.3858741094582147E-2</v>
      </c>
      <c r="X9" s="18">
        <v>1.1316989504947584E-3</v>
      </c>
      <c r="Y9" s="18">
        <v>2.0659938274866937E-3</v>
      </c>
      <c r="Z9" s="18">
        <v>1.9430999989557909E-3</v>
      </c>
      <c r="AA9" s="18">
        <v>1.0455952640042152E-6</v>
      </c>
      <c r="AB9" s="18">
        <v>1.376829307511267E-4</v>
      </c>
      <c r="AC9" s="19">
        <v>1.6301490147808991E-4</v>
      </c>
      <c r="AD9" s="17">
        <v>4.6297517999034664E-2</v>
      </c>
      <c r="AE9" s="18">
        <v>1.8273115406531929E-3</v>
      </c>
      <c r="AF9" s="18">
        <v>3.514763689916673E-3</v>
      </c>
      <c r="AG9" s="18">
        <v>3.4133540469543822E-3</v>
      </c>
      <c r="AH9" s="18">
        <v>0</v>
      </c>
      <c r="AI9" s="18">
        <v>1.16754412093555E-4</v>
      </c>
      <c r="AJ9" s="19">
        <v>1.38700013713072E-4</v>
      </c>
      <c r="AK9" s="18">
        <v>25.86334291467853</v>
      </c>
      <c r="AL9" s="18">
        <v>12.670274418232218</v>
      </c>
      <c r="AM9" s="18">
        <v>8.5781063649532996</v>
      </c>
      <c r="AN9" s="18">
        <v>3.1651433691740456</v>
      </c>
      <c r="AO9" s="18">
        <v>0.95971580399448153</v>
      </c>
      <c r="AP9" s="18">
        <v>3.1372776330597603</v>
      </c>
      <c r="AQ9" s="20">
        <v>3.3061662660250724</v>
      </c>
      <c r="AR9" s="56">
        <v>28404.733791056278</v>
      </c>
      <c r="AS9" s="57">
        <v>29447.059528515114</v>
      </c>
      <c r="AT9" s="57">
        <v>29811.186002512291</v>
      </c>
      <c r="AU9" s="57">
        <v>24233.958281572915</v>
      </c>
      <c r="AV9" s="57">
        <v>19991.013518082054</v>
      </c>
      <c r="AW9" s="57">
        <v>24844.891431398308</v>
      </c>
      <c r="AX9" s="58">
        <v>25127.107331694679</v>
      </c>
      <c r="AY9" s="59">
        <v>57613.026878327444</v>
      </c>
      <c r="AZ9" s="59">
        <v>60817.14596172703</v>
      </c>
      <c r="BA9" s="59">
        <v>61246.056443718087</v>
      </c>
      <c r="BB9" s="59">
        <v>48872.702683286036</v>
      </c>
      <c r="BC9" s="59">
        <v>43627.748321816995</v>
      </c>
      <c r="BD9" s="59">
        <v>49912.536253506303</v>
      </c>
      <c r="BE9" s="58">
        <v>51882.286670144545</v>
      </c>
      <c r="BF9" s="56">
        <v>212.99040358120061</v>
      </c>
      <c r="BG9" s="57">
        <v>182.54157792560841</v>
      </c>
      <c r="BH9" s="57">
        <v>158.1293785462062</v>
      </c>
      <c r="BI9" s="57">
        <v>109.55401341875121</v>
      </c>
      <c r="BJ9" s="57">
        <v>74.474225573011097</v>
      </c>
      <c r="BK9" s="57">
        <v>106.95196873797772</v>
      </c>
      <c r="BL9" s="58">
        <v>78.639151893738756</v>
      </c>
      <c r="BM9" s="59">
        <v>447.28528581908154</v>
      </c>
      <c r="BN9" s="59">
        <v>348.38184593121849</v>
      </c>
      <c r="BO9" s="59">
        <v>286.81317887092922</v>
      </c>
      <c r="BP9" s="59">
        <v>180.35384841549015</v>
      </c>
      <c r="BQ9" s="59">
        <v>134.15272895832805</v>
      </c>
      <c r="BR9" s="59">
        <v>175.07477600048085</v>
      </c>
      <c r="BS9" s="58">
        <v>117.09089975496691</v>
      </c>
    </row>
    <row r="10" spans="1:71" x14ac:dyDescent="0.2">
      <c r="A10" s="16" t="s">
        <v>14</v>
      </c>
      <c r="B10" s="17">
        <v>0.25362548684653757</v>
      </c>
      <c r="C10" s="18">
        <v>0.2476537761995504</v>
      </c>
      <c r="D10" s="18">
        <v>0.23485363402328729</v>
      </c>
      <c r="E10" s="18">
        <v>0.17303331432396091</v>
      </c>
      <c r="F10" s="18">
        <v>6.7919511770788213E-2</v>
      </c>
      <c r="G10" s="18">
        <v>7.9218879692399997E-3</v>
      </c>
      <c r="H10" s="19">
        <v>5.0768637384100597E-2</v>
      </c>
      <c r="I10" s="17">
        <v>3.0433686815854641</v>
      </c>
      <c r="J10" s="18">
        <v>3.0624004545475736</v>
      </c>
      <c r="K10" s="18">
        <v>4.2776681219731021</v>
      </c>
      <c r="L10" s="18">
        <v>2.4731914698138993</v>
      </c>
      <c r="M10" s="18">
        <v>0.64997238627449549</v>
      </c>
      <c r="N10" s="18">
        <v>0.58067493468499676</v>
      </c>
      <c r="O10" s="19">
        <v>1.1888835911005253</v>
      </c>
      <c r="P10" s="17">
        <v>7.8233417862312979</v>
      </c>
      <c r="Q10" s="18">
        <v>8.2298546947785098</v>
      </c>
      <c r="R10" s="18">
        <v>11.255037110366645</v>
      </c>
      <c r="S10" s="18">
        <v>6.90739253581632</v>
      </c>
      <c r="T10" s="18">
        <v>2.9928056268122725</v>
      </c>
      <c r="U10" s="18">
        <v>2.4796356391646204</v>
      </c>
      <c r="V10" s="19">
        <v>4.4328669314836757</v>
      </c>
      <c r="W10" s="17">
        <v>0.33192707964038798</v>
      </c>
      <c r="X10" s="18">
        <v>0.33201758039955986</v>
      </c>
      <c r="Y10" s="18">
        <v>0.33178930205408985</v>
      </c>
      <c r="Z10" s="18">
        <v>0.331713824375095</v>
      </c>
      <c r="AA10" s="18">
        <v>0.35176917068442021</v>
      </c>
      <c r="AB10" s="18">
        <v>0.34428697298982064</v>
      </c>
      <c r="AC10" s="19">
        <v>0.34867395942439555</v>
      </c>
      <c r="AD10" s="17">
        <v>6.7760983966298901E-4</v>
      </c>
      <c r="AE10" s="18">
        <v>1.083039643299367E-3</v>
      </c>
      <c r="AF10" s="18">
        <v>2.9994908280262401E-4</v>
      </c>
      <c r="AG10" s="18">
        <v>1.95496297774214E-4</v>
      </c>
      <c r="AH10" s="18">
        <v>0</v>
      </c>
      <c r="AI10" s="18">
        <v>0</v>
      </c>
      <c r="AJ10" s="19">
        <v>0</v>
      </c>
      <c r="AK10" s="18">
        <v>59.719561887277294</v>
      </c>
      <c r="AL10" s="18">
        <v>63.095142169960234</v>
      </c>
      <c r="AM10" s="18">
        <v>62.284213082131217</v>
      </c>
      <c r="AN10" s="18">
        <v>42.605484931732185</v>
      </c>
      <c r="AO10" s="18">
        <v>15.137938789230496</v>
      </c>
      <c r="AP10" s="18">
        <v>14.368782322662359</v>
      </c>
      <c r="AQ10" s="20">
        <v>16.084357903157276</v>
      </c>
      <c r="AR10" s="56">
        <v>148859.97471915151</v>
      </c>
      <c r="AS10" s="57">
        <v>159958.88047052221</v>
      </c>
      <c r="AT10" s="57">
        <v>216038.12557461517</v>
      </c>
      <c r="AU10" s="57">
        <v>239725.32050192135</v>
      </c>
      <c r="AV10" s="57">
        <v>302238.63506242569</v>
      </c>
      <c r="AW10" s="57">
        <v>319562.5898904386</v>
      </c>
      <c r="AX10" s="58">
        <v>335602.78717025055</v>
      </c>
      <c r="AY10" s="59">
        <v>316061.05660010042</v>
      </c>
      <c r="AZ10" s="59">
        <v>346890.87498115591</v>
      </c>
      <c r="BA10" s="59">
        <v>473014.29107366956</v>
      </c>
      <c r="BB10" s="59">
        <v>520510.68846733839</v>
      </c>
      <c r="BC10" s="59">
        <v>639644.24461908173</v>
      </c>
      <c r="BD10" s="59">
        <v>676061.37476927531</v>
      </c>
      <c r="BE10" s="58">
        <v>708226.66673243942</v>
      </c>
      <c r="BF10" s="56">
        <v>492.05158845112516</v>
      </c>
      <c r="BG10" s="57">
        <v>491.74993594538796</v>
      </c>
      <c r="BH10" s="57">
        <v>412.83836572431682</v>
      </c>
      <c r="BI10" s="57">
        <v>281.09925434931392</v>
      </c>
      <c r="BJ10" s="57">
        <v>122.22856685913192</v>
      </c>
      <c r="BK10" s="57">
        <v>130.17056781333361</v>
      </c>
      <c r="BL10" s="58">
        <v>148.75211194166886</v>
      </c>
      <c r="BM10" s="59">
        <v>1192.1769950525872</v>
      </c>
      <c r="BN10" s="59">
        <v>1248.7642845220043</v>
      </c>
      <c r="BO10" s="59">
        <v>1224.6376490820178</v>
      </c>
      <c r="BP10" s="59">
        <v>913.81907201904005</v>
      </c>
      <c r="BQ10" s="59">
        <v>478.01823314946085</v>
      </c>
      <c r="BR10" s="59">
        <v>507.06123113969295</v>
      </c>
      <c r="BS10" s="58">
        <v>554.11857562930857</v>
      </c>
    </row>
    <row r="11" spans="1:71" x14ac:dyDescent="0.2">
      <c r="A11" s="16" t="s">
        <v>15</v>
      </c>
      <c r="B11" s="17">
        <v>4.7947291547695876</v>
      </c>
      <c r="C11" s="18">
        <v>0.29261504995549475</v>
      </c>
      <c r="D11" s="18">
        <v>6.0542508289024202E-2</v>
      </c>
      <c r="E11" s="18">
        <v>6.59567886266961E-2</v>
      </c>
      <c r="F11" s="18">
        <v>6.5555288464261299E-2</v>
      </c>
      <c r="G11" s="18">
        <v>7.2167771431366004E-2</v>
      </c>
      <c r="H11" s="19">
        <v>7.2167771439799702E-2</v>
      </c>
      <c r="I11" s="17">
        <v>5.7641915125547127</v>
      </c>
      <c r="J11" s="18">
        <v>0.80546184598738668</v>
      </c>
      <c r="K11" s="18">
        <v>0.90221474255637446</v>
      </c>
      <c r="L11" s="18">
        <v>0.50524436722629407</v>
      </c>
      <c r="M11" s="18">
        <v>0.1001198535619257</v>
      </c>
      <c r="N11" s="18">
        <v>0.24332664587080249</v>
      </c>
      <c r="O11" s="19">
        <v>0.25761858035625518</v>
      </c>
      <c r="P11" s="17">
        <v>10.860152868774435</v>
      </c>
      <c r="Q11" s="18">
        <v>1.8027196655211499</v>
      </c>
      <c r="R11" s="18">
        <v>2.040363163955623</v>
      </c>
      <c r="S11" s="18">
        <v>1.5985918026545078</v>
      </c>
      <c r="T11" s="18">
        <v>0.71874422952172023</v>
      </c>
      <c r="U11" s="18">
        <v>1.2615380625756072</v>
      </c>
      <c r="V11" s="19">
        <v>1.333236730114256</v>
      </c>
      <c r="W11" s="17">
        <v>3.2719576893930603E-2</v>
      </c>
      <c r="X11" s="18">
        <v>2.0433587022367955E-3</v>
      </c>
      <c r="Y11" s="18">
        <v>3.9637313693570127E-4</v>
      </c>
      <c r="Z11" s="18">
        <v>4.3104080885818924E-4</v>
      </c>
      <c r="AA11" s="18">
        <v>4.1227343976958815E-4</v>
      </c>
      <c r="AB11" s="18">
        <v>4.5922377055987072E-4</v>
      </c>
      <c r="AC11" s="19">
        <v>4.6124082212415637E-4</v>
      </c>
      <c r="AD11" s="17">
        <v>5.9817664347225089E-2</v>
      </c>
      <c r="AE11" s="18">
        <v>3.6240723609490839E-3</v>
      </c>
      <c r="AF11" s="18">
        <v>6.5323065855865605E-4</v>
      </c>
      <c r="AG11" s="18">
        <v>7.2090915934022802E-4</v>
      </c>
      <c r="AH11" s="18">
        <v>6.5323065855865605E-4</v>
      </c>
      <c r="AI11" s="18">
        <v>7.2384163697336796E-4</v>
      </c>
      <c r="AJ11" s="19">
        <v>7.2384163697336796E-4</v>
      </c>
      <c r="AK11" s="18">
        <v>19.040093381578799</v>
      </c>
      <c r="AL11" s="18">
        <v>9.0667111315573266</v>
      </c>
      <c r="AM11" s="18">
        <v>9.0667111262095883</v>
      </c>
      <c r="AN11" s="18">
        <v>6.3164754515275767</v>
      </c>
      <c r="AO11" s="18">
        <v>2.9878052635920733</v>
      </c>
      <c r="AP11" s="18">
        <v>5.171862372725105</v>
      </c>
      <c r="AQ11" s="20">
        <v>6.8414858391408453</v>
      </c>
      <c r="AR11" s="56">
        <v>27159.058692260245</v>
      </c>
      <c r="AS11" s="57">
        <v>26166.282359972869</v>
      </c>
      <c r="AT11" s="57">
        <v>36157.174478066925</v>
      </c>
      <c r="AU11" s="57">
        <v>41719.88754685926</v>
      </c>
      <c r="AV11" s="57">
        <v>51570.288815892767</v>
      </c>
      <c r="AW11" s="57">
        <v>53961.401133531414</v>
      </c>
      <c r="AX11" s="58">
        <v>55732.882559342201</v>
      </c>
      <c r="AY11" s="59">
        <v>61318.308578383701</v>
      </c>
      <c r="AZ11" s="59">
        <v>59273.977949308995</v>
      </c>
      <c r="BA11" s="59">
        <v>80327.474300565635</v>
      </c>
      <c r="BB11" s="59">
        <v>97210.298169129834</v>
      </c>
      <c r="BC11" s="59">
        <v>117672.42188650995</v>
      </c>
      <c r="BD11" s="59">
        <v>125340.64395993375</v>
      </c>
      <c r="BE11" s="58">
        <v>131808.10020291898</v>
      </c>
      <c r="BF11" s="56">
        <v>98.381775801267395</v>
      </c>
      <c r="BG11" s="57">
        <v>63.767358087066249</v>
      </c>
      <c r="BH11" s="57">
        <v>75.983706764994182</v>
      </c>
      <c r="BI11" s="57">
        <v>35.755377400454648</v>
      </c>
      <c r="BJ11" s="57">
        <v>5.917336724487507</v>
      </c>
      <c r="BK11" s="57">
        <v>15.042317310857712</v>
      </c>
      <c r="BL11" s="58">
        <v>18.898484176462329</v>
      </c>
      <c r="BM11" s="59">
        <v>224.67575506539546</v>
      </c>
      <c r="BN11" s="59">
        <v>147.84165583670148</v>
      </c>
      <c r="BO11" s="59">
        <v>166.50424654849141</v>
      </c>
      <c r="BP11" s="59">
        <v>117.55776419011686</v>
      </c>
      <c r="BQ11" s="59">
        <v>56.721680342346147</v>
      </c>
      <c r="BR11" s="59">
        <v>97.160512367877416</v>
      </c>
      <c r="BS11" s="58">
        <v>126.56123355909317</v>
      </c>
    </row>
    <row r="12" spans="1:71" x14ac:dyDescent="0.2">
      <c r="A12" s="16" t="s">
        <v>16</v>
      </c>
      <c r="B12" s="17">
        <v>0.4946828844293219</v>
      </c>
      <c r="C12" s="18">
        <v>0.49468288385154541</v>
      </c>
      <c r="D12" s="18">
        <v>0.49468288279899963</v>
      </c>
      <c r="E12" s="18">
        <v>0</v>
      </c>
      <c r="F12" s="18">
        <v>0</v>
      </c>
      <c r="G12" s="18">
        <v>0</v>
      </c>
      <c r="H12" s="19">
        <v>0</v>
      </c>
      <c r="I12" s="17">
        <v>1.2413977276989869</v>
      </c>
      <c r="J12" s="18">
        <v>1.2458719115251358</v>
      </c>
      <c r="K12" s="18">
        <v>1.2235630318720516</v>
      </c>
      <c r="L12" s="18">
        <v>0</v>
      </c>
      <c r="M12" s="18">
        <v>4.7677256083769031E-3</v>
      </c>
      <c r="N12" s="18">
        <v>3.6145037048566598E-3</v>
      </c>
      <c r="O12" s="19">
        <v>3.4992122641618502E-3</v>
      </c>
      <c r="P12" s="17">
        <v>2.4880161711700217</v>
      </c>
      <c r="Q12" s="18">
        <v>2.4489977230190325</v>
      </c>
      <c r="R12" s="18">
        <v>2.3406696176432318</v>
      </c>
      <c r="S12" s="18">
        <v>0</v>
      </c>
      <c r="T12" s="18">
        <v>4.7677256083769031E-3</v>
      </c>
      <c r="U12" s="18">
        <v>3.6145037048566598E-3</v>
      </c>
      <c r="V12" s="19">
        <v>3.4992122641618502E-3</v>
      </c>
      <c r="W12" s="17">
        <v>3.9808669941293708E-2</v>
      </c>
      <c r="X12" s="18">
        <v>3.9807839747642806E-2</v>
      </c>
      <c r="Y12" s="18">
        <v>3.9806503135011113E-2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7.8421333123658732</v>
      </c>
      <c r="AL12" s="18">
        <v>7.1478632973421137</v>
      </c>
      <c r="AM12" s="18">
        <v>6.0301488539915704</v>
      </c>
      <c r="AN12" s="18">
        <v>0</v>
      </c>
      <c r="AO12" s="18">
        <v>0</v>
      </c>
      <c r="AP12" s="18">
        <v>0</v>
      </c>
      <c r="AQ12" s="20">
        <v>0</v>
      </c>
      <c r="AR12" s="56">
        <v>20503.40257092048</v>
      </c>
      <c r="AS12" s="57">
        <v>23442.125350212063</v>
      </c>
      <c r="AT12" s="57">
        <v>23606.281405192149</v>
      </c>
      <c r="AU12" s="57">
        <v>21556.429407401694</v>
      </c>
      <c r="AV12" s="57">
        <v>23227.938189699496</v>
      </c>
      <c r="AW12" s="57">
        <v>26218.324097088756</v>
      </c>
      <c r="AX12" s="58">
        <v>27832.374566071769</v>
      </c>
      <c r="AY12" s="59">
        <v>39613.363973306718</v>
      </c>
      <c r="AZ12" s="59">
        <v>46382.018616222711</v>
      </c>
      <c r="BA12" s="59">
        <v>43659.660267379826</v>
      </c>
      <c r="BB12" s="59">
        <v>45725.415920483938</v>
      </c>
      <c r="BC12" s="59">
        <v>48752.842295794573</v>
      </c>
      <c r="BD12" s="59">
        <v>52015.236696816282</v>
      </c>
      <c r="BE12" s="58">
        <v>54948.942373974271</v>
      </c>
      <c r="BF12" s="56">
        <v>155.49385167203056</v>
      </c>
      <c r="BG12" s="57">
        <v>157.52736852872115</v>
      </c>
      <c r="BH12" s="57">
        <v>123.32651443754958</v>
      </c>
      <c r="BI12" s="57">
        <v>45.61229641308249</v>
      </c>
      <c r="BJ12" s="57">
        <v>45.674474872690418</v>
      </c>
      <c r="BK12" s="57">
        <v>1.3749081152843439</v>
      </c>
      <c r="BL12" s="58">
        <v>1.3539460351580139</v>
      </c>
      <c r="BM12" s="59">
        <v>310.78222266311394</v>
      </c>
      <c r="BN12" s="59">
        <v>298.92831806182198</v>
      </c>
      <c r="BO12" s="59">
        <v>209.10549406302434</v>
      </c>
      <c r="BP12" s="59">
        <v>105.24968392469037</v>
      </c>
      <c r="BQ12" s="59">
        <v>105.31186238429831</v>
      </c>
      <c r="BR12" s="59">
        <v>2.3165385825012401</v>
      </c>
      <c r="BS12" s="58">
        <v>2.2955765023749102</v>
      </c>
    </row>
    <row r="13" spans="1:71" x14ac:dyDescent="0.2">
      <c r="A13" s="16" t="s">
        <v>17</v>
      </c>
      <c r="B13" s="17">
        <v>8.1892384048477901E-2</v>
      </c>
      <c r="C13" s="18">
        <v>8.1892384194771406E-2</v>
      </c>
      <c r="D13" s="18">
        <v>8.1892384191696102E-2</v>
      </c>
      <c r="E13" s="18">
        <v>8.1892383891201209E-2</v>
      </c>
      <c r="F13" s="18">
        <v>8.1892383946555597E-2</v>
      </c>
      <c r="G13" s="18">
        <v>8.1892383625412693E-2</v>
      </c>
      <c r="H13" s="19">
        <v>8.1892383577087391E-2</v>
      </c>
      <c r="I13" s="17">
        <v>0.34704390349060932</v>
      </c>
      <c r="J13" s="18">
        <v>0.35053529492350793</v>
      </c>
      <c r="K13" s="18">
        <v>0.43572457717579416</v>
      </c>
      <c r="L13" s="18">
        <v>0.18716476458217152</v>
      </c>
      <c r="M13" s="18">
        <v>0.11213016799971312</v>
      </c>
      <c r="N13" s="18">
        <v>0.37827798893659009</v>
      </c>
      <c r="O13" s="19">
        <v>0.49021203146716907</v>
      </c>
      <c r="P13" s="17">
        <v>0.508334289840078</v>
      </c>
      <c r="Q13" s="18">
        <v>0.49035480267154763</v>
      </c>
      <c r="R13" s="18">
        <v>0.53099026724565357</v>
      </c>
      <c r="S13" s="18">
        <v>0.25764759414048216</v>
      </c>
      <c r="T13" s="18">
        <v>0.18263554056682055</v>
      </c>
      <c r="U13" s="18">
        <v>0.49714173749591767</v>
      </c>
      <c r="V13" s="19">
        <v>0.64836965770399335</v>
      </c>
      <c r="W13" s="17">
        <v>2.2949094831883179E-6</v>
      </c>
      <c r="X13" s="18">
        <v>2.2836924757004227E-6</v>
      </c>
      <c r="Y13" s="18">
        <v>2.3446349093602692E-6</v>
      </c>
      <c r="Z13" s="18">
        <v>1.114251432398225E-6</v>
      </c>
      <c r="AA13" s="18">
        <v>9.050915704436507E-7</v>
      </c>
      <c r="AB13" s="18">
        <v>2.6327282486493369E-6</v>
      </c>
      <c r="AC13" s="19">
        <v>3.756624360975303E-6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2.3027362568427479</v>
      </c>
      <c r="AL13" s="18">
        <v>2.2933556345566215</v>
      </c>
      <c r="AM13" s="18">
        <v>2.3443209212373719</v>
      </c>
      <c r="AN13" s="18">
        <v>1.315368794966445</v>
      </c>
      <c r="AO13" s="18">
        <v>1.1391716407141683</v>
      </c>
      <c r="AP13" s="18">
        <v>2.6186558194533687</v>
      </c>
      <c r="AQ13" s="20">
        <v>3.5585540825403621</v>
      </c>
      <c r="AR13" s="56">
        <v>3283.0937385239567</v>
      </c>
      <c r="AS13" s="57">
        <v>3375.3915612269457</v>
      </c>
      <c r="AT13" s="57">
        <v>4034.7505369152218</v>
      </c>
      <c r="AU13" s="57">
        <v>2725.2717421990119</v>
      </c>
      <c r="AV13" s="57">
        <v>2277.2754441264151</v>
      </c>
      <c r="AW13" s="57">
        <v>4458.1438470401336</v>
      </c>
      <c r="AX13" s="58">
        <v>7637.6070263938818</v>
      </c>
      <c r="AY13" s="59">
        <v>5264.977642182881</v>
      </c>
      <c r="AZ13" s="59">
        <v>5305.4648251525432</v>
      </c>
      <c r="BA13" s="59">
        <v>5526.9935969999387</v>
      </c>
      <c r="BB13" s="59">
        <v>4157.5647244313304</v>
      </c>
      <c r="BC13" s="59">
        <v>3845.4169019931605</v>
      </c>
      <c r="BD13" s="59">
        <v>7124.1288744957146</v>
      </c>
      <c r="BE13" s="58">
        <v>12584.746436765316</v>
      </c>
      <c r="BF13" s="56">
        <v>22.43676120248027</v>
      </c>
      <c r="BG13" s="57">
        <v>22.985796617441984</v>
      </c>
      <c r="BH13" s="57">
        <v>27.57452247010616</v>
      </c>
      <c r="BI13" s="57">
        <v>13.973784019033404</v>
      </c>
      <c r="BJ13" s="57">
        <v>10.110334513041645</v>
      </c>
      <c r="BK13" s="57">
        <v>27.267236597825743</v>
      </c>
      <c r="BL13" s="58">
        <v>37.608153902325064</v>
      </c>
      <c r="BM13" s="59">
        <v>34.437826116809589</v>
      </c>
      <c r="BN13" s="59">
        <v>34.316956996880059</v>
      </c>
      <c r="BO13" s="59">
        <v>35.248177505289242</v>
      </c>
      <c r="BP13" s="59">
        <v>17.762425351877628</v>
      </c>
      <c r="BQ13" s="59">
        <v>14.264063408472669</v>
      </c>
      <c r="BR13" s="59">
        <v>39.052960617811024</v>
      </c>
      <c r="BS13" s="58">
        <v>54.792313797306562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1.7342276062109557E-2</v>
      </c>
      <c r="J14" s="18">
        <v>1.7292724382071179E-2</v>
      </c>
      <c r="K14" s="18">
        <v>1.6032016758417204E-2</v>
      </c>
      <c r="L14" s="18">
        <v>1.5136147212696321E-2</v>
      </c>
      <c r="M14" s="18">
        <v>1.5047671918124693E-2</v>
      </c>
      <c r="N14" s="18">
        <v>1.5982386168563265E-2</v>
      </c>
      <c r="O14" s="19">
        <v>1.606691503863757E-2</v>
      </c>
      <c r="P14" s="17">
        <v>3.9356215170087402E-2</v>
      </c>
      <c r="Q14" s="18">
        <v>3.8748887957078794E-2</v>
      </c>
      <c r="R14" s="18">
        <v>3.6299666084851426E-2</v>
      </c>
      <c r="S14" s="18">
        <v>3.5523356430909842E-2</v>
      </c>
      <c r="T14" s="18">
        <v>3.3431710992679178E-2</v>
      </c>
      <c r="U14" s="18">
        <v>3.4356675686683991E-2</v>
      </c>
      <c r="V14" s="19">
        <v>3.4356675687124034E-2</v>
      </c>
      <c r="W14" s="17">
        <v>2.3300491055629132E-8</v>
      </c>
      <c r="X14" s="18">
        <v>2.2944645195491843E-8</v>
      </c>
      <c r="Y14" s="18">
        <v>1.0433237131084148E-8</v>
      </c>
      <c r="Z14" s="18">
        <v>9.9783808844462309E-9</v>
      </c>
      <c r="AA14" s="18">
        <v>9.8816029591895138E-9</v>
      </c>
      <c r="AB14" s="18">
        <v>1.0423559337484685E-8</v>
      </c>
      <c r="AC14" s="19">
        <v>1.0423559343085229E-8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6.3772822640673299E-2</v>
      </c>
      <c r="AL14" s="18">
        <v>6.3475233831352756E-2</v>
      </c>
      <c r="AM14" s="18">
        <v>5.3012122001489498E-2</v>
      </c>
      <c r="AN14" s="18">
        <v>5.2631732220372596E-2</v>
      </c>
      <c r="AO14" s="18">
        <v>5.008367105969759E-2</v>
      </c>
      <c r="AP14" s="18">
        <v>5.0536901436631781E-2</v>
      </c>
      <c r="AQ14" s="20">
        <v>5.0536901441315452E-2</v>
      </c>
      <c r="AR14" s="56">
        <v>289.04262856751131</v>
      </c>
      <c r="AS14" s="57">
        <v>310.58205286958525</v>
      </c>
      <c r="AT14" s="57">
        <v>361.03654446630992</v>
      </c>
      <c r="AU14" s="57">
        <v>413.44938028519255</v>
      </c>
      <c r="AV14" s="57">
        <v>462.77992735346265</v>
      </c>
      <c r="AW14" s="57">
        <v>505.68672170009188</v>
      </c>
      <c r="AX14" s="58">
        <v>561.57329163093414</v>
      </c>
      <c r="AY14" s="59">
        <v>594.91044972784255</v>
      </c>
      <c r="AZ14" s="59">
        <v>635.93637980748235</v>
      </c>
      <c r="BA14" s="59">
        <v>715.87163559829924</v>
      </c>
      <c r="BB14" s="59">
        <v>823.576709438948</v>
      </c>
      <c r="BC14" s="59">
        <v>909.27319197139218</v>
      </c>
      <c r="BD14" s="59">
        <v>990.58582644741841</v>
      </c>
      <c r="BE14" s="58">
        <v>1093.3754841880971</v>
      </c>
      <c r="BF14" s="56">
        <v>0.70254841854388761</v>
      </c>
      <c r="BG14" s="57">
        <v>0.70213365332326383</v>
      </c>
      <c r="BH14" s="57">
        <v>0.6648609047082179</v>
      </c>
      <c r="BI14" s="57">
        <v>0.63662480125348586</v>
      </c>
      <c r="BJ14" s="57">
        <v>0.64918715876802158</v>
      </c>
      <c r="BK14" s="57">
        <v>0.6587020455503354</v>
      </c>
      <c r="BL14" s="58">
        <v>0.67407091880571535</v>
      </c>
      <c r="BM14" s="59">
        <v>1.6688291879322041</v>
      </c>
      <c r="BN14" s="59">
        <v>1.6637456731817237</v>
      </c>
      <c r="BO14" s="59">
        <v>1.4850112679035634</v>
      </c>
      <c r="BP14" s="59">
        <v>1.4785133294181871</v>
      </c>
      <c r="BQ14" s="59">
        <v>1.4343202652393099</v>
      </c>
      <c r="BR14" s="59">
        <v>1.4420625044142108</v>
      </c>
      <c r="BS14" s="58">
        <v>1.4420624974199883</v>
      </c>
    </row>
    <row r="15" spans="1:71" x14ac:dyDescent="0.2">
      <c r="A15" s="16" t="s">
        <v>19</v>
      </c>
      <c r="B15" s="17">
        <v>7.5515527784904437</v>
      </c>
      <c r="C15" s="18">
        <v>9.2892704770685146</v>
      </c>
      <c r="D15" s="18">
        <v>5.4391049297038858</v>
      </c>
      <c r="E15" s="18">
        <v>5.4022370151851877</v>
      </c>
      <c r="F15" s="18">
        <v>1.8000443707303413</v>
      </c>
      <c r="G15" s="18">
        <v>1.845150400304461</v>
      </c>
      <c r="H15" s="19">
        <v>2.0266082029933568</v>
      </c>
      <c r="I15" s="17">
        <v>12.592651241694899</v>
      </c>
      <c r="J15" s="18">
        <v>12.97474711683005</v>
      </c>
      <c r="K15" s="18">
        <v>12.637606939621817</v>
      </c>
      <c r="L15" s="18">
        <v>11.262703283633762</v>
      </c>
      <c r="M15" s="18">
        <v>9.4590032728900866</v>
      </c>
      <c r="N15" s="18">
        <v>10.456517653413298</v>
      </c>
      <c r="O15" s="19">
        <v>11.121568625530809</v>
      </c>
      <c r="P15" s="17">
        <v>26.683829272676164</v>
      </c>
      <c r="Q15" s="18">
        <v>26.665583590963053</v>
      </c>
      <c r="R15" s="18">
        <v>25.86683652988501</v>
      </c>
      <c r="S15" s="18">
        <v>21.730051943302648</v>
      </c>
      <c r="T15" s="18">
        <v>18.206488361552807</v>
      </c>
      <c r="U15" s="18">
        <v>20.020687781686021</v>
      </c>
      <c r="V15" s="19">
        <v>21.852415107470829</v>
      </c>
      <c r="W15" s="17">
        <v>0.17735772561235855</v>
      </c>
      <c r="X15" s="18">
        <v>0.18217609919122602</v>
      </c>
      <c r="Y15" s="18">
        <v>0.17219744885907881</v>
      </c>
      <c r="Z15" s="18">
        <v>0.17191905047355818</v>
      </c>
      <c r="AA15" s="18">
        <v>0.17129937769973519</v>
      </c>
      <c r="AB15" s="18">
        <v>0.17163368762093578</v>
      </c>
      <c r="AC15" s="19">
        <v>0.17294269432422821</v>
      </c>
      <c r="AD15" s="17">
        <v>1.4485509852990431E-2</v>
      </c>
      <c r="AE15" s="18">
        <v>2.609452585076592E-2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99.192235395777999</v>
      </c>
      <c r="AL15" s="18">
        <v>103.16366529678017</v>
      </c>
      <c r="AM15" s="18">
        <v>100.52484998785376</v>
      </c>
      <c r="AN15" s="18">
        <v>87.28988401452375</v>
      </c>
      <c r="AO15" s="18">
        <v>68.081182790664229</v>
      </c>
      <c r="AP15" s="18">
        <v>79.284055677346245</v>
      </c>
      <c r="AQ15" s="20">
        <v>93.207298520928902</v>
      </c>
      <c r="AR15" s="56">
        <v>134859.79618884268</v>
      </c>
      <c r="AS15" s="57">
        <v>140389.18075762485</v>
      </c>
      <c r="AT15" s="57">
        <v>168870.66698447021</v>
      </c>
      <c r="AU15" s="57">
        <v>183923.65019276284</v>
      </c>
      <c r="AV15" s="57">
        <v>216247.04761485953</v>
      </c>
      <c r="AW15" s="57">
        <v>230704.26259725721</v>
      </c>
      <c r="AX15" s="58">
        <v>243208.98524976429</v>
      </c>
      <c r="AY15" s="59">
        <v>283258.42502754409</v>
      </c>
      <c r="AZ15" s="59">
        <v>294575.99942346255</v>
      </c>
      <c r="BA15" s="59">
        <v>354175.25297655683</v>
      </c>
      <c r="BB15" s="59">
        <v>382856.11328632891</v>
      </c>
      <c r="BC15" s="59">
        <v>447957.94479362899</v>
      </c>
      <c r="BD15" s="59">
        <v>474875.20829857036</v>
      </c>
      <c r="BE15" s="58">
        <v>499653.52869523794</v>
      </c>
      <c r="BF15" s="56">
        <v>950.9618603769901</v>
      </c>
      <c r="BG15" s="57">
        <v>982.64807717860651</v>
      </c>
      <c r="BH15" s="57">
        <v>986.23930407140961</v>
      </c>
      <c r="BI15" s="57">
        <v>940.72384991769275</v>
      </c>
      <c r="BJ15" s="57">
        <v>803.77184278981247</v>
      </c>
      <c r="BK15" s="57">
        <v>906.78642660312062</v>
      </c>
      <c r="BL15" s="58">
        <v>951.15921635310531</v>
      </c>
      <c r="BM15" s="59">
        <v>1990.3045169789254</v>
      </c>
      <c r="BN15" s="59">
        <v>2040.1177150352012</v>
      </c>
      <c r="BO15" s="59">
        <v>2043.0847414428667</v>
      </c>
      <c r="BP15" s="59">
        <v>1819.2491314426566</v>
      </c>
      <c r="BQ15" s="59">
        <v>1486.2686484023156</v>
      </c>
      <c r="BR15" s="59">
        <v>1675.8398766250434</v>
      </c>
      <c r="BS15" s="58">
        <v>1766.0634034096129</v>
      </c>
    </row>
    <row r="16" spans="1:71" x14ac:dyDescent="0.2">
      <c r="A16" s="16" t="s">
        <v>20</v>
      </c>
      <c r="B16" s="17">
        <v>7.6546884624671997E-3</v>
      </c>
      <c r="C16" s="18">
        <v>5.6094669018080003E-3</v>
      </c>
      <c r="D16" s="18">
        <v>1.3574413489375201E-2</v>
      </c>
      <c r="E16" s="18">
        <v>2.2661253457303999E-3</v>
      </c>
      <c r="F16" s="18">
        <v>9.7793361031519991E-4</v>
      </c>
      <c r="G16" s="18">
        <v>1.8330050030907999E-2</v>
      </c>
      <c r="H16" s="19">
        <v>1.84814559959568E-2</v>
      </c>
      <c r="I16" s="17">
        <v>1.8125094527799925</v>
      </c>
      <c r="J16" s="18">
        <v>1.7804626083416073</v>
      </c>
      <c r="K16" s="18">
        <v>1.8009024622021148</v>
      </c>
      <c r="L16" s="18">
        <v>1.4877128959855714</v>
      </c>
      <c r="M16" s="18">
        <v>1.4617576945304729</v>
      </c>
      <c r="N16" s="18">
        <v>1.792654192990371</v>
      </c>
      <c r="O16" s="19">
        <v>1.9437951768756914</v>
      </c>
      <c r="P16" s="17">
        <v>4.0509341353463375</v>
      </c>
      <c r="Q16" s="18">
        <v>3.8126661884395343</v>
      </c>
      <c r="R16" s="18">
        <v>3.7538707287235598</v>
      </c>
      <c r="S16" s="18">
        <v>2.5211474124582418</v>
      </c>
      <c r="T16" s="18">
        <v>2.2119004606561026</v>
      </c>
      <c r="U16" s="18">
        <v>2.9024235691362152</v>
      </c>
      <c r="V16" s="19">
        <v>3.0531550134194019</v>
      </c>
      <c r="W16" s="17">
        <v>5.0345238836270771E-4</v>
      </c>
      <c r="X16" s="18">
        <v>3.7498713711216236E-4</v>
      </c>
      <c r="Y16" s="18">
        <v>8.6700035516136303E-4</v>
      </c>
      <c r="Z16" s="18">
        <v>1.5521198594958073E-4</v>
      </c>
      <c r="AA16" s="18">
        <v>7.2073123138834537E-5</v>
      </c>
      <c r="AB16" s="18">
        <v>1.1503389726238383E-3</v>
      </c>
      <c r="AC16" s="19">
        <v>1.1616584570443146E-3</v>
      </c>
      <c r="AD16" s="17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24.891077026088286</v>
      </c>
      <c r="AL16" s="18">
        <v>23.383881863501664</v>
      </c>
      <c r="AM16" s="18">
        <v>22.32569843446856</v>
      </c>
      <c r="AN16" s="18">
        <v>12.738109378911272</v>
      </c>
      <c r="AO16" s="18">
        <v>9.9234761860907046</v>
      </c>
      <c r="AP16" s="18">
        <v>13.254620937818322</v>
      </c>
      <c r="AQ16" s="20">
        <v>14.881696883996938</v>
      </c>
      <c r="AR16" s="56">
        <v>58598.798026876975</v>
      </c>
      <c r="AS16" s="57">
        <v>57854.062158588378</v>
      </c>
      <c r="AT16" s="57">
        <v>62815.001747999413</v>
      </c>
      <c r="AU16" s="57">
        <v>69718.697252930404</v>
      </c>
      <c r="AV16" s="57">
        <v>86147.50650336218</v>
      </c>
      <c r="AW16" s="57">
        <v>90495.533237954136</v>
      </c>
      <c r="AX16" s="58">
        <v>92494.427346845056</v>
      </c>
      <c r="AY16" s="59">
        <v>128828.7648053572</v>
      </c>
      <c r="AZ16" s="59">
        <v>125495.10455976402</v>
      </c>
      <c r="BA16" s="59">
        <v>131692.78667543724</v>
      </c>
      <c r="BB16" s="59">
        <v>152333.5788571279</v>
      </c>
      <c r="BC16" s="59">
        <v>189737.19603052779</v>
      </c>
      <c r="BD16" s="59">
        <v>199463.58692847902</v>
      </c>
      <c r="BE16" s="58">
        <v>194509.358304113</v>
      </c>
      <c r="BF16" s="56">
        <v>432.64450537406748</v>
      </c>
      <c r="BG16" s="57">
        <v>425.63055592339146</v>
      </c>
      <c r="BH16" s="57">
        <v>430.47295049134902</v>
      </c>
      <c r="BI16" s="57">
        <v>405.07844920694527</v>
      </c>
      <c r="BJ16" s="57">
        <v>390.87818965405296</v>
      </c>
      <c r="BK16" s="57">
        <v>419.0791933468002</v>
      </c>
      <c r="BL16" s="58">
        <v>420.35426920783726</v>
      </c>
      <c r="BM16" s="59">
        <v>961.61721849386754</v>
      </c>
      <c r="BN16" s="59">
        <v>936.58222608201402</v>
      </c>
      <c r="BO16" s="59">
        <v>916.10757283281691</v>
      </c>
      <c r="BP16" s="59">
        <v>757.14574161609949</v>
      </c>
      <c r="BQ16" s="59">
        <v>668.51405703840453</v>
      </c>
      <c r="BR16" s="59">
        <v>737.65627941092248</v>
      </c>
      <c r="BS16" s="58">
        <v>661.32092098619637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0.36524006402726655</v>
      </c>
      <c r="J17" s="18">
        <v>0.48040802332490862</v>
      </c>
      <c r="K17" s="18">
        <v>0.23324833640020437</v>
      </c>
      <c r="L17" s="18">
        <v>0.21239814691037551</v>
      </c>
      <c r="M17" s="18">
        <v>0.12413559914248662</v>
      </c>
      <c r="N17" s="18">
        <v>0.19879105164968344</v>
      </c>
      <c r="O17" s="19">
        <v>0.21322285916498956</v>
      </c>
      <c r="P17" s="17">
        <v>0.93839924102730654</v>
      </c>
      <c r="Q17" s="18">
        <v>1.1293078835221635</v>
      </c>
      <c r="R17" s="18">
        <v>0.84302896333606558</v>
      </c>
      <c r="S17" s="18">
        <v>0.7753378198190749</v>
      </c>
      <c r="T17" s="18">
        <v>0.65126522882494642</v>
      </c>
      <c r="U17" s="18">
        <v>0.80509701236885933</v>
      </c>
      <c r="V17" s="19">
        <v>0.86345534232090859</v>
      </c>
      <c r="W17" s="17">
        <v>1.3673732642489535E-3</v>
      </c>
      <c r="X17" s="18">
        <v>1.3699085152424888E-3</v>
      </c>
      <c r="Y17" s="18">
        <v>1.3664715504072718E-3</v>
      </c>
      <c r="Z17" s="18">
        <v>1.3656014983317575E-3</v>
      </c>
      <c r="AA17" s="18">
        <v>1.3638459356026436E-3</v>
      </c>
      <c r="AB17" s="18">
        <v>1.3651322437795623E-3</v>
      </c>
      <c r="AC17" s="19">
        <v>1.365975842261334E-3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6.9337016543039098</v>
      </c>
      <c r="AL17" s="18">
        <v>9.0546474125419287</v>
      </c>
      <c r="AM17" s="18">
        <v>6.1804872691022537</v>
      </c>
      <c r="AN17" s="18">
        <v>5.4510946698051717</v>
      </c>
      <c r="AO17" s="18">
        <v>3.9774988084123994</v>
      </c>
      <c r="AP17" s="18">
        <v>5.1277549163128251</v>
      </c>
      <c r="AQ17" s="20">
        <v>5.8222110721294928</v>
      </c>
      <c r="AR17" s="56">
        <v>14591.958878726258</v>
      </c>
      <c r="AS17" s="57">
        <v>18012.241202735757</v>
      </c>
      <c r="AT17" s="57">
        <v>12627.869899283889</v>
      </c>
      <c r="AU17" s="57">
        <v>12784.096410624517</v>
      </c>
      <c r="AV17" s="57">
        <v>10760.650691889969</v>
      </c>
      <c r="AW17" s="57">
        <v>12692.483814949881</v>
      </c>
      <c r="AX17" s="58">
        <v>13952.514408514713</v>
      </c>
      <c r="AY17" s="59">
        <v>34850.131483508027</v>
      </c>
      <c r="AZ17" s="59">
        <v>40697.603074556071</v>
      </c>
      <c r="BA17" s="59">
        <v>35111.045902026912</v>
      </c>
      <c r="BB17" s="59">
        <v>34804.691621339465</v>
      </c>
      <c r="BC17" s="59">
        <v>31857.928764108179</v>
      </c>
      <c r="BD17" s="59">
        <v>35550.592327416736</v>
      </c>
      <c r="BE17" s="58">
        <v>38866.008096060228</v>
      </c>
      <c r="BF17" s="56">
        <v>45.413434233518579</v>
      </c>
      <c r="BG17" s="57">
        <v>66.285439794799032</v>
      </c>
      <c r="BH17" s="57">
        <v>23.391662340498709</v>
      </c>
      <c r="BI17" s="57">
        <v>19.607568462631246</v>
      </c>
      <c r="BJ17" s="57">
        <v>2.4991252660049352</v>
      </c>
      <c r="BK17" s="57">
        <v>11.278026576948923</v>
      </c>
      <c r="BL17" s="58">
        <v>15.217804957932275</v>
      </c>
      <c r="BM17" s="59">
        <v>120.39030805159081</v>
      </c>
      <c r="BN17" s="59">
        <v>156.62108989607918</v>
      </c>
      <c r="BO17" s="59">
        <v>107.43019226099727</v>
      </c>
      <c r="BP17" s="59">
        <v>95.02428850677255</v>
      </c>
      <c r="BQ17" s="59">
        <v>69.874166022273613</v>
      </c>
      <c r="BR17" s="59">
        <v>89.541765065943011</v>
      </c>
      <c r="BS17" s="58">
        <v>101.37800600397644</v>
      </c>
    </row>
    <row r="18" spans="1:71" x14ac:dyDescent="0.2">
      <c r="A18" s="16" t="s">
        <v>22</v>
      </c>
      <c r="B18" s="17">
        <v>6.8107490563730018</v>
      </c>
      <c r="C18" s="18">
        <v>4.8445847091316452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3.0334802382802994</v>
      </c>
      <c r="J18" s="18">
        <v>2.9711028109064777</v>
      </c>
      <c r="K18" s="18">
        <v>2.736337551484187</v>
      </c>
      <c r="L18" s="18">
        <v>2.4153073473147546</v>
      </c>
      <c r="M18" s="18">
        <v>0.32138834429386143</v>
      </c>
      <c r="N18" s="18">
        <v>0.48316583910611877</v>
      </c>
      <c r="O18" s="19">
        <v>0.4834426048849797</v>
      </c>
      <c r="P18" s="17">
        <v>5.8582968569541629</v>
      </c>
      <c r="Q18" s="18">
        <v>5.7803377631722181</v>
      </c>
      <c r="R18" s="18">
        <v>5.461211465231151</v>
      </c>
      <c r="S18" s="18">
        <v>4.8888578039699127</v>
      </c>
      <c r="T18" s="18">
        <v>0.63660332819729237</v>
      </c>
      <c r="U18" s="18">
        <v>1.0430443951614341</v>
      </c>
      <c r="V18" s="19">
        <v>1.0840608317012788</v>
      </c>
      <c r="W18" s="17">
        <v>1.8582921939401677E-2</v>
      </c>
      <c r="X18" s="18">
        <v>1.8812376750772544E-2</v>
      </c>
      <c r="Y18" s="18">
        <v>2.0547890816524646E-2</v>
      </c>
      <c r="Z18" s="18">
        <v>2.0542917011829601E-2</v>
      </c>
      <c r="AA18" s="18">
        <v>2.6978728680155002E-8</v>
      </c>
      <c r="AB18" s="18">
        <v>9.3915455705060485E-8</v>
      </c>
      <c r="AC18" s="19">
        <v>9.4851024775408451E-8</v>
      </c>
      <c r="AD18" s="17">
        <v>6.2590576484030977E-2</v>
      </c>
      <c r="AE18" s="18">
        <v>5.4680484069407301E-2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21.668939776016373</v>
      </c>
      <c r="AL18" s="18">
        <v>23.451110751001881</v>
      </c>
      <c r="AM18" s="18">
        <v>9.964934306143153</v>
      </c>
      <c r="AN18" s="18">
        <v>5.7801870121048298</v>
      </c>
      <c r="AO18" s="18">
        <v>0.44339317963745023</v>
      </c>
      <c r="AP18" s="18">
        <v>0.96770611494466185</v>
      </c>
      <c r="AQ18" s="20">
        <v>0.99829910788343945</v>
      </c>
      <c r="AR18" s="56">
        <v>88382.827666702855</v>
      </c>
      <c r="AS18" s="57">
        <v>92677.253212688898</v>
      </c>
      <c r="AT18" s="57">
        <v>98605.789218145495</v>
      </c>
      <c r="AU18" s="57">
        <v>122227.46021468997</v>
      </c>
      <c r="AV18" s="57">
        <v>138889.82486909989</v>
      </c>
      <c r="AW18" s="57">
        <v>123312.93611770499</v>
      </c>
      <c r="AX18" s="58">
        <v>124522.0217067721</v>
      </c>
      <c r="AY18" s="59">
        <v>205847.72352240683</v>
      </c>
      <c r="AZ18" s="59">
        <v>222119.84302936035</v>
      </c>
      <c r="BA18" s="59">
        <v>245824.21895475022</v>
      </c>
      <c r="BB18" s="59">
        <v>316832.43718195369</v>
      </c>
      <c r="BC18" s="59">
        <v>370777.10889177845</v>
      </c>
      <c r="BD18" s="59">
        <v>342366.70006099623</v>
      </c>
      <c r="BE18" s="58">
        <v>345692.21508207364</v>
      </c>
      <c r="BF18" s="56">
        <v>602.66837631593626</v>
      </c>
      <c r="BG18" s="57">
        <v>578.36854058579127</v>
      </c>
      <c r="BH18" s="57">
        <v>457.85796143774382</v>
      </c>
      <c r="BI18" s="57">
        <v>426.188306796576</v>
      </c>
      <c r="BJ18" s="57">
        <v>176.09909326404741</v>
      </c>
      <c r="BK18" s="57">
        <v>9.2892594444323073</v>
      </c>
      <c r="BL18" s="58">
        <v>9.2815438195556101</v>
      </c>
      <c r="BM18" s="59">
        <v>1289.6697399209829</v>
      </c>
      <c r="BN18" s="59">
        <v>1245.2515614222589</v>
      </c>
      <c r="BO18" s="59">
        <v>958.21866150390804</v>
      </c>
      <c r="BP18" s="59">
        <v>859.32131858671858</v>
      </c>
      <c r="BQ18" s="59">
        <v>323.59062752649294</v>
      </c>
      <c r="BR18" s="59">
        <v>18.63778726674559</v>
      </c>
      <c r="BS18" s="58">
        <v>19.156425794590994</v>
      </c>
    </row>
    <row r="19" spans="1:71" x14ac:dyDescent="0.2">
      <c r="A19" s="16" t="s">
        <v>23</v>
      </c>
      <c r="B19" s="17">
        <v>18.21372955366267</v>
      </c>
      <c r="C19" s="18">
        <v>12.773480957169461</v>
      </c>
      <c r="D19" s="18">
        <v>3.7573329123520831</v>
      </c>
      <c r="E19" s="18">
        <v>4.1214822049346616</v>
      </c>
      <c r="F19" s="18">
        <v>0.38175073626618494</v>
      </c>
      <c r="G19" s="18">
        <v>0.43990267747107598</v>
      </c>
      <c r="H19" s="19">
        <v>0.43979812166870802</v>
      </c>
      <c r="I19" s="17">
        <v>7.0588539126659837</v>
      </c>
      <c r="J19" s="18">
        <v>4.7107289092242892</v>
      </c>
      <c r="K19" s="18">
        <v>1.8909845503722624</v>
      </c>
      <c r="L19" s="18">
        <v>1.6184970716896414</v>
      </c>
      <c r="M19" s="18">
        <v>0.61929485047538968</v>
      </c>
      <c r="N19" s="18">
        <v>0.74761779169184861</v>
      </c>
      <c r="O19" s="19">
        <v>0.89491594245151651</v>
      </c>
      <c r="P19" s="17">
        <v>23.499325347893446</v>
      </c>
      <c r="Q19" s="18">
        <v>12.331722909520938</v>
      </c>
      <c r="R19" s="18">
        <v>4.003346473816169</v>
      </c>
      <c r="S19" s="18">
        <v>3.3747638111330858</v>
      </c>
      <c r="T19" s="18">
        <v>1.0844790977015741</v>
      </c>
      <c r="U19" s="18">
        <v>1.3638252825411032</v>
      </c>
      <c r="V19" s="19">
        <v>1.7023487447207681</v>
      </c>
      <c r="W19" s="17">
        <v>5.0911156920661726E-2</v>
      </c>
      <c r="X19" s="18">
        <v>4.018967143689646E-2</v>
      </c>
      <c r="Y19" s="18">
        <v>1.5230808471594071E-2</v>
      </c>
      <c r="Z19" s="18">
        <v>1.5896150799266057E-2</v>
      </c>
      <c r="AA19" s="18">
        <v>2.4248519722381507E-3</v>
      </c>
      <c r="AB19" s="18">
        <v>2.6992323843223536E-3</v>
      </c>
      <c r="AC19" s="19">
        <v>2.6982694122288614E-3</v>
      </c>
      <c r="AD19" s="17">
        <v>0.12926801463523435</v>
      </c>
      <c r="AE19" s="18">
        <v>9.8371725918620825E-2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40.737757182070141</v>
      </c>
      <c r="AL19" s="18">
        <v>35.478826935073023</v>
      </c>
      <c r="AM19" s="18">
        <v>13.622596963350588</v>
      </c>
      <c r="AN19" s="18">
        <v>6.6386725288776747</v>
      </c>
      <c r="AO19" s="18">
        <v>4.1868201783971504</v>
      </c>
      <c r="AP19" s="18">
        <v>5.910901605082989</v>
      </c>
      <c r="AQ19" s="20">
        <v>6.9151013567923618</v>
      </c>
      <c r="AR19" s="56">
        <v>36841.123238898821</v>
      </c>
      <c r="AS19" s="57">
        <v>38018.595799609277</v>
      </c>
      <c r="AT19" s="57">
        <v>40789.645565137405</v>
      </c>
      <c r="AU19" s="57">
        <v>63952.171344711678</v>
      </c>
      <c r="AV19" s="57">
        <v>75684.290746591912</v>
      </c>
      <c r="AW19" s="57">
        <v>77917.335166008968</v>
      </c>
      <c r="AX19" s="58">
        <v>78832.985950810602</v>
      </c>
      <c r="AY19" s="59">
        <v>88610.317582162417</v>
      </c>
      <c r="AZ19" s="59">
        <v>84791.535784228428</v>
      </c>
      <c r="BA19" s="59">
        <v>100385.1415276153</v>
      </c>
      <c r="BB19" s="59">
        <v>154170.9213216971</v>
      </c>
      <c r="BC19" s="59">
        <v>188207.65738600845</v>
      </c>
      <c r="BD19" s="59">
        <v>192099.63694057218</v>
      </c>
      <c r="BE19" s="58">
        <v>194797.77454492159</v>
      </c>
      <c r="BF19" s="56">
        <v>206.23010414144707</v>
      </c>
      <c r="BG19" s="57">
        <v>216.0657901595805</v>
      </c>
      <c r="BH19" s="57">
        <v>142.37341900625376</v>
      </c>
      <c r="BI19" s="57">
        <v>101.35030178388688</v>
      </c>
      <c r="BJ19" s="57">
        <v>54.528125604855397</v>
      </c>
      <c r="BK19" s="57">
        <v>70.480104255586056</v>
      </c>
      <c r="BL19" s="58">
        <v>76.117977601250473</v>
      </c>
      <c r="BM19" s="59">
        <v>480.73930370781108</v>
      </c>
      <c r="BN19" s="59">
        <v>436.04153864008231</v>
      </c>
      <c r="BO19" s="59">
        <v>274.08873974742835</v>
      </c>
      <c r="BP19" s="59">
        <v>157.82616123504039</v>
      </c>
      <c r="BQ19" s="59">
        <v>61.786540201219992</v>
      </c>
      <c r="BR19" s="59">
        <v>88.585348628162109</v>
      </c>
      <c r="BS19" s="58">
        <v>105.83868686670448</v>
      </c>
    </row>
    <row r="20" spans="1:71" x14ac:dyDescent="0.2">
      <c r="A20" s="16" t="s">
        <v>24</v>
      </c>
      <c r="B20" s="17">
        <v>12.089065164364973</v>
      </c>
      <c r="C20" s="18">
        <v>7.7815842805662987</v>
      </c>
      <c r="D20" s="18">
        <v>0.30656043552760603</v>
      </c>
      <c r="E20" s="18">
        <v>1.40019602221686E-2</v>
      </c>
      <c r="F20" s="18">
        <v>0</v>
      </c>
      <c r="G20" s="18">
        <v>2.6531419366212901E-2</v>
      </c>
      <c r="H20" s="19">
        <v>3.7030661118010198E-2</v>
      </c>
      <c r="I20" s="17">
        <v>9.8214932025568888</v>
      </c>
      <c r="J20" s="18">
        <v>7.8944667472756072</v>
      </c>
      <c r="K20" s="18">
        <v>0.61073120228020783</v>
      </c>
      <c r="L20" s="18">
        <v>0.1446947042520518</v>
      </c>
      <c r="M20" s="18">
        <v>9.0148952936189714E-2</v>
      </c>
      <c r="N20" s="18">
        <v>0.17522802091800596</v>
      </c>
      <c r="O20" s="19">
        <v>0.15289736883941793</v>
      </c>
      <c r="P20" s="17">
        <v>22.150121897118268</v>
      </c>
      <c r="Q20" s="18">
        <v>17.394301571303387</v>
      </c>
      <c r="R20" s="18">
        <v>1.0546558740954866</v>
      </c>
      <c r="S20" s="18">
        <v>0.22724446845723656</v>
      </c>
      <c r="T20" s="18">
        <v>0.14544099784576878</v>
      </c>
      <c r="U20" s="18">
        <v>0.26998878564440149</v>
      </c>
      <c r="V20" s="19">
        <v>0.26496399438800089</v>
      </c>
      <c r="W20" s="17">
        <v>8.5244968755271225E-2</v>
      </c>
      <c r="X20" s="18">
        <v>5.9017440652633688E-2</v>
      </c>
      <c r="Y20" s="18">
        <v>3.1468967809720424E-3</v>
      </c>
      <c r="Z20" s="18">
        <v>1.5712717831783409E-5</v>
      </c>
      <c r="AA20" s="18">
        <v>1.26349704054607E-7</v>
      </c>
      <c r="AB20" s="18">
        <v>2.9632435527658162E-5</v>
      </c>
      <c r="AC20" s="19">
        <v>4.0466315229949649E-5</v>
      </c>
      <c r="AD20" s="17">
        <v>0.14914244903813556</v>
      </c>
      <c r="AE20" s="18">
        <v>0.10510125010159292</v>
      </c>
      <c r="AF20" s="18">
        <v>7.9935238010753126E-3</v>
      </c>
      <c r="AG20" s="18">
        <v>1.3095837832032099E-5</v>
      </c>
      <c r="AH20" s="18">
        <v>0</v>
      </c>
      <c r="AI20" s="18">
        <v>2.48144659719471E-5</v>
      </c>
      <c r="AJ20" s="19">
        <v>3.46342601407055E-5</v>
      </c>
      <c r="AK20" s="18">
        <v>34.607392900070678</v>
      </c>
      <c r="AL20" s="18">
        <v>26.398226445851577</v>
      </c>
      <c r="AM20" s="18">
        <v>4.5622674644961601</v>
      </c>
      <c r="AN20" s="18">
        <v>0.66749965805375922</v>
      </c>
      <c r="AO20" s="18">
        <v>0.19188260926976172</v>
      </c>
      <c r="AP20" s="18">
        <v>1.0562522606109883</v>
      </c>
      <c r="AQ20" s="20">
        <v>0.68805997948705333</v>
      </c>
      <c r="AR20" s="56">
        <v>35331.188587731638</v>
      </c>
      <c r="AS20" s="57">
        <v>34476.454032225185</v>
      </c>
      <c r="AT20" s="57">
        <v>36649.930665353124</v>
      </c>
      <c r="AU20" s="57">
        <v>33103.883412951298</v>
      </c>
      <c r="AV20" s="57">
        <v>43156.194243749</v>
      </c>
      <c r="AW20" s="57">
        <v>45188.288698102602</v>
      </c>
      <c r="AX20" s="58">
        <v>44395.638900293932</v>
      </c>
      <c r="AY20" s="59">
        <v>86731.853985743845</v>
      </c>
      <c r="AZ20" s="59">
        <v>83480.429579068354</v>
      </c>
      <c r="BA20" s="59">
        <v>87845.473110674779</v>
      </c>
      <c r="BB20" s="59">
        <v>84580.93108923723</v>
      </c>
      <c r="BC20" s="59">
        <v>113460.65671949618</v>
      </c>
      <c r="BD20" s="59">
        <v>115902.7387866417</v>
      </c>
      <c r="BE20" s="58">
        <v>115125.0669198439</v>
      </c>
      <c r="BF20" s="56">
        <v>160.75361787704918</v>
      </c>
      <c r="BG20" s="57">
        <v>133.09759699857781</v>
      </c>
      <c r="BH20" s="57">
        <v>47.027476509410917</v>
      </c>
      <c r="BI20" s="57">
        <v>10.001975822631941</v>
      </c>
      <c r="BJ20" s="57">
        <v>2.3944125059953394</v>
      </c>
      <c r="BK20" s="57">
        <v>16.393072310595741</v>
      </c>
      <c r="BL20" s="58">
        <v>10.052978501053301</v>
      </c>
      <c r="BM20" s="59">
        <v>340.42146687085176</v>
      </c>
      <c r="BN20" s="59">
        <v>272.21529907895638</v>
      </c>
      <c r="BO20" s="59">
        <v>63.546831157552603</v>
      </c>
      <c r="BP20" s="59">
        <v>11.011237787827884</v>
      </c>
      <c r="BQ20" s="59">
        <v>3.0264424354639292</v>
      </c>
      <c r="BR20" s="59">
        <v>17.496493084681568</v>
      </c>
      <c r="BS20" s="58">
        <v>11.195498968279525</v>
      </c>
    </row>
    <row r="21" spans="1:71" x14ac:dyDescent="0.2">
      <c r="A21" s="16" t="s">
        <v>25</v>
      </c>
      <c r="B21" s="17">
        <v>1.966804107551084</v>
      </c>
      <c r="C21" s="18">
        <v>2.3852819252825102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1.9602431224910637</v>
      </c>
      <c r="J21" s="18">
        <v>2.5933766447884024</v>
      </c>
      <c r="K21" s="18">
        <v>0.51072328288964286</v>
      </c>
      <c r="L21" s="18">
        <v>0.4501180688249895</v>
      </c>
      <c r="M21" s="18">
        <v>0.12698726429434365</v>
      </c>
      <c r="N21" s="18">
        <v>0.12448030588981289</v>
      </c>
      <c r="O21" s="19">
        <v>0.13219715459314535</v>
      </c>
      <c r="P21" s="17">
        <v>3.8528021312513978</v>
      </c>
      <c r="Q21" s="18">
        <v>4.7232991828416147</v>
      </c>
      <c r="R21" s="18">
        <v>0.98148867759499137</v>
      </c>
      <c r="S21" s="18">
        <v>0.85459497784746663</v>
      </c>
      <c r="T21" s="18">
        <v>0.13059100726834363</v>
      </c>
      <c r="U21" s="18">
        <v>0.16304349319291159</v>
      </c>
      <c r="V21" s="19">
        <v>0.17273484215874074</v>
      </c>
      <c r="W21" s="17">
        <v>1.6259841740864464E-2</v>
      </c>
      <c r="X21" s="18">
        <v>1.9760838721247037E-2</v>
      </c>
      <c r="Y21" s="18">
        <v>7.4092725588446933E-3</v>
      </c>
      <c r="Z21" s="18">
        <v>7.409127990847135E-3</v>
      </c>
      <c r="AA21" s="18">
        <v>7.3941111582753724E-8</v>
      </c>
      <c r="AB21" s="18">
        <v>8.7759886014563312E-8</v>
      </c>
      <c r="AC21" s="19">
        <v>1.2281030856923921E-7</v>
      </c>
      <c r="AD21" s="17">
        <v>2.6077215936361121E-2</v>
      </c>
      <c r="AE21" s="18">
        <v>3.1678123709495798E-2</v>
      </c>
      <c r="AF21" s="18">
        <v>1.3203878658986999E-2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6.1470272564166004</v>
      </c>
      <c r="AL21" s="18">
        <v>7.6113096907879116</v>
      </c>
      <c r="AM21" s="18">
        <v>0.53619544508359729</v>
      </c>
      <c r="AN21" s="18">
        <v>0.40582697240011489</v>
      </c>
      <c r="AO21" s="18">
        <v>8.5311892303544384E-2</v>
      </c>
      <c r="AP21" s="18">
        <v>0.11499153877882369</v>
      </c>
      <c r="AQ21" s="20">
        <v>0.14840126111905055</v>
      </c>
      <c r="AR21" s="56">
        <v>26938.276207852577</v>
      </c>
      <c r="AS21" s="57">
        <v>29262.651101913052</v>
      </c>
      <c r="AT21" s="57">
        <v>38632.134853387804</v>
      </c>
      <c r="AU21" s="57">
        <v>38566.053761496318</v>
      </c>
      <c r="AV21" s="57">
        <v>34002.411524412943</v>
      </c>
      <c r="AW21" s="57">
        <v>34152.766749003655</v>
      </c>
      <c r="AX21" s="58">
        <v>34314.167590195968</v>
      </c>
      <c r="AY21" s="59">
        <v>62973.08194393626</v>
      </c>
      <c r="AZ21" s="59">
        <v>67507.494685638216</v>
      </c>
      <c r="BA21" s="59">
        <v>90205.764113934056</v>
      </c>
      <c r="BB21" s="59">
        <v>89482.831290950722</v>
      </c>
      <c r="BC21" s="59">
        <v>80964.456087524406</v>
      </c>
      <c r="BD21" s="59">
        <v>81312.320899098879</v>
      </c>
      <c r="BE21" s="58">
        <v>81568.225138688256</v>
      </c>
      <c r="BF21" s="56">
        <v>74.39553110416368</v>
      </c>
      <c r="BG21" s="57">
        <v>85.031349731292693</v>
      </c>
      <c r="BH21" s="57">
        <v>58.271142065885371</v>
      </c>
      <c r="BI21" s="57">
        <v>56.441005560939495</v>
      </c>
      <c r="BJ21" s="57">
        <v>1.4479680791085707</v>
      </c>
      <c r="BK21" s="57">
        <v>1.5105612930133483</v>
      </c>
      <c r="BL21" s="58">
        <v>2.0179451746497197</v>
      </c>
      <c r="BM21" s="59">
        <v>159.99614489824867</v>
      </c>
      <c r="BN21" s="59">
        <v>175.31171870141844</v>
      </c>
      <c r="BO21" s="59">
        <v>116.76312820462813</v>
      </c>
      <c r="BP21" s="59">
        <v>106.60855842690623</v>
      </c>
      <c r="BQ21" s="59">
        <v>1.4835377264685707</v>
      </c>
      <c r="BR21" s="59">
        <v>2.0142673176323962</v>
      </c>
      <c r="BS21" s="58">
        <v>2.5860899523251097</v>
      </c>
    </row>
    <row r="22" spans="1:71" x14ac:dyDescent="0.2">
      <c r="A22" s="16" t="s">
        <v>26</v>
      </c>
      <c r="B22" s="17">
        <v>15.671504536129206</v>
      </c>
      <c r="C22" s="18">
        <v>15.205443286089618</v>
      </c>
      <c r="D22" s="18">
        <v>12.966771064191894</v>
      </c>
      <c r="E22" s="18">
        <v>12.966771064191894</v>
      </c>
      <c r="F22" s="18">
        <v>0</v>
      </c>
      <c r="G22" s="18">
        <v>0</v>
      </c>
      <c r="H22" s="19">
        <v>0</v>
      </c>
      <c r="I22" s="17">
        <v>3.3956280709464961</v>
      </c>
      <c r="J22" s="18">
        <v>4.6326768110393637</v>
      </c>
      <c r="K22" s="18">
        <v>3.9794549357898461</v>
      </c>
      <c r="L22" s="18">
        <v>3.8984376002653711</v>
      </c>
      <c r="M22" s="18">
        <v>0.59408708594299953</v>
      </c>
      <c r="N22" s="18">
        <v>0.73122742864609047</v>
      </c>
      <c r="O22" s="19">
        <v>0.70564727259511872</v>
      </c>
      <c r="P22" s="17">
        <v>10.614668885605111</v>
      </c>
      <c r="Q22" s="18">
        <v>10.614147124325356</v>
      </c>
      <c r="R22" s="18">
        <v>9.9241132925964415</v>
      </c>
      <c r="S22" s="18">
        <v>9.0688065081613587</v>
      </c>
      <c r="T22" s="18">
        <v>0.7422761640576393</v>
      </c>
      <c r="U22" s="18">
        <v>1.1614090266625243</v>
      </c>
      <c r="V22" s="19">
        <v>1.0546574090550938</v>
      </c>
      <c r="W22" s="17">
        <v>3.8972703267583002E-2</v>
      </c>
      <c r="X22" s="18">
        <v>4.2829175834883743E-2</v>
      </c>
      <c r="Y22" s="18">
        <v>4.4159153923081923E-2</v>
      </c>
      <c r="Z22" s="18">
        <v>4.4155875769324116E-2</v>
      </c>
      <c r="AA22" s="18">
        <v>5.8303398513802997E-6</v>
      </c>
      <c r="AB22" s="18">
        <v>7.3811536557610971E-6</v>
      </c>
      <c r="AC22" s="19">
        <v>7.7078651088503071E-6</v>
      </c>
      <c r="AD22" s="17">
        <v>9.9144728572746504E-2</v>
      </c>
      <c r="AE22" s="18">
        <v>0.10525534621861875</v>
      </c>
      <c r="AF22" s="18">
        <v>0.1063931752147033</v>
      </c>
      <c r="AG22" s="18">
        <v>0.1063931752147033</v>
      </c>
      <c r="AH22" s="18">
        <v>0</v>
      </c>
      <c r="AI22" s="18">
        <v>0</v>
      </c>
      <c r="AJ22" s="19">
        <v>0</v>
      </c>
      <c r="AK22" s="18">
        <v>33.572058405856751</v>
      </c>
      <c r="AL22" s="18">
        <v>35.620606957282199</v>
      </c>
      <c r="AM22" s="18">
        <v>11.331584418148735</v>
      </c>
      <c r="AN22" s="18">
        <v>8.5900084839160442</v>
      </c>
      <c r="AO22" s="18">
        <v>5.013119771687073</v>
      </c>
      <c r="AP22" s="18">
        <v>6.526056904782803</v>
      </c>
      <c r="AQ22" s="20">
        <v>6.8255251078494732</v>
      </c>
      <c r="AR22" s="56">
        <v>26184.183458561176</v>
      </c>
      <c r="AS22" s="57">
        <v>33580.701749660337</v>
      </c>
      <c r="AT22" s="57">
        <v>43660.712463900505</v>
      </c>
      <c r="AU22" s="57">
        <v>56313.863962731455</v>
      </c>
      <c r="AV22" s="57">
        <v>59854.806460873726</v>
      </c>
      <c r="AW22" s="57">
        <v>60498.980350738944</v>
      </c>
      <c r="AX22" s="58">
        <v>67474.880892657471</v>
      </c>
      <c r="AY22" s="59">
        <v>59494.145134037637</v>
      </c>
      <c r="AZ22" s="59">
        <v>74383.20501568215</v>
      </c>
      <c r="BA22" s="59">
        <v>98577.614942271539</v>
      </c>
      <c r="BB22" s="59">
        <v>136475.70913441738</v>
      </c>
      <c r="BC22" s="59">
        <v>143779.1020687366</v>
      </c>
      <c r="BD22" s="59">
        <v>147564.79912885628</v>
      </c>
      <c r="BE22" s="58">
        <v>166414.71504465991</v>
      </c>
      <c r="BF22" s="56">
        <v>181.86777377130991</v>
      </c>
      <c r="BG22" s="57">
        <v>216.01856202256749</v>
      </c>
      <c r="BH22" s="57">
        <v>181.41613391595573</v>
      </c>
      <c r="BI22" s="57">
        <v>181.05936705985673</v>
      </c>
      <c r="BJ22" s="57">
        <v>78.64770372083305</v>
      </c>
      <c r="BK22" s="57">
        <v>83.860569245282875</v>
      </c>
      <c r="BL22" s="58">
        <v>94.412891016077808</v>
      </c>
      <c r="BM22" s="59">
        <v>426.72212083988563</v>
      </c>
      <c r="BN22" s="59">
        <v>444.5405444503233</v>
      </c>
      <c r="BO22" s="59">
        <v>368.50068487749462</v>
      </c>
      <c r="BP22" s="59">
        <v>321.7080570090136</v>
      </c>
      <c r="BQ22" s="59">
        <v>85.664120301756654</v>
      </c>
      <c r="BR22" s="59">
        <v>111.56687035045509</v>
      </c>
      <c r="BS22" s="58">
        <v>116.62030356834654</v>
      </c>
    </row>
    <row r="23" spans="1:71" x14ac:dyDescent="0.2">
      <c r="A23" s="16" t="s">
        <v>27</v>
      </c>
      <c r="B23" s="17">
        <v>5.285673192830636</v>
      </c>
      <c r="C23" s="18">
        <v>13.444977396692494</v>
      </c>
      <c r="D23" s="18">
        <v>13.62384012160345</v>
      </c>
      <c r="E23" s="18">
        <v>13.623840121454959</v>
      </c>
      <c r="F23" s="18">
        <v>2.7826673724684898</v>
      </c>
      <c r="G23" s="18">
        <v>3.0850261782032398</v>
      </c>
      <c r="H23" s="19">
        <v>3.0851777699624399</v>
      </c>
      <c r="I23" s="17">
        <v>4.0198558050247346</v>
      </c>
      <c r="J23" s="18">
        <v>4.0286886502686512</v>
      </c>
      <c r="K23" s="18">
        <v>3.4142048101419622</v>
      </c>
      <c r="L23" s="18">
        <v>2.3204190796020887</v>
      </c>
      <c r="M23" s="18">
        <v>1.854003594869607</v>
      </c>
      <c r="N23" s="18">
        <v>2.3205154179814684</v>
      </c>
      <c r="O23" s="19">
        <v>2.6106040432184994</v>
      </c>
      <c r="P23" s="17">
        <v>9.1569216789963352</v>
      </c>
      <c r="Q23" s="18">
        <v>9.389721880310189</v>
      </c>
      <c r="R23" s="18">
        <v>6.7990575580115991</v>
      </c>
      <c r="S23" s="18">
        <v>3.5660120455618176</v>
      </c>
      <c r="T23" s="18">
        <v>2.5676079492075594</v>
      </c>
      <c r="U23" s="18">
        <v>3.4817537032158743</v>
      </c>
      <c r="V23" s="19">
        <v>3.9463372244648118</v>
      </c>
      <c r="W23" s="17">
        <v>3.1521235694468648E-3</v>
      </c>
      <c r="X23" s="18">
        <v>3.9731938562333757E-3</v>
      </c>
      <c r="Y23" s="18">
        <v>4.0241572454757938E-3</v>
      </c>
      <c r="Z23" s="18">
        <v>4.0070880558565943E-3</v>
      </c>
      <c r="AA23" s="18">
        <v>7.3199593453093174E-4</v>
      </c>
      <c r="AB23" s="18">
        <v>8.2980361592759533E-4</v>
      </c>
      <c r="AC23" s="19">
        <v>8.3156175882719279E-4</v>
      </c>
      <c r="AD23" s="17">
        <v>4.4225822524522999E-3</v>
      </c>
      <c r="AE23" s="18">
        <v>1.056497042039032E-2</v>
      </c>
      <c r="AF23" s="18">
        <v>1.0710151203398643E-2</v>
      </c>
      <c r="AG23" s="18">
        <v>1.0710151203398643E-2</v>
      </c>
      <c r="AH23" s="18">
        <v>1.9418580544763699E-3</v>
      </c>
      <c r="AI23" s="18">
        <v>2.1873611932000298E-3</v>
      </c>
      <c r="AJ23" s="19">
        <v>2.1873611932000298E-3</v>
      </c>
      <c r="AK23" s="18">
        <v>31.746110805235027</v>
      </c>
      <c r="AL23" s="18">
        <v>29.752410299837024</v>
      </c>
      <c r="AM23" s="18">
        <v>27.06369456724666</v>
      </c>
      <c r="AN23" s="18">
        <v>12.787485545510231</v>
      </c>
      <c r="AO23" s="18">
        <v>8.1628148256367847</v>
      </c>
      <c r="AP23" s="18">
        <v>13.539791741693961</v>
      </c>
      <c r="AQ23" s="20">
        <v>15.010644658848097</v>
      </c>
      <c r="AR23" s="56">
        <v>37408.983951953342</v>
      </c>
      <c r="AS23" s="57">
        <v>36182.237738547148</v>
      </c>
      <c r="AT23" s="57">
        <v>49302.698173534678</v>
      </c>
      <c r="AU23" s="57">
        <v>53725.454177264277</v>
      </c>
      <c r="AV23" s="57">
        <v>44885.720827043333</v>
      </c>
      <c r="AW23" s="57">
        <v>50875.47919661687</v>
      </c>
      <c r="AX23" s="58">
        <v>55450.101839146075</v>
      </c>
      <c r="AY23" s="59">
        <v>86442.221347017708</v>
      </c>
      <c r="AZ23" s="59">
        <v>86448.902846199155</v>
      </c>
      <c r="BA23" s="59">
        <v>98398.263941287529</v>
      </c>
      <c r="BB23" s="59">
        <v>104991.07682132006</v>
      </c>
      <c r="BC23" s="59">
        <v>90874.163815591353</v>
      </c>
      <c r="BD23" s="59">
        <v>97809.81795011845</v>
      </c>
      <c r="BE23" s="58">
        <v>107661.52597046984</v>
      </c>
      <c r="BF23" s="56">
        <v>279.23655745022279</v>
      </c>
      <c r="BG23" s="57">
        <v>280.01245820065401</v>
      </c>
      <c r="BH23" s="57">
        <v>304.90855350068716</v>
      </c>
      <c r="BI23" s="57">
        <v>232.09112764081246</v>
      </c>
      <c r="BJ23" s="57">
        <v>121.76003888309657</v>
      </c>
      <c r="BK23" s="57">
        <v>149.34136032219692</v>
      </c>
      <c r="BL23" s="58">
        <v>167.3492463983678</v>
      </c>
      <c r="BM23" s="59">
        <v>645.44306893728913</v>
      </c>
      <c r="BN23" s="59">
        <v>663.00946025879909</v>
      </c>
      <c r="BO23" s="59">
        <v>607.28064750329031</v>
      </c>
      <c r="BP23" s="59">
        <v>382.82510023161211</v>
      </c>
      <c r="BQ23" s="59">
        <v>180.08645140588416</v>
      </c>
      <c r="BR23" s="59">
        <v>197.58814144426952</v>
      </c>
      <c r="BS23" s="58">
        <v>221.8548254122843</v>
      </c>
    </row>
    <row r="24" spans="1:71" x14ac:dyDescent="0.2">
      <c r="A24" s="16" t="s">
        <v>28</v>
      </c>
      <c r="B24" s="17">
        <v>0.67247007354711696</v>
      </c>
      <c r="C24" s="18">
        <v>0.67247007172728535</v>
      </c>
      <c r="D24" s="18">
        <v>0.67247007440100626</v>
      </c>
      <c r="E24" s="18">
        <v>0.55682306580686625</v>
      </c>
      <c r="F24" s="18">
        <v>0.55167601408045364</v>
      </c>
      <c r="G24" s="18">
        <v>0.66555378709503477</v>
      </c>
      <c r="H24" s="19">
        <v>0.67247007296388106</v>
      </c>
      <c r="I24" s="17">
        <v>0.76811905021897353</v>
      </c>
      <c r="J24" s="18">
        <v>0.76793298874985549</v>
      </c>
      <c r="K24" s="18">
        <v>0.73811949127848087</v>
      </c>
      <c r="L24" s="18">
        <v>0.71300282614964527</v>
      </c>
      <c r="M24" s="18">
        <v>0.71151437336123668</v>
      </c>
      <c r="N24" s="18">
        <v>0.71325481276263281</v>
      </c>
      <c r="O24" s="19">
        <v>0.66376528221432618</v>
      </c>
      <c r="P24" s="17">
        <v>1.7661335057137895</v>
      </c>
      <c r="Q24" s="18">
        <v>1.711556196304054</v>
      </c>
      <c r="R24" s="18">
        <v>1.6404657703646215</v>
      </c>
      <c r="S24" s="18">
        <v>1.3294561716843041</v>
      </c>
      <c r="T24" s="18">
        <v>1.3449336785337387</v>
      </c>
      <c r="U24" s="18">
        <v>1.4724737786110946</v>
      </c>
      <c r="V24" s="19">
        <v>1.5267482015751319</v>
      </c>
      <c r="W24" s="17">
        <v>1.4289615495094526E-2</v>
      </c>
      <c r="X24" s="18">
        <v>1.4289555384566607E-2</v>
      </c>
      <c r="Y24" s="18">
        <v>1.4289232325742057E-2</v>
      </c>
      <c r="Z24" s="18">
        <v>1.1904380785953458E-2</v>
      </c>
      <c r="AA24" s="18">
        <v>1.1859731325220699E-2</v>
      </c>
      <c r="AB24" s="18">
        <v>1.3573176383095634E-2</v>
      </c>
      <c r="AC24" s="19">
        <v>1.4289123920885492E-2</v>
      </c>
      <c r="AD24" s="17">
        <v>8.1314631262445994E-2</v>
      </c>
      <c r="AE24" s="18">
        <v>8.1314630892093301E-2</v>
      </c>
      <c r="AF24" s="18">
        <v>8.1314631424626596E-2</v>
      </c>
      <c r="AG24" s="18">
        <v>6.7224035630294707E-2</v>
      </c>
      <c r="AH24" s="18">
        <v>6.6506567828060595E-2</v>
      </c>
      <c r="AI24" s="18">
        <v>8.1314630491886405E-2</v>
      </c>
      <c r="AJ24" s="19">
        <v>8.1314631189021006E-2</v>
      </c>
      <c r="AK24" s="18">
        <v>0.99778034821942541</v>
      </c>
      <c r="AL24" s="18">
        <v>0.94751356216456573</v>
      </c>
      <c r="AM24" s="18">
        <v>0.6773658797262524</v>
      </c>
      <c r="AN24" s="18">
        <v>0.5320855287794688</v>
      </c>
      <c r="AO24" s="18">
        <v>0.54701216203201697</v>
      </c>
      <c r="AP24" s="18">
        <v>0.60058621397133394</v>
      </c>
      <c r="AQ24" s="20">
        <v>0.59707259294218595</v>
      </c>
      <c r="AR24" s="56">
        <v>6632.7019334604893</v>
      </c>
      <c r="AS24" s="57">
        <v>7576.9256449910008</v>
      </c>
      <c r="AT24" s="57">
        <v>10549.915547236729</v>
      </c>
      <c r="AU24" s="57">
        <v>11459.791149423392</v>
      </c>
      <c r="AV24" s="57">
        <v>12060.397284558665</v>
      </c>
      <c r="AW24" s="57">
        <v>12134.747011882497</v>
      </c>
      <c r="AX24" s="58">
        <v>12228.8373032164</v>
      </c>
      <c r="AY24" s="59">
        <v>16591.247277570365</v>
      </c>
      <c r="AZ24" s="59">
        <v>19231.330602478436</v>
      </c>
      <c r="BA24" s="59">
        <v>28503.618093339679</v>
      </c>
      <c r="BB24" s="59">
        <v>30939.579485079008</v>
      </c>
      <c r="BC24" s="59">
        <v>32442.501488673381</v>
      </c>
      <c r="BD24" s="59">
        <v>32738.936362268108</v>
      </c>
      <c r="BE24" s="58">
        <v>33165.856507885539</v>
      </c>
      <c r="BF24" s="56">
        <v>8.2216193842063241</v>
      </c>
      <c r="BG24" s="57">
        <v>8.2186918428679636</v>
      </c>
      <c r="BH24" s="57">
        <v>5.3205063050081609</v>
      </c>
      <c r="BI24" s="57">
        <v>4.9261805151377906</v>
      </c>
      <c r="BJ24" s="57">
        <v>4.9010849755091117</v>
      </c>
      <c r="BK24" s="57">
        <v>4.9802773192474961</v>
      </c>
      <c r="BL24" s="58">
        <v>4.5385741514693541</v>
      </c>
      <c r="BM24" s="59">
        <v>15.109953215670604</v>
      </c>
      <c r="BN24" s="59">
        <v>14.251279073868446</v>
      </c>
      <c r="BO24" s="59">
        <v>9.6365253254671721</v>
      </c>
      <c r="BP24" s="59">
        <v>7.5102391190900413</v>
      </c>
      <c r="BQ24" s="59">
        <v>7.8008459356030748</v>
      </c>
      <c r="BR24" s="59">
        <v>8.1154741883805777</v>
      </c>
      <c r="BS24" s="58">
        <v>8.2677322376145774</v>
      </c>
    </row>
    <row r="25" spans="1:71" x14ac:dyDescent="0.2">
      <c r="A25" s="16" t="s">
        <v>29</v>
      </c>
      <c r="B25" s="17">
        <v>1.2268933505847479</v>
      </c>
      <c r="C25" s="18">
        <v>1.2352764082693231</v>
      </c>
      <c r="D25" s="18">
        <v>1.2352764057539261</v>
      </c>
      <c r="E25" s="18">
        <v>1.235276405741514</v>
      </c>
      <c r="F25" s="18">
        <v>0.26457737472936299</v>
      </c>
      <c r="G25" s="18">
        <v>0.26457737499103401</v>
      </c>
      <c r="H25" s="19">
        <v>0.264577375806895</v>
      </c>
      <c r="I25" s="17">
        <v>1.5911667757357257</v>
      </c>
      <c r="J25" s="18">
        <v>1.5307512287445282</v>
      </c>
      <c r="K25" s="18">
        <v>1.5394556342400481</v>
      </c>
      <c r="L25" s="18">
        <v>1.3444270468417083</v>
      </c>
      <c r="M25" s="18">
        <v>1.151275032483468</v>
      </c>
      <c r="N25" s="18">
        <v>1.2900990599945539</v>
      </c>
      <c r="O25" s="19">
        <v>1.3905625566248927</v>
      </c>
      <c r="P25" s="17">
        <v>3.3008744138195305</v>
      </c>
      <c r="Q25" s="18">
        <v>3.2485835232968587</v>
      </c>
      <c r="R25" s="18">
        <v>3.0473208997128762</v>
      </c>
      <c r="S25" s="18">
        <v>2.7893495202840879</v>
      </c>
      <c r="T25" s="18">
        <v>2.2261005423513591</v>
      </c>
      <c r="U25" s="18">
        <v>2.5625645868225218</v>
      </c>
      <c r="V25" s="19">
        <v>2.6852640213112782</v>
      </c>
      <c r="W25" s="17">
        <v>3.7001073526388588E-2</v>
      </c>
      <c r="X25" s="18">
        <v>3.7011097477703252E-2</v>
      </c>
      <c r="Y25" s="18">
        <v>3.7008726689872179E-2</v>
      </c>
      <c r="Z25" s="18">
        <v>3.7006031156428414E-2</v>
      </c>
      <c r="AA25" s="18">
        <v>3.5912124333696879E-2</v>
      </c>
      <c r="AB25" s="18">
        <v>3.5916179135527297E-2</v>
      </c>
      <c r="AC25" s="19">
        <v>3.591742416181775E-2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12.466579079271538</v>
      </c>
      <c r="AL25" s="18">
        <v>12.970400025080206</v>
      </c>
      <c r="AM25" s="18">
        <v>9.6989544438536601</v>
      </c>
      <c r="AN25" s="18">
        <v>7.4447281387847548</v>
      </c>
      <c r="AO25" s="18">
        <v>6.2409764940116945</v>
      </c>
      <c r="AP25" s="18">
        <v>9.6851063134451554</v>
      </c>
      <c r="AQ25" s="20">
        <v>10.72619284039691</v>
      </c>
      <c r="AR25" s="56">
        <v>29029.748136760922</v>
      </c>
      <c r="AS25" s="57">
        <v>29793.426614105916</v>
      </c>
      <c r="AT25" s="57">
        <v>28829.788584418122</v>
      </c>
      <c r="AU25" s="57">
        <v>24958.009951200074</v>
      </c>
      <c r="AV25" s="57">
        <v>30848.976240421271</v>
      </c>
      <c r="AW25" s="57">
        <v>33287.164965412623</v>
      </c>
      <c r="AX25" s="58">
        <v>41199.336550076579</v>
      </c>
      <c r="AY25" s="59">
        <v>62947.203430215843</v>
      </c>
      <c r="AZ25" s="59">
        <v>66838.954183232898</v>
      </c>
      <c r="BA25" s="59">
        <v>58520.907411126085</v>
      </c>
      <c r="BB25" s="59">
        <v>49293.716517596367</v>
      </c>
      <c r="BC25" s="59">
        <v>58641.265762800642</v>
      </c>
      <c r="BD25" s="59">
        <v>67444.646539246314</v>
      </c>
      <c r="BE25" s="58">
        <v>81470.52725269612</v>
      </c>
      <c r="BF25" s="56">
        <v>162.74434106841025</v>
      </c>
      <c r="BG25" s="57">
        <v>160.51380495431454</v>
      </c>
      <c r="BH25" s="57">
        <v>129.89721464164793</v>
      </c>
      <c r="BI25" s="57">
        <v>82.234464176287005</v>
      </c>
      <c r="BJ25" s="57">
        <v>79.746019198713327</v>
      </c>
      <c r="BK25" s="57">
        <v>95.069748031254136</v>
      </c>
      <c r="BL25" s="58">
        <v>107.13805752246884</v>
      </c>
      <c r="BM25" s="59">
        <v>350.13731192711992</v>
      </c>
      <c r="BN25" s="59">
        <v>358.64615510806163</v>
      </c>
      <c r="BO25" s="59">
        <v>248.05167776248754</v>
      </c>
      <c r="BP25" s="59">
        <v>136.49155151071008</v>
      </c>
      <c r="BQ25" s="59">
        <v>107.18022811412284</v>
      </c>
      <c r="BR25" s="59">
        <v>165.86974669881573</v>
      </c>
      <c r="BS25" s="58">
        <v>183.60287290964052</v>
      </c>
    </row>
    <row r="26" spans="1:71" x14ac:dyDescent="0.2">
      <c r="A26" s="16" t="s">
        <v>30</v>
      </c>
      <c r="B26" s="17">
        <v>0.52971529721052901</v>
      </c>
      <c r="C26" s="18">
        <v>0.52971529652128169</v>
      </c>
      <c r="D26" s="18">
        <v>0.52971529663909867</v>
      </c>
      <c r="E26" s="18">
        <v>0.52971529759548996</v>
      </c>
      <c r="F26" s="18">
        <v>0.5297152968862523</v>
      </c>
      <c r="G26" s="18">
        <v>0.51524378868354415</v>
      </c>
      <c r="H26" s="19">
        <v>0.52971529690204733</v>
      </c>
      <c r="I26" s="17">
        <v>2.2843320597662622</v>
      </c>
      <c r="J26" s="18">
        <v>2.2796525460556967</v>
      </c>
      <c r="K26" s="18">
        <v>2.2613792281992109</v>
      </c>
      <c r="L26" s="18">
        <v>2.3517507327200726</v>
      </c>
      <c r="M26" s="18">
        <v>2.2626324446560773</v>
      </c>
      <c r="N26" s="18">
        <v>2.2587265052531014</v>
      </c>
      <c r="O26" s="19">
        <v>2.319740385244307</v>
      </c>
      <c r="P26" s="17">
        <v>5.2144076403185879</v>
      </c>
      <c r="Q26" s="18">
        <v>5.1985627793143072</v>
      </c>
      <c r="R26" s="18">
        <v>5.1006561317528307</v>
      </c>
      <c r="S26" s="18">
        <v>5.1383440712194908</v>
      </c>
      <c r="T26" s="18">
        <v>5.0708053984213013</v>
      </c>
      <c r="U26" s="18">
        <v>4.8273848910326871</v>
      </c>
      <c r="V26" s="19">
        <v>5.1304983092670424</v>
      </c>
      <c r="W26" s="17">
        <v>8.5158987933911176E-2</v>
      </c>
      <c r="X26" s="18">
        <v>8.5158728759139615E-2</v>
      </c>
      <c r="Y26" s="18">
        <v>8.515771903274344E-2</v>
      </c>
      <c r="Z26" s="18">
        <v>8.5157503527341957E-2</v>
      </c>
      <c r="AA26" s="18">
        <v>8.5156781775832663E-2</v>
      </c>
      <c r="AB26" s="18">
        <v>8.0163750670196529E-2</v>
      </c>
      <c r="AC26" s="19">
        <v>8.5156385226612827E-2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6.3269738001455762</v>
      </c>
      <c r="AL26" s="18">
        <v>6.1103060583608899</v>
      </c>
      <c r="AM26" s="18">
        <v>5.2658758208825898</v>
      </c>
      <c r="AN26" s="18">
        <v>5.0854964621844561</v>
      </c>
      <c r="AO26" s="18">
        <v>4.4819495321092857</v>
      </c>
      <c r="AP26" s="18">
        <v>4.2685891176421915</v>
      </c>
      <c r="AQ26" s="20">
        <v>4.1504015247043338</v>
      </c>
      <c r="AR26" s="56">
        <v>22449.603557452989</v>
      </c>
      <c r="AS26" s="57">
        <v>24091.097914415062</v>
      </c>
      <c r="AT26" s="57">
        <v>27476.719276016825</v>
      </c>
      <c r="AU26" s="57">
        <v>32144.414203917218</v>
      </c>
      <c r="AV26" s="57">
        <v>35135.469497333455</v>
      </c>
      <c r="AW26" s="57">
        <v>39591.238500749576</v>
      </c>
      <c r="AX26" s="58">
        <v>41407.015801374975</v>
      </c>
      <c r="AY26" s="59">
        <v>48026.192204729545</v>
      </c>
      <c r="AZ26" s="59">
        <v>51983.244782139845</v>
      </c>
      <c r="BA26" s="59">
        <v>60533.27354144329</v>
      </c>
      <c r="BB26" s="59">
        <v>69559.461214382842</v>
      </c>
      <c r="BC26" s="59">
        <v>76797.197273728219</v>
      </c>
      <c r="BD26" s="59">
        <v>85704.575887602317</v>
      </c>
      <c r="BE26" s="58">
        <v>89473.5252882122</v>
      </c>
      <c r="BF26" s="56">
        <v>64.491319749237576</v>
      </c>
      <c r="BG26" s="57">
        <v>63.593532622764513</v>
      </c>
      <c r="BH26" s="57">
        <v>59.90607586618551</v>
      </c>
      <c r="BI26" s="57">
        <v>65.998121016385213</v>
      </c>
      <c r="BJ26" s="57">
        <v>53.052711504529462</v>
      </c>
      <c r="BK26" s="57">
        <v>49.470066402396199</v>
      </c>
      <c r="BL26" s="58">
        <v>46.5200814149715</v>
      </c>
      <c r="BM26" s="59">
        <v>108.02226034918532</v>
      </c>
      <c r="BN26" s="59">
        <v>104.36904956863634</v>
      </c>
      <c r="BO26" s="59">
        <v>92.068919842161691</v>
      </c>
      <c r="BP26" s="59">
        <v>89.705089445289232</v>
      </c>
      <c r="BQ26" s="59">
        <v>78.225315005320027</v>
      </c>
      <c r="BR26" s="59">
        <v>74.171622213441196</v>
      </c>
      <c r="BS26" s="58">
        <v>72.328359931115045</v>
      </c>
    </row>
    <row r="27" spans="1:71" x14ac:dyDescent="0.2">
      <c r="A27" s="16" t="s">
        <v>31</v>
      </c>
      <c r="B27" s="17">
        <v>11.093153576922118</v>
      </c>
      <c r="C27" s="18">
        <v>0.42980183517387421</v>
      </c>
      <c r="D27" s="18">
        <v>0.42980183484728041</v>
      </c>
      <c r="E27" s="18">
        <v>0.42980183510029901</v>
      </c>
      <c r="F27" s="18">
        <v>0.42980183485478202</v>
      </c>
      <c r="G27" s="18">
        <v>0.4298018343365958</v>
      </c>
      <c r="H27" s="19">
        <v>0.42980183491078011</v>
      </c>
      <c r="I27" s="17">
        <v>7.0812038264647468</v>
      </c>
      <c r="J27" s="18">
        <v>5.2825611844267506</v>
      </c>
      <c r="K27" s="18">
        <v>5.7029977240990926</v>
      </c>
      <c r="L27" s="18">
        <v>3.9740368974344427</v>
      </c>
      <c r="M27" s="18">
        <v>2.5153349092530912</v>
      </c>
      <c r="N27" s="18">
        <v>3.8168388247819198</v>
      </c>
      <c r="O27" s="19">
        <v>3.7852864110593383</v>
      </c>
      <c r="P27" s="17">
        <v>12.866505047383262</v>
      </c>
      <c r="Q27" s="18">
        <v>9.6977807374287739</v>
      </c>
      <c r="R27" s="18">
        <v>10.040343895009796</v>
      </c>
      <c r="S27" s="18">
        <v>5.4341651353692804</v>
      </c>
      <c r="T27" s="18">
        <v>3.5728727083480578</v>
      </c>
      <c r="U27" s="18">
        <v>5.2742387180789336</v>
      </c>
      <c r="V27" s="19">
        <v>5.2783005866713602</v>
      </c>
      <c r="W27" s="17">
        <v>1.414733699881481E-2</v>
      </c>
      <c r="X27" s="18">
        <v>5.5391117266163107E-3</v>
      </c>
      <c r="Y27" s="18">
        <v>5.5384600240359896E-3</v>
      </c>
      <c r="Z27" s="18">
        <v>5.5288502471869125E-3</v>
      </c>
      <c r="AA27" s="18">
        <v>5.5208283729663203E-3</v>
      </c>
      <c r="AB27" s="18">
        <v>5.5266868321000332E-3</v>
      </c>
      <c r="AC27" s="19">
        <v>5.5268819553588502E-3</v>
      </c>
      <c r="AD27" s="17">
        <v>2.3080847926183298E-2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38.312390011729377</v>
      </c>
      <c r="AL27" s="18">
        <v>27.664147025076371</v>
      </c>
      <c r="AM27" s="18">
        <v>27.119159128818421</v>
      </c>
      <c r="AN27" s="18">
        <v>19.082022997857713</v>
      </c>
      <c r="AO27" s="18">
        <v>12.369522283565235</v>
      </c>
      <c r="AP27" s="18">
        <v>17.659375054449409</v>
      </c>
      <c r="AQ27" s="20">
        <v>17.841799082594235</v>
      </c>
      <c r="AR27" s="56">
        <v>58101.175380408553</v>
      </c>
      <c r="AS27" s="57">
        <v>59540.687498929794</v>
      </c>
      <c r="AT27" s="57">
        <v>66912.215155701779</v>
      </c>
      <c r="AU27" s="57">
        <v>67526.663626237132</v>
      </c>
      <c r="AV27" s="57">
        <v>66821.944665541669</v>
      </c>
      <c r="AW27" s="57">
        <v>73126.271129155008</v>
      </c>
      <c r="AX27" s="58">
        <v>74463.341801227391</v>
      </c>
      <c r="AY27" s="59">
        <v>133679.3328457693</v>
      </c>
      <c r="AZ27" s="59">
        <v>141233.7811386144</v>
      </c>
      <c r="BA27" s="59">
        <v>157745.32789129569</v>
      </c>
      <c r="BB27" s="59">
        <v>152940.37661923046</v>
      </c>
      <c r="BC27" s="59">
        <v>152869.64504420865</v>
      </c>
      <c r="BD27" s="59">
        <v>164205.9761633648</v>
      </c>
      <c r="BE27" s="58">
        <v>165952.53936059959</v>
      </c>
      <c r="BF27" s="56">
        <v>361.40705131907902</v>
      </c>
      <c r="BG27" s="57">
        <v>316.6083345402335</v>
      </c>
      <c r="BH27" s="57">
        <v>327.10634244544059</v>
      </c>
      <c r="BI27" s="57">
        <v>294.96361791619819</v>
      </c>
      <c r="BJ27" s="57">
        <v>251.511843411711</v>
      </c>
      <c r="BK27" s="57">
        <v>254.65237262893896</v>
      </c>
      <c r="BL27" s="58">
        <v>218.45696343706476</v>
      </c>
      <c r="BM27" s="59">
        <v>788.50307049208811</v>
      </c>
      <c r="BN27" s="59">
        <v>694.89675418109994</v>
      </c>
      <c r="BO27" s="59">
        <v>684.04732311405132</v>
      </c>
      <c r="BP27" s="59">
        <v>559.21947840232485</v>
      </c>
      <c r="BQ27" s="59">
        <v>449.44075256083818</v>
      </c>
      <c r="BR27" s="59">
        <v>449.25759148141418</v>
      </c>
      <c r="BS27" s="58">
        <v>368.98916647975403</v>
      </c>
    </row>
    <row r="28" spans="1:71" x14ac:dyDescent="0.2">
      <c r="A28" s="16" t="s">
        <v>32</v>
      </c>
      <c r="B28" s="17">
        <v>5.4772949929119159</v>
      </c>
      <c r="C28" s="18">
        <v>4.8325465450173288</v>
      </c>
      <c r="D28" s="18">
        <v>0.17460037024097588</v>
      </c>
      <c r="E28" s="18">
        <v>0.1485162597745307</v>
      </c>
      <c r="F28" s="18">
        <v>0.14194732280605099</v>
      </c>
      <c r="G28" s="18">
        <v>0.14851625703293819</v>
      </c>
      <c r="H28" s="19">
        <v>0.1497178455591256</v>
      </c>
      <c r="I28" s="17">
        <v>2.6083543888665188</v>
      </c>
      <c r="J28" s="18">
        <v>2.5095446387455422</v>
      </c>
      <c r="K28" s="18">
        <v>0.56463185872650656</v>
      </c>
      <c r="L28" s="18">
        <v>0.37189765666259889</v>
      </c>
      <c r="M28" s="18">
        <v>0.35636479356561962</v>
      </c>
      <c r="N28" s="18">
        <v>0.44812985248189996</v>
      </c>
      <c r="O28" s="19">
        <v>0.47648439921675623</v>
      </c>
      <c r="P28" s="17">
        <v>5.9350190678153991</v>
      </c>
      <c r="Q28" s="18">
        <v>5.0332469838733251</v>
      </c>
      <c r="R28" s="18">
        <v>0.99587351379756983</v>
      </c>
      <c r="S28" s="18">
        <v>0.63620154738978962</v>
      </c>
      <c r="T28" s="18">
        <v>0.57663242025759909</v>
      </c>
      <c r="U28" s="18">
        <v>0.74941836364567782</v>
      </c>
      <c r="V28" s="19">
        <v>0.80035885995808353</v>
      </c>
      <c r="W28" s="17">
        <v>3.4455673348496176E-2</v>
      </c>
      <c r="X28" s="18">
        <v>2.7043681612181115E-2</v>
      </c>
      <c r="Y28" s="18">
        <v>1.3128165165956392E-2</v>
      </c>
      <c r="Z28" s="18">
        <v>1.1165009838388994E-2</v>
      </c>
      <c r="AA28" s="18">
        <v>1.0671118477147027E-2</v>
      </c>
      <c r="AB28" s="18">
        <v>1.116573791388825E-2</v>
      </c>
      <c r="AC28" s="19">
        <v>1.1183142121221137E-2</v>
      </c>
      <c r="AD28" s="17">
        <v>4.0809573515734901E-2</v>
      </c>
      <c r="AE28" s="18">
        <v>2.8109921469471999E-2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12.048708555458639</v>
      </c>
      <c r="AL28" s="18">
        <v>9.9102915513213272</v>
      </c>
      <c r="AM28" s="18">
        <v>2.2911260020967474</v>
      </c>
      <c r="AN28" s="18">
        <v>0.36094590472754118</v>
      </c>
      <c r="AO28" s="18">
        <v>0.29498324741526832</v>
      </c>
      <c r="AP28" s="18">
        <v>0.97150408806896438</v>
      </c>
      <c r="AQ28" s="20">
        <v>1.212808794436786</v>
      </c>
      <c r="AR28" s="56">
        <v>25324.400972830303</v>
      </c>
      <c r="AS28" s="57">
        <v>30255.086667858413</v>
      </c>
      <c r="AT28" s="57">
        <v>39729.055236446002</v>
      </c>
      <c r="AU28" s="57">
        <v>44515.243656383187</v>
      </c>
      <c r="AV28" s="57">
        <v>46698.700156208048</v>
      </c>
      <c r="AW28" s="57">
        <v>49965.955750671215</v>
      </c>
      <c r="AX28" s="58">
        <v>51725.287710305791</v>
      </c>
      <c r="AY28" s="59">
        <v>55766.053378943128</v>
      </c>
      <c r="AZ28" s="59">
        <v>68373.423604714248</v>
      </c>
      <c r="BA28" s="59">
        <v>94836.320036212768</v>
      </c>
      <c r="BB28" s="59">
        <v>111752.29262383677</v>
      </c>
      <c r="BC28" s="59">
        <v>116252.88729631477</v>
      </c>
      <c r="BD28" s="59">
        <v>122668.06353303796</v>
      </c>
      <c r="BE28" s="58">
        <v>128380.52672763182</v>
      </c>
      <c r="BF28" s="56">
        <v>137.33665563471453</v>
      </c>
      <c r="BG28" s="57">
        <v>130.28738280331328</v>
      </c>
      <c r="BH28" s="57">
        <v>73.609837683021354</v>
      </c>
      <c r="BI28" s="57">
        <v>43.324941622480054</v>
      </c>
      <c r="BJ28" s="57">
        <v>42.665884182470784</v>
      </c>
      <c r="BK28" s="57">
        <v>53.055049848424133</v>
      </c>
      <c r="BL28" s="58">
        <v>16.977513661097401</v>
      </c>
      <c r="BM28" s="59">
        <v>279.72226065976946</v>
      </c>
      <c r="BN28" s="59">
        <v>263.60861580296682</v>
      </c>
      <c r="BO28" s="59">
        <v>128.85537584648645</v>
      </c>
      <c r="BP28" s="59">
        <v>82.05422386129105</v>
      </c>
      <c r="BQ28" s="59">
        <v>63.74834584116094</v>
      </c>
      <c r="BR28" s="59">
        <v>91.915024254776966</v>
      </c>
      <c r="BS28" s="58">
        <v>19.644495970492244</v>
      </c>
    </row>
    <row r="29" spans="1:71" x14ac:dyDescent="0.2">
      <c r="A29" s="16" t="s">
        <v>33</v>
      </c>
      <c r="B29" s="17">
        <v>0.98639957651364985</v>
      </c>
      <c r="C29" s="18">
        <v>1.7525065583877539</v>
      </c>
      <c r="D29" s="18">
        <v>3.9862824648594781</v>
      </c>
      <c r="E29" s="18">
        <v>3.97380664127832</v>
      </c>
      <c r="F29" s="18">
        <v>0</v>
      </c>
      <c r="G29" s="18">
        <v>0</v>
      </c>
      <c r="H29" s="19">
        <v>0</v>
      </c>
      <c r="I29" s="17">
        <v>1.536640526354474</v>
      </c>
      <c r="J29" s="18">
        <v>2.0768895277434387</v>
      </c>
      <c r="K29" s="18">
        <v>2.1956038125107016</v>
      </c>
      <c r="L29" s="18">
        <v>2.0959386033698841</v>
      </c>
      <c r="M29" s="18">
        <v>0.84016482620875554</v>
      </c>
      <c r="N29" s="18">
        <v>1.109324577529492</v>
      </c>
      <c r="O29" s="19">
        <v>1.3668388086120362</v>
      </c>
      <c r="P29" s="17">
        <v>3.4129552864378252</v>
      </c>
      <c r="Q29" s="18">
        <v>3.6150815997602899</v>
      </c>
      <c r="R29" s="18">
        <v>4.5284530625554922</v>
      </c>
      <c r="S29" s="18">
        <v>3.6727828791306809</v>
      </c>
      <c r="T29" s="18">
        <v>1.247346245725153</v>
      </c>
      <c r="U29" s="18">
        <v>1.6291020108281493</v>
      </c>
      <c r="V29" s="19">
        <v>1.9529212632569648</v>
      </c>
      <c r="W29" s="17">
        <v>4.5423569713841858E-3</v>
      </c>
      <c r="X29" s="18">
        <v>8.0494362606814487E-3</v>
      </c>
      <c r="Y29" s="18">
        <v>1.8277162682028721E-2</v>
      </c>
      <c r="Z29" s="18">
        <v>1.8209573513607309E-2</v>
      </c>
      <c r="AA29" s="18">
        <v>5.0775858281306906E-6</v>
      </c>
      <c r="AB29" s="18">
        <v>8.7106877502506905E-6</v>
      </c>
      <c r="AC29" s="19">
        <v>1.2801305435379462E-5</v>
      </c>
      <c r="AD29" s="17">
        <v>8.3999158898616002E-3</v>
      </c>
      <c r="AE29" s="18">
        <v>1.4923878758056452E-2</v>
      </c>
      <c r="AF29" s="18">
        <v>3.394611901233556E-2</v>
      </c>
      <c r="AG29" s="18">
        <v>3.3839878223882597E-2</v>
      </c>
      <c r="AH29" s="18">
        <v>0</v>
      </c>
      <c r="AI29" s="18">
        <v>0</v>
      </c>
      <c r="AJ29" s="19">
        <v>0</v>
      </c>
      <c r="AK29" s="18">
        <v>21.058947926495126</v>
      </c>
      <c r="AL29" s="18">
        <v>20.568782730169954</v>
      </c>
      <c r="AM29" s="18">
        <v>17.117860366221265</v>
      </c>
      <c r="AN29" s="18">
        <v>8.9330347445840914</v>
      </c>
      <c r="AO29" s="18">
        <v>4.270866365598371</v>
      </c>
      <c r="AP29" s="18">
        <v>7.3481652805357127</v>
      </c>
      <c r="AQ29" s="20">
        <v>10.767534895651716</v>
      </c>
      <c r="AR29" s="56">
        <v>32712.597043333055</v>
      </c>
      <c r="AS29" s="57">
        <v>32059.847440800666</v>
      </c>
      <c r="AT29" s="57">
        <v>33414.208237369785</v>
      </c>
      <c r="AU29" s="57">
        <v>31989.111282363079</v>
      </c>
      <c r="AV29" s="57">
        <v>36543.435142515904</v>
      </c>
      <c r="AW29" s="57">
        <v>42682.718315325605</v>
      </c>
      <c r="AX29" s="58">
        <v>55286.608388863926</v>
      </c>
      <c r="AY29" s="59">
        <v>65685.557408630615</v>
      </c>
      <c r="AZ29" s="59">
        <v>63238.274374837369</v>
      </c>
      <c r="BA29" s="59">
        <v>60143.791027090774</v>
      </c>
      <c r="BB29" s="59">
        <v>54780.571538103737</v>
      </c>
      <c r="BC29" s="59">
        <v>70416.525433209841</v>
      </c>
      <c r="BD29" s="59">
        <v>78257.797528410694</v>
      </c>
      <c r="BE29" s="58">
        <v>104827.35408590446</v>
      </c>
      <c r="BF29" s="56">
        <v>230.83479372836126</v>
      </c>
      <c r="BG29" s="57">
        <v>229.74566219496842</v>
      </c>
      <c r="BH29" s="57">
        <v>239.33334156392502</v>
      </c>
      <c r="BI29" s="57">
        <v>194.2367667167866</v>
      </c>
      <c r="BJ29" s="57">
        <v>71.8856482808377</v>
      </c>
      <c r="BK29" s="57">
        <v>114.78428325492416</v>
      </c>
      <c r="BL29" s="58">
        <v>161.78984601061106</v>
      </c>
      <c r="BM29" s="59">
        <v>461.56648444588012</v>
      </c>
      <c r="BN29" s="59">
        <v>446.16472563702501</v>
      </c>
      <c r="BO29" s="59">
        <v>429.15404574478521</v>
      </c>
      <c r="BP29" s="59">
        <v>279.21147155692069</v>
      </c>
      <c r="BQ29" s="59">
        <v>76.18905762661123</v>
      </c>
      <c r="BR29" s="59">
        <v>129.65823228543289</v>
      </c>
      <c r="BS29" s="58">
        <v>188.05524127415322</v>
      </c>
    </row>
    <row r="30" spans="1:71" x14ac:dyDescent="0.2">
      <c r="A30" s="16" t="s">
        <v>34</v>
      </c>
      <c r="B30" s="17">
        <v>76.931874333418932</v>
      </c>
      <c r="C30" s="18">
        <v>36.308384562271094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7.5035796940897432</v>
      </c>
      <c r="J30" s="18">
        <v>4.1004815123893188</v>
      </c>
      <c r="K30" s="18">
        <v>1.7878760057637111</v>
      </c>
      <c r="L30" s="18">
        <v>1.6711395210420785</v>
      </c>
      <c r="M30" s="18">
        <v>0.15699298866655662</v>
      </c>
      <c r="N30" s="18">
        <v>0.20144533773195294</v>
      </c>
      <c r="O30" s="19">
        <v>0.20890332963110864</v>
      </c>
      <c r="P30" s="17">
        <v>29.081366739467459</v>
      </c>
      <c r="Q30" s="18">
        <v>21.045651739926502</v>
      </c>
      <c r="R30" s="18">
        <v>5.0364981695719111</v>
      </c>
      <c r="S30" s="18">
        <v>4.8376970666485954</v>
      </c>
      <c r="T30" s="18">
        <v>0.21410081190677341</v>
      </c>
      <c r="U30" s="18">
        <v>0.29917140542792209</v>
      </c>
      <c r="V30" s="19">
        <v>0.31436166408367822</v>
      </c>
      <c r="W30" s="17">
        <v>0.11124776350410749</v>
      </c>
      <c r="X30" s="18">
        <v>6.0161201204382522E-2</v>
      </c>
      <c r="Y30" s="18">
        <v>2.5140572638511327E-2</v>
      </c>
      <c r="Z30" s="18">
        <v>2.5139324816998963E-2</v>
      </c>
      <c r="AA30" s="18">
        <v>1.2568805060361109E-7</v>
      </c>
      <c r="AB30" s="18">
        <v>5.7546810671224318E-7</v>
      </c>
      <c r="AC30" s="19">
        <v>6.2449497438863544E-7</v>
      </c>
      <c r="AD30" s="17">
        <v>0.12404336616316726</v>
      </c>
      <c r="AE30" s="18">
        <v>7.1813365962660872E-2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43.62352924810267</v>
      </c>
      <c r="AL30" s="18">
        <v>24.460214116009457</v>
      </c>
      <c r="AM30" s="18">
        <v>2.4263580280573462</v>
      </c>
      <c r="AN30" s="18">
        <v>1.3573929308375647</v>
      </c>
      <c r="AO30" s="18">
        <v>0.28590243901906953</v>
      </c>
      <c r="AP30" s="18">
        <v>0.69795612044325628</v>
      </c>
      <c r="AQ30" s="20">
        <v>0.74153182026110687</v>
      </c>
      <c r="AR30" s="56">
        <v>30082.93005869674</v>
      </c>
      <c r="AS30" s="57">
        <v>25118.830473511232</v>
      </c>
      <c r="AT30" s="57">
        <v>23561.704151607566</v>
      </c>
      <c r="AU30" s="57">
        <v>25322.837081538899</v>
      </c>
      <c r="AV30" s="57">
        <v>23875.935813487362</v>
      </c>
      <c r="AW30" s="57">
        <v>24648.898651656968</v>
      </c>
      <c r="AX30" s="58">
        <v>28768.823353955711</v>
      </c>
      <c r="AY30" s="59">
        <v>66415.629296659419</v>
      </c>
      <c r="AZ30" s="59">
        <v>54428.148989614252</v>
      </c>
      <c r="BA30" s="59">
        <v>59028.369071205045</v>
      </c>
      <c r="BB30" s="59">
        <v>64859.826700684003</v>
      </c>
      <c r="BC30" s="59">
        <v>64512.545162405266</v>
      </c>
      <c r="BD30" s="59">
        <v>65894.257014950083</v>
      </c>
      <c r="BE30" s="58">
        <v>77643.093179650226</v>
      </c>
      <c r="BF30" s="56">
        <v>236.23198360442876</v>
      </c>
      <c r="BG30" s="57">
        <v>168.12493433124101</v>
      </c>
      <c r="BH30" s="57">
        <v>93.915523959180575</v>
      </c>
      <c r="BI30" s="57">
        <v>79.410699073172339</v>
      </c>
      <c r="BJ30" s="57">
        <v>2.8826631521320456</v>
      </c>
      <c r="BK30" s="57">
        <v>8.0856565489746384</v>
      </c>
      <c r="BL30" s="58">
        <v>8.2677675883389945</v>
      </c>
      <c r="BM30" s="59">
        <v>503.95961428908709</v>
      </c>
      <c r="BN30" s="59">
        <v>332.38007518643451</v>
      </c>
      <c r="BO30" s="59">
        <v>198.66399934331122</v>
      </c>
      <c r="BP30" s="59">
        <v>167.92018855433261</v>
      </c>
      <c r="BQ30" s="59">
        <v>3.7399050413222179</v>
      </c>
      <c r="BR30" s="59">
        <v>10.045413002168173</v>
      </c>
      <c r="BS30" s="58">
        <v>10.535073846060719</v>
      </c>
    </row>
    <row r="31" spans="1:71" x14ac:dyDescent="0.2">
      <c r="A31" s="16" t="s">
        <v>35</v>
      </c>
      <c r="B31" s="17">
        <v>7.4548855495371402</v>
      </c>
      <c r="C31" s="18">
        <v>6.9958061192514185</v>
      </c>
      <c r="D31" s="18">
        <v>5.2384063719409379</v>
      </c>
      <c r="E31" s="18">
        <v>3.6864215699559857</v>
      </c>
      <c r="F31" s="18">
        <v>8.8117391365857209E-3</v>
      </c>
      <c r="G31" s="18">
        <v>8.8117387821391602E-3</v>
      </c>
      <c r="H31" s="19">
        <v>8.8117385692953205E-3</v>
      </c>
      <c r="I31" s="17">
        <v>4.0442734972358583</v>
      </c>
      <c r="J31" s="18">
        <v>4.0384675245698523</v>
      </c>
      <c r="K31" s="18">
        <v>1.5934433026131885</v>
      </c>
      <c r="L31" s="18">
        <v>1.3830474982273344</v>
      </c>
      <c r="M31" s="18">
        <v>1.2155304451490235E-2</v>
      </c>
      <c r="N31" s="18">
        <v>1.6029170601127206E-2</v>
      </c>
      <c r="O31" s="19">
        <v>2.0951299039595569E-2</v>
      </c>
      <c r="P31" s="17">
        <v>9.4863495894278405</v>
      </c>
      <c r="Q31" s="18">
        <v>9.4739535026203949</v>
      </c>
      <c r="R31" s="18">
        <v>3.5178132389837984</v>
      </c>
      <c r="S31" s="18">
        <v>3.1176622672953136</v>
      </c>
      <c r="T31" s="18">
        <v>3.171760767300956E-2</v>
      </c>
      <c r="U31" s="18">
        <v>3.5899879849830972E-2</v>
      </c>
      <c r="V31" s="19">
        <v>5.2917621229760667E-2</v>
      </c>
      <c r="W31" s="17">
        <v>2.8347970168154036E-2</v>
      </c>
      <c r="X31" s="18">
        <v>2.8558196883547628E-2</v>
      </c>
      <c r="Y31" s="18">
        <v>2.8673786323772387E-2</v>
      </c>
      <c r="Z31" s="18">
        <v>2.9611915587899787E-2</v>
      </c>
      <c r="AA31" s="18">
        <v>7.1511713638757992E-5</v>
      </c>
      <c r="AB31" s="18">
        <v>7.1512247306347061E-5</v>
      </c>
      <c r="AC31" s="19">
        <v>7.1512247306347061E-5</v>
      </c>
      <c r="AD31" s="17">
        <v>6.1510440737572267E-2</v>
      </c>
      <c r="AE31" s="18">
        <v>6.1879173581699941E-2</v>
      </c>
      <c r="AF31" s="18">
        <v>6.0406542163515042E-2</v>
      </c>
      <c r="AG31" s="18">
        <v>5.9902604567756333E-2</v>
      </c>
      <c r="AH31" s="18">
        <v>1.4466265422101901E-4</v>
      </c>
      <c r="AI31" s="18">
        <v>1.4466265422101901E-4</v>
      </c>
      <c r="AJ31" s="19">
        <v>1.4466265422101901E-4</v>
      </c>
      <c r="AK31" s="18">
        <v>13.161228610079867</v>
      </c>
      <c r="AL31" s="18">
        <v>13.157303414280543</v>
      </c>
      <c r="AM31" s="18">
        <v>1.8408247307088341</v>
      </c>
      <c r="AN31" s="18">
        <v>1.3220197288293734</v>
      </c>
      <c r="AO31" s="18">
        <v>2.5437301253345555E-2</v>
      </c>
      <c r="AP31" s="18">
        <v>2.9640756453420843E-2</v>
      </c>
      <c r="AQ31" s="20">
        <v>5.230602092775246E-2</v>
      </c>
      <c r="AR31" s="56">
        <v>15421.360051220234</v>
      </c>
      <c r="AS31" s="57">
        <v>15480.814221282388</v>
      </c>
      <c r="AT31" s="57">
        <v>15340.888203463488</v>
      </c>
      <c r="AU31" s="57">
        <v>22107.428551861285</v>
      </c>
      <c r="AV31" s="57">
        <v>22755.613929291496</v>
      </c>
      <c r="AW31" s="57">
        <v>23048.441085627514</v>
      </c>
      <c r="AX31" s="58">
        <v>27051.041376265533</v>
      </c>
      <c r="AY31" s="59">
        <v>35997.23092812657</v>
      </c>
      <c r="AZ31" s="59">
        <v>36166.136197208318</v>
      </c>
      <c r="BA31" s="59">
        <v>35725.674818522843</v>
      </c>
      <c r="BB31" s="59">
        <v>56537.328821083378</v>
      </c>
      <c r="BC31" s="59">
        <v>60803.839287140043</v>
      </c>
      <c r="BD31" s="59">
        <v>61520.498312063028</v>
      </c>
      <c r="BE31" s="58">
        <v>73581.403745899268</v>
      </c>
      <c r="BF31" s="56">
        <v>52.010612440583486</v>
      </c>
      <c r="BG31" s="57">
        <v>51.988825608393213</v>
      </c>
      <c r="BH31" s="57">
        <v>56.191563914170743</v>
      </c>
      <c r="BI31" s="57">
        <v>54.333182061183372</v>
      </c>
      <c r="BJ31" s="57">
        <v>1.2501267913254539</v>
      </c>
      <c r="BK31" s="57">
        <v>1.316069017811635</v>
      </c>
      <c r="BL31" s="58">
        <v>1.4405737899485431</v>
      </c>
      <c r="BM31" s="59">
        <v>123.29798982485792</v>
      </c>
      <c r="BN31" s="59">
        <v>124.12600649683951</v>
      </c>
      <c r="BO31" s="59">
        <v>126.1845529216539</v>
      </c>
      <c r="BP31" s="59">
        <v>122.38340404197895</v>
      </c>
      <c r="BQ31" s="59">
        <v>1.7632694915488973</v>
      </c>
      <c r="BR31" s="59">
        <v>2.8475239182546597</v>
      </c>
      <c r="BS31" s="58">
        <v>3.2408200884293672</v>
      </c>
    </row>
    <row r="32" spans="1:71" x14ac:dyDescent="0.2">
      <c r="A32" s="16" t="s">
        <v>36</v>
      </c>
      <c r="B32" s="17">
        <v>38.359766153422562</v>
      </c>
      <c r="C32" s="18">
        <v>37.592849370610146</v>
      </c>
      <c r="D32" s="18">
        <v>2.479212412318633</v>
      </c>
      <c r="E32" s="18">
        <v>1.8993506489015175</v>
      </c>
      <c r="F32" s="18">
        <v>0.102841893674414</v>
      </c>
      <c r="G32" s="18">
        <v>0.522672982397823</v>
      </c>
      <c r="H32" s="19">
        <v>0.66609833550883701</v>
      </c>
      <c r="I32" s="17">
        <v>7.8799116244618013</v>
      </c>
      <c r="J32" s="18">
        <v>7.6978222467339474</v>
      </c>
      <c r="K32" s="18">
        <v>1.320999801260607</v>
      </c>
      <c r="L32" s="18">
        <v>0.95409741685465566</v>
      </c>
      <c r="M32" s="18">
        <v>0.26931370791614173</v>
      </c>
      <c r="N32" s="18">
        <v>0.57517661107473683</v>
      </c>
      <c r="O32" s="19">
        <v>0.63891033942040121</v>
      </c>
      <c r="P32" s="17">
        <v>17.31877564485287</v>
      </c>
      <c r="Q32" s="18">
        <v>16.441408001739102</v>
      </c>
      <c r="R32" s="18">
        <v>2.6361027146754781</v>
      </c>
      <c r="S32" s="18">
        <v>1.8496858488275687</v>
      </c>
      <c r="T32" s="18">
        <v>0.27479690848450461</v>
      </c>
      <c r="U32" s="18">
        <v>0.87590667436515257</v>
      </c>
      <c r="V32" s="19">
        <v>1.0589560279493091</v>
      </c>
      <c r="W32" s="17">
        <v>6.2483974607634322E-2</v>
      </c>
      <c r="X32" s="18">
        <v>5.040643886854039E-2</v>
      </c>
      <c r="Y32" s="18">
        <v>1.5504923274267366E-2</v>
      </c>
      <c r="Z32" s="18">
        <v>1.4881934416516921E-2</v>
      </c>
      <c r="AA32" s="18">
        <v>1.1052850907071231E-4</v>
      </c>
      <c r="AB32" s="18">
        <v>5.6167501470056312E-4</v>
      </c>
      <c r="AC32" s="19">
        <v>7.1579014261519277E-4</v>
      </c>
      <c r="AD32" s="17">
        <v>0.10134114772339207</v>
      </c>
      <c r="AE32" s="18">
        <v>8.2013387610759797E-2</v>
      </c>
      <c r="AF32" s="18">
        <v>2.5838354596782499E-2</v>
      </c>
      <c r="AG32" s="18">
        <v>2.5296017988320787E-2</v>
      </c>
      <c r="AH32" s="18">
        <v>9.6186586772821294E-5</v>
      </c>
      <c r="AI32" s="18">
        <v>4.8884874032347099E-4</v>
      </c>
      <c r="AJ32" s="19">
        <v>6.2299246988285002E-4</v>
      </c>
      <c r="AK32" s="18">
        <v>23.743407525148822</v>
      </c>
      <c r="AL32" s="18">
        <v>19.246040351065712</v>
      </c>
      <c r="AM32" s="18">
        <v>1.0626142122907074</v>
      </c>
      <c r="AN32" s="18">
        <v>0.77935838971112137</v>
      </c>
      <c r="AO32" s="18">
        <v>0.2045129061906675</v>
      </c>
      <c r="AP32" s="18">
        <v>0.52150952946471341</v>
      </c>
      <c r="AQ32" s="20">
        <v>0.60856529502192502</v>
      </c>
      <c r="AR32" s="56">
        <v>19291.717224503693</v>
      </c>
      <c r="AS32" s="57">
        <v>17827.286320537823</v>
      </c>
      <c r="AT32" s="57">
        <v>14559.495423075559</v>
      </c>
      <c r="AU32" s="57">
        <v>14798.06064464187</v>
      </c>
      <c r="AV32" s="57">
        <v>13736.800078435685</v>
      </c>
      <c r="AW32" s="57">
        <v>14066.593909542566</v>
      </c>
      <c r="AX32" s="58">
        <v>15332.525562772249</v>
      </c>
      <c r="AY32" s="59">
        <v>45750.815229534157</v>
      </c>
      <c r="AZ32" s="59">
        <v>41736.725810093638</v>
      </c>
      <c r="BA32" s="59">
        <v>32565.135747781998</v>
      </c>
      <c r="BB32" s="59">
        <v>33058.730812797061</v>
      </c>
      <c r="BC32" s="59">
        <v>30623.17093640735</v>
      </c>
      <c r="BD32" s="59">
        <v>31137.33679816248</v>
      </c>
      <c r="BE32" s="58">
        <v>34472.742282790023</v>
      </c>
      <c r="BF32" s="56">
        <v>130.29532788488478</v>
      </c>
      <c r="BG32" s="57">
        <v>115.28268455843725</v>
      </c>
      <c r="BH32" s="57">
        <v>26.986618602470784</v>
      </c>
      <c r="BI32" s="57">
        <v>25.544978503982204</v>
      </c>
      <c r="BJ32" s="57">
        <v>3.1242425513559993</v>
      </c>
      <c r="BK32" s="57">
        <v>5.8686315338587711</v>
      </c>
      <c r="BL32" s="58">
        <v>6.4697923090122975</v>
      </c>
      <c r="BM32" s="59">
        <v>290.19026949328389</v>
      </c>
      <c r="BN32" s="59">
        <v>248.93845362225173</v>
      </c>
      <c r="BO32" s="59">
        <v>57.160699762322949</v>
      </c>
      <c r="BP32" s="59">
        <v>54.163705454995863</v>
      </c>
      <c r="BQ32" s="59">
        <v>3.1740200963751763</v>
      </c>
      <c r="BR32" s="59">
        <v>7.2654212725272638</v>
      </c>
      <c r="BS32" s="58">
        <v>8.2965070978689806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1.3543137720280345</v>
      </c>
      <c r="J33" s="18">
        <v>0.46361956376189467</v>
      </c>
      <c r="K33" s="18">
        <v>0.43224257431338603</v>
      </c>
      <c r="L33" s="18">
        <v>0.46773602805856396</v>
      </c>
      <c r="M33" s="18">
        <v>0.35227740029002064</v>
      </c>
      <c r="N33" s="18">
        <v>0.11447872017294523</v>
      </c>
      <c r="O33" s="19">
        <v>0.18904380175479951</v>
      </c>
      <c r="P33" s="17">
        <v>1.8593232404096265</v>
      </c>
      <c r="Q33" s="18">
        <v>1.0999344585471396</v>
      </c>
      <c r="R33" s="18">
        <v>1.3175175977591262</v>
      </c>
      <c r="S33" s="18">
        <v>1.5695402356943495</v>
      </c>
      <c r="T33" s="18">
        <v>0.86366868663732188</v>
      </c>
      <c r="U33" s="18">
        <v>0.53674459856644674</v>
      </c>
      <c r="V33" s="19">
        <v>0.65184726737302523</v>
      </c>
      <c r="W33" s="17">
        <v>0.13930714525436871</v>
      </c>
      <c r="X33" s="18">
        <v>0.13930933994391431</v>
      </c>
      <c r="Y33" s="18">
        <v>0.13931060214121516</v>
      </c>
      <c r="Z33" s="18">
        <v>0.13931080474709412</v>
      </c>
      <c r="AA33" s="18">
        <v>0.13930514228838453</v>
      </c>
      <c r="AB33" s="18">
        <v>0.13930231240957219</v>
      </c>
      <c r="AC33" s="19">
        <v>0.13930269788834365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6.9177616512301139</v>
      </c>
      <c r="AL33" s="18">
        <v>8.75534616839</v>
      </c>
      <c r="AM33" s="18">
        <v>9.810889077472174</v>
      </c>
      <c r="AN33" s="18">
        <v>9.980219726734175</v>
      </c>
      <c r="AO33" s="18">
        <v>5.2392604774866127</v>
      </c>
      <c r="AP33" s="18">
        <v>2.945045770642492</v>
      </c>
      <c r="AQ33" s="20">
        <v>3.2731697283607701</v>
      </c>
      <c r="AR33" s="56">
        <v>25189.102638120134</v>
      </c>
      <c r="AS33" s="57">
        <v>27084.627512307474</v>
      </c>
      <c r="AT33" s="57">
        <v>28426.503098521596</v>
      </c>
      <c r="AU33" s="57">
        <v>29555.433105520573</v>
      </c>
      <c r="AV33" s="57">
        <v>38897.065245057609</v>
      </c>
      <c r="AW33" s="57">
        <v>35309.943331405557</v>
      </c>
      <c r="AX33" s="58">
        <v>37952.650413006646</v>
      </c>
      <c r="AY33" s="59">
        <v>51997.228319564245</v>
      </c>
      <c r="AZ33" s="59">
        <v>56567.214446369544</v>
      </c>
      <c r="BA33" s="59">
        <v>60057.182649589209</v>
      </c>
      <c r="BB33" s="59">
        <v>61374.827149212695</v>
      </c>
      <c r="BC33" s="59">
        <v>78485.488415815693</v>
      </c>
      <c r="BD33" s="59">
        <v>74850.309643403772</v>
      </c>
      <c r="BE33" s="58">
        <v>80123.452186386014</v>
      </c>
      <c r="BF33" s="56">
        <v>86.445775837068794</v>
      </c>
      <c r="BG33" s="57">
        <v>99.065188796034832</v>
      </c>
      <c r="BH33" s="57">
        <v>104.64093977887447</v>
      </c>
      <c r="BI33" s="57">
        <v>109.66014333987115</v>
      </c>
      <c r="BJ33" s="57">
        <v>71.588697399343999</v>
      </c>
      <c r="BK33" s="57">
        <v>38.279314675034882</v>
      </c>
      <c r="BL33" s="58">
        <v>39.063929814891814</v>
      </c>
      <c r="BM33" s="59">
        <v>194.52197886631666</v>
      </c>
      <c r="BN33" s="59">
        <v>226.05076373833441</v>
      </c>
      <c r="BO33" s="59">
        <v>243.91218072107944</v>
      </c>
      <c r="BP33" s="59">
        <v>246.68628636270756</v>
      </c>
      <c r="BQ33" s="59">
        <v>166.39556769216887</v>
      </c>
      <c r="BR33" s="59">
        <v>127.71909444882468</v>
      </c>
      <c r="BS33" s="58">
        <v>133.38744957240928</v>
      </c>
    </row>
    <row r="34" spans="1:71" x14ac:dyDescent="0.2">
      <c r="A34" s="16" t="s">
        <v>38</v>
      </c>
      <c r="B34" s="17">
        <v>8.3063458800000003E-2</v>
      </c>
      <c r="C34" s="18">
        <v>8.3063458800000003E-2</v>
      </c>
      <c r="D34" s="18">
        <v>8.3063458800000003E-2</v>
      </c>
      <c r="E34" s="18">
        <v>8.2655727210000002E-2</v>
      </c>
      <c r="F34" s="18">
        <v>8.2655727210000002E-2</v>
      </c>
      <c r="G34" s="18">
        <v>8.2655727210000002E-2</v>
      </c>
      <c r="H34" s="19">
        <v>8.2655727210000002E-2</v>
      </c>
      <c r="I34" s="17">
        <v>0.30280687371220427</v>
      </c>
      <c r="J34" s="18">
        <v>0.28708227661486846</v>
      </c>
      <c r="K34" s="18">
        <v>0.23482646872023866</v>
      </c>
      <c r="L34" s="18">
        <v>0.23643360154761761</v>
      </c>
      <c r="M34" s="18">
        <v>0.20546516461585018</v>
      </c>
      <c r="N34" s="18">
        <v>0.20182918917975937</v>
      </c>
      <c r="O34" s="19">
        <v>0.2011233623875589</v>
      </c>
      <c r="P34" s="17">
        <v>0.59196835985144625</v>
      </c>
      <c r="Q34" s="18">
        <v>0.57640938677822162</v>
      </c>
      <c r="R34" s="18">
        <v>0.49883004884449889</v>
      </c>
      <c r="S34" s="18">
        <v>0.48906794501865808</v>
      </c>
      <c r="T34" s="18">
        <v>0.45681820943358753</v>
      </c>
      <c r="U34" s="18">
        <v>0.46206382151274666</v>
      </c>
      <c r="V34" s="19">
        <v>0.46150123315666203</v>
      </c>
      <c r="W34" s="17">
        <v>5.4587579341301793E-3</v>
      </c>
      <c r="X34" s="18">
        <v>5.4584994430539463E-3</v>
      </c>
      <c r="Y34" s="18">
        <v>5.4574277816584783E-3</v>
      </c>
      <c r="Z34" s="18">
        <v>5.4305346430433173E-3</v>
      </c>
      <c r="AA34" s="18">
        <v>5.4301234540764685E-3</v>
      </c>
      <c r="AB34" s="18">
        <v>5.429982133950878E-3</v>
      </c>
      <c r="AC34" s="19">
        <v>5.4299707888609376E-3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2.0308252683722334</v>
      </c>
      <c r="AL34" s="18">
        <v>1.8146528741301149</v>
      </c>
      <c r="AM34" s="18">
        <v>0.91843775831766161</v>
      </c>
      <c r="AN34" s="18">
        <v>0.82312967369081114</v>
      </c>
      <c r="AO34" s="18">
        <v>0.47925821480561237</v>
      </c>
      <c r="AP34" s="18">
        <v>0.37911516842310738</v>
      </c>
      <c r="AQ34" s="20">
        <v>0.36974727039612493</v>
      </c>
      <c r="AR34" s="56">
        <v>9028.348535795807</v>
      </c>
      <c r="AS34" s="57">
        <v>8583.268317393924</v>
      </c>
      <c r="AT34" s="57">
        <v>9551.4342657300876</v>
      </c>
      <c r="AU34" s="57">
        <v>9794.6566000335806</v>
      </c>
      <c r="AV34" s="57">
        <v>9573.7410153374767</v>
      </c>
      <c r="AW34" s="57">
        <v>5010.164728255887</v>
      </c>
      <c r="AX34" s="58">
        <v>5091.5290305222761</v>
      </c>
      <c r="AY34" s="59">
        <v>17479.326036542592</v>
      </c>
      <c r="AZ34" s="59">
        <v>17058.135290626662</v>
      </c>
      <c r="BA34" s="59">
        <v>21920.620895146694</v>
      </c>
      <c r="BB34" s="59">
        <v>22272.156369152013</v>
      </c>
      <c r="BC34" s="59">
        <v>22582.103848820712</v>
      </c>
      <c r="BD34" s="59">
        <v>12622.617107570684</v>
      </c>
      <c r="BE34" s="58">
        <v>12784.660523303151</v>
      </c>
      <c r="BF34" s="56">
        <v>71.674187082353811</v>
      </c>
      <c r="BG34" s="57">
        <v>68.063487393355317</v>
      </c>
      <c r="BH34" s="57">
        <v>58.080288504892138</v>
      </c>
      <c r="BI34" s="57">
        <v>57.744998789868134</v>
      </c>
      <c r="BJ34" s="57">
        <v>52.165083896723104</v>
      </c>
      <c r="BK34" s="57">
        <v>4.2155715206437376</v>
      </c>
      <c r="BL34" s="58">
        <v>4.0534988066180428</v>
      </c>
      <c r="BM34" s="59">
        <v>140.23665801504086</v>
      </c>
      <c r="BN34" s="59">
        <v>136.54392835608419</v>
      </c>
      <c r="BO34" s="59">
        <v>121.23447984547336</v>
      </c>
      <c r="BP34" s="59">
        <v>119.10666239265358</v>
      </c>
      <c r="BQ34" s="59">
        <v>112.1409075324777</v>
      </c>
      <c r="BR34" s="59">
        <v>6.568482253023693</v>
      </c>
      <c r="BS34" s="58">
        <v>6.4080882756044719</v>
      </c>
    </row>
    <row r="35" spans="1:71" x14ac:dyDescent="0.2">
      <c r="A35" s="16" t="s">
        <v>39</v>
      </c>
      <c r="B35" s="17">
        <v>0.8392753669514752</v>
      </c>
      <c r="C35" s="18">
        <v>0.83927536658209145</v>
      </c>
      <c r="D35" s="18">
        <v>0.83927536680598358</v>
      </c>
      <c r="E35" s="18">
        <v>0.83927536556134497</v>
      </c>
      <c r="F35" s="18">
        <v>0.83927536700527627</v>
      </c>
      <c r="G35" s="18">
        <v>0.83927536478922538</v>
      </c>
      <c r="H35" s="19">
        <v>0.83927536595080743</v>
      </c>
      <c r="I35" s="17">
        <v>1.8514627316801213</v>
      </c>
      <c r="J35" s="18">
        <v>1.8778733429905972</v>
      </c>
      <c r="K35" s="18">
        <v>1.8585750413609186</v>
      </c>
      <c r="L35" s="18">
        <v>1.6486272951280099</v>
      </c>
      <c r="M35" s="18">
        <v>1.5622849695764423</v>
      </c>
      <c r="N35" s="18">
        <v>2.0495902879786376</v>
      </c>
      <c r="O35" s="19">
        <v>2.1120864847619427</v>
      </c>
      <c r="P35" s="17">
        <v>4.0013658834414203</v>
      </c>
      <c r="Q35" s="18">
        <v>4.0321394921799865</v>
      </c>
      <c r="R35" s="18">
        <v>3.771026730336227</v>
      </c>
      <c r="S35" s="18">
        <v>3.3271896910377801</v>
      </c>
      <c r="T35" s="18">
        <v>3.2531127962276059</v>
      </c>
      <c r="U35" s="18">
        <v>4.2660025449262209</v>
      </c>
      <c r="V35" s="19">
        <v>4.5514654082640646</v>
      </c>
      <c r="W35" s="17">
        <v>6.0430958683362485E-2</v>
      </c>
      <c r="X35" s="18">
        <v>6.0431871530518169E-2</v>
      </c>
      <c r="Y35" s="18">
        <v>6.0431124937240496E-2</v>
      </c>
      <c r="Z35" s="18">
        <v>6.0424661469669343E-2</v>
      </c>
      <c r="AA35" s="18">
        <v>6.0424415327763575E-2</v>
      </c>
      <c r="AB35" s="18">
        <v>6.0434055688645696E-2</v>
      </c>
      <c r="AC35" s="19">
        <v>6.0438379298884737E-2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16.456934618675231</v>
      </c>
      <c r="AL35" s="18">
        <v>17.220359078853374</v>
      </c>
      <c r="AM35" s="18">
        <v>16.595974973549616</v>
      </c>
      <c r="AN35" s="18">
        <v>11.190749385811788</v>
      </c>
      <c r="AO35" s="18">
        <v>10.978283671818199</v>
      </c>
      <c r="AP35" s="18">
        <v>19.380139046911644</v>
      </c>
      <c r="AQ35" s="20">
        <v>22.995846363677391</v>
      </c>
      <c r="AR35" s="56">
        <v>37923.767143708428</v>
      </c>
      <c r="AS35" s="57">
        <v>40026.371819339227</v>
      </c>
      <c r="AT35" s="57">
        <v>51011.465135862949</v>
      </c>
      <c r="AU35" s="57">
        <v>42454.797599485421</v>
      </c>
      <c r="AV35" s="57">
        <v>38359.14494159491</v>
      </c>
      <c r="AW35" s="57">
        <v>42317.759865858119</v>
      </c>
      <c r="AX35" s="58">
        <v>46910.522847496766</v>
      </c>
      <c r="AY35" s="59">
        <v>79151.941688429084</v>
      </c>
      <c r="AZ35" s="59">
        <v>83061.261991757739</v>
      </c>
      <c r="BA35" s="59">
        <v>106515.72084123908</v>
      </c>
      <c r="BB35" s="59">
        <v>85662.613733961349</v>
      </c>
      <c r="BC35" s="59">
        <v>78234.063920456872</v>
      </c>
      <c r="BD35" s="59">
        <v>88670.688833240041</v>
      </c>
      <c r="BE35" s="58">
        <v>98984.569621213945</v>
      </c>
      <c r="BF35" s="56">
        <v>269.39001641654056</v>
      </c>
      <c r="BG35" s="57">
        <v>277.65112871928579</v>
      </c>
      <c r="BH35" s="57">
        <v>293.84466259088055</v>
      </c>
      <c r="BI35" s="57">
        <v>215.29945978309638</v>
      </c>
      <c r="BJ35" s="57">
        <v>167.41857129534071</v>
      </c>
      <c r="BK35" s="57">
        <v>182.72156889990535</v>
      </c>
      <c r="BL35" s="58">
        <v>208.47503660652788</v>
      </c>
      <c r="BM35" s="59">
        <v>550.18452444992602</v>
      </c>
      <c r="BN35" s="59">
        <v>563.21455253498266</v>
      </c>
      <c r="BO35" s="59">
        <v>556.4730653291864</v>
      </c>
      <c r="BP35" s="59">
        <v>373.28876069809985</v>
      </c>
      <c r="BQ35" s="59">
        <v>276.22007467589191</v>
      </c>
      <c r="BR35" s="59">
        <v>316.79363966277754</v>
      </c>
      <c r="BS35" s="58">
        <v>379.73075947851635</v>
      </c>
    </row>
    <row r="36" spans="1:71" x14ac:dyDescent="0.2">
      <c r="A36" s="16" t="s">
        <v>40</v>
      </c>
      <c r="B36" s="17">
        <v>6.8000000019890798</v>
      </c>
      <c r="C36" s="18">
        <v>6.8000000027879501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2.1074904849647806</v>
      </c>
      <c r="J36" s="18">
        <v>2.0278521032833354</v>
      </c>
      <c r="K36" s="18">
        <v>0.46128442500798944</v>
      </c>
      <c r="L36" s="18">
        <v>0.40154027937980435</v>
      </c>
      <c r="M36" s="18">
        <v>0.32064238713077203</v>
      </c>
      <c r="N36" s="18">
        <v>0.36580131206313327</v>
      </c>
      <c r="O36" s="19">
        <v>0.38566331764324346</v>
      </c>
      <c r="P36" s="17">
        <v>3.555095114283783</v>
      </c>
      <c r="Q36" s="18">
        <v>3.5204373395242836</v>
      </c>
      <c r="R36" s="18">
        <v>0.69766579075045221</v>
      </c>
      <c r="S36" s="18">
        <v>0.71552684906078068</v>
      </c>
      <c r="T36" s="18">
        <v>0.43746569660292323</v>
      </c>
      <c r="U36" s="18">
        <v>0.53946035942842829</v>
      </c>
      <c r="V36" s="19">
        <v>0.55033329118686836</v>
      </c>
      <c r="W36" s="17">
        <v>3.9418916379371317E-2</v>
      </c>
      <c r="X36" s="18">
        <v>3.9419109526991368E-2</v>
      </c>
      <c r="Y36" s="18">
        <v>1.1132932888431562E-3</v>
      </c>
      <c r="Z36" s="18">
        <v>1.1167817200159575E-3</v>
      </c>
      <c r="AA36" s="18">
        <v>1.1135256861557732E-3</v>
      </c>
      <c r="AB36" s="18">
        <v>1.1145683155311258E-3</v>
      </c>
      <c r="AC36" s="19">
        <v>1.1148834474528611E-3</v>
      </c>
      <c r="AD36" s="17">
        <v>4.4714311299555998E-2</v>
      </c>
      <c r="AE36" s="18">
        <v>4.4714311304809205E-2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11.36372775141643</v>
      </c>
      <c r="AL36" s="18">
        <v>11.448346685989559</v>
      </c>
      <c r="AM36" s="18">
        <v>2.9522780667358974</v>
      </c>
      <c r="AN36" s="18">
        <v>5.8695843907943477</v>
      </c>
      <c r="AO36" s="18">
        <v>3.1464530587898087</v>
      </c>
      <c r="AP36" s="18">
        <v>4.0389937730692225</v>
      </c>
      <c r="AQ36" s="20">
        <v>4.3025664313950358</v>
      </c>
      <c r="AR36" s="56">
        <v>24396.29720093797</v>
      </c>
      <c r="AS36" s="57">
        <v>24784.7994477789</v>
      </c>
      <c r="AT36" s="57">
        <v>20783.025109050002</v>
      </c>
      <c r="AU36" s="57">
        <v>24595.249616838028</v>
      </c>
      <c r="AV36" s="57">
        <v>34833.228356145868</v>
      </c>
      <c r="AW36" s="57">
        <v>35936.080636993203</v>
      </c>
      <c r="AX36" s="58">
        <v>37179.908652859667</v>
      </c>
      <c r="AY36" s="59">
        <v>55903.295546564121</v>
      </c>
      <c r="AZ36" s="59">
        <v>56481.049784723655</v>
      </c>
      <c r="BA36" s="59">
        <v>50042.132424139665</v>
      </c>
      <c r="BB36" s="59">
        <v>55902.495119099294</v>
      </c>
      <c r="BC36" s="59">
        <v>74794.850297651763</v>
      </c>
      <c r="BD36" s="59">
        <v>77170.079358247269</v>
      </c>
      <c r="BE36" s="58">
        <v>78606.860929177303</v>
      </c>
      <c r="BF36" s="56">
        <v>73.289352432148235</v>
      </c>
      <c r="BG36" s="57">
        <v>74.998032268770316</v>
      </c>
      <c r="BH36" s="57">
        <v>32.546514574200906</v>
      </c>
      <c r="BI36" s="57">
        <v>65.764627680773955</v>
      </c>
      <c r="BJ36" s="57">
        <v>51.193871600506995</v>
      </c>
      <c r="BK36" s="57">
        <v>58.588062789010856</v>
      </c>
      <c r="BL36" s="58">
        <v>66.178424632551085</v>
      </c>
      <c r="BM36" s="59">
        <v>123.2403329286489</v>
      </c>
      <c r="BN36" s="59">
        <v>126.00078696138895</v>
      </c>
      <c r="BO36" s="59">
        <v>51.752586285015624</v>
      </c>
      <c r="BP36" s="59">
        <v>101.58737383064874</v>
      </c>
      <c r="BQ36" s="59">
        <v>55.069882826143548</v>
      </c>
      <c r="BR36" s="59">
        <v>70.322134083630232</v>
      </c>
      <c r="BS36" s="58">
        <v>74.824572695160356</v>
      </c>
    </row>
    <row r="37" spans="1:71" x14ac:dyDescent="0.2">
      <c r="A37" s="16" t="s">
        <v>41</v>
      </c>
      <c r="B37" s="17">
        <v>1.4018183308038445</v>
      </c>
      <c r="C37" s="18">
        <v>1.4018183306346561</v>
      </c>
      <c r="D37" s="18">
        <v>1.4018183273220794</v>
      </c>
      <c r="E37" s="18">
        <v>1.4018183216112523</v>
      </c>
      <c r="F37" s="18">
        <v>1.3310497564686266</v>
      </c>
      <c r="G37" s="18">
        <v>1.3222917736351676</v>
      </c>
      <c r="H37" s="19">
        <v>1.3449358920219199</v>
      </c>
      <c r="I37" s="17">
        <v>5.0755449417491398</v>
      </c>
      <c r="J37" s="18">
        <v>5.0451282031813198</v>
      </c>
      <c r="K37" s="18">
        <v>4.1310030988200834</v>
      </c>
      <c r="L37" s="18">
        <v>3.1530267450180913</v>
      </c>
      <c r="M37" s="18">
        <v>3.119575485822534</v>
      </c>
      <c r="N37" s="18">
        <v>3.3396494926280846</v>
      </c>
      <c r="O37" s="19">
        <v>3.4254262205668109</v>
      </c>
      <c r="P37" s="17">
        <v>10.047198340691386</v>
      </c>
      <c r="Q37" s="18">
        <v>10.000416360957903</v>
      </c>
      <c r="R37" s="18">
        <v>8.4054562647237141</v>
      </c>
      <c r="S37" s="18">
        <v>6.2798670658026188</v>
      </c>
      <c r="T37" s="18">
        <v>6.0221398861350268</v>
      </c>
      <c r="U37" s="18">
        <v>6.533099293923688</v>
      </c>
      <c r="V37" s="19">
        <v>6.5907519088487803</v>
      </c>
      <c r="W37" s="17">
        <v>0.10395602535402626</v>
      </c>
      <c r="X37" s="18">
        <v>0.10395744631115163</v>
      </c>
      <c r="Y37" s="18">
        <v>0.1039508994241939</v>
      </c>
      <c r="Z37" s="18">
        <v>0.10394484893673686</v>
      </c>
      <c r="AA37" s="18">
        <v>0.10017067529189673</v>
      </c>
      <c r="AB37" s="18">
        <v>9.946376623133546E-2</v>
      </c>
      <c r="AC37" s="19">
        <v>0.10040873370479352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25.42956626353714</v>
      </c>
      <c r="AL37" s="18">
        <v>26.613226361078958</v>
      </c>
      <c r="AM37" s="18">
        <v>20.947996081174637</v>
      </c>
      <c r="AN37" s="18">
        <v>9.3361267436274105</v>
      </c>
      <c r="AO37" s="18">
        <v>9.6841095091915825</v>
      </c>
      <c r="AP37" s="18">
        <v>10.577994514967468</v>
      </c>
      <c r="AQ37" s="20">
        <v>10.881727936658049</v>
      </c>
      <c r="AR37" s="56">
        <v>62902.660222994862</v>
      </c>
      <c r="AS37" s="57">
        <v>65162.246042391525</v>
      </c>
      <c r="AT37" s="57">
        <v>82474.667326811919</v>
      </c>
      <c r="AU37" s="57">
        <v>90884.306692014725</v>
      </c>
      <c r="AV37" s="57">
        <v>97906.939503664646</v>
      </c>
      <c r="AW37" s="57">
        <v>104879.98803755123</v>
      </c>
      <c r="AX37" s="58">
        <v>110028.37678688312</v>
      </c>
      <c r="AY37" s="59">
        <v>136654.52410416387</v>
      </c>
      <c r="AZ37" s="59">
        <v>141830.42644460208</v>
      </c>
      <c r="BA37" s="59">
        <v>190026.17572060533</v>
      </c>
      <c r="BB37" s="59">
        <v>220082.06428412988</v>
      </c>
      <c r="BC37" s="59">
        <v>236207.28055408629</v>
      </c>
      <c r="BD37" s="59">
        <v>252521.94422414241</v>
      </c>
      <c r="BE37" s="58">
        <v>265484.97762068035</v>
      </c>
      <c r="BF37" s="56">
        <v>339.31658692682998</v>
      </c>
      <c r="BG37" s="57">
        <v>310.53446892270239</v>
      </c>
      <c r="BH37" s="57">
        <v>283.91629399948488</v>
      </c>
      <c r="BI37" s="57">
        <v>176.21066549645755</v>
      </c>
      <c r="BJ37" s="57">
        <v>183.78232718052089</v>
      </c>
      <c r="BK37" s="57">
        <v>133.70426315108494</v>
      </c>
      <c r="BL37" s="58">
        <v>138.936244496451</v>
      </c>
      <c r="BM37" s="59">
        <v>700.20557899948062</v>
      </c>
      <c r="BN37" s="59">
        <v>619.61892098576288</v>
      </c>
      <c r="BO37" s="59">
        <v>524.3492696963591</v>
      </c>
      <c r="BP37" s="59">
        <v>270.11143996933492</v>
      </c>
      <c r="BQ37" s="59">
        <v>259.21021062227254</v>
      </c>
      <c r="BR37" s="59">
        <v>179.410263031829</v>
      </c>
      <c r="BS37" s="58">
        <v>183.83483867204376</v>
      </c>
    </row>
    <row r="38" spans="1:71" x14ac:dyDescent="0.2">
      <c r="A38" s="16" t="s">
        <v>42</v>
      </c>
      <c r="B38" s="17">
        <v>4.3551994607201303</v>
      </c>
      <c r="C38" s="18">
        <v>1.9892347899688998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4.7854552003390012</v>
      </c>
      <c r="J38" s="18">
        <v>3.7569610770774449</v>
      </c>
      <c r="K38" s="18">
        <v>1.761836299369822</v>
      </c>
      <c r="L38" s="18">
        <v>1.740080763343665</v>
      </c>
      <c r="M38" s="18">
        <v>1.7880011113016652</v>
      </c>
      <c r="N38" s="18">
        <v>2.0890552658167869</v>
      </c>
      <c r="O38" s="19">
        <v>1.691735077890544</v>
      </c>
      <c r="P38" s="17">
        <v>12.117866155367533</v>
      </c>
      <c r="Q38" s="18">
        <v>8.4294131415116542</v>
      </c>
      <c r="R38" s="18">
        <v>3.8737918477901507</v>
      </c>
      <c r="S38" s="18">
        <v>3.5969844712971186</v>
      </c>
      <c r="T38" s="18">
        <v>3.2970469134102767</v>
      </c>
      <c r="U38" s="18">
        <v>4.0846788861577954</v>
      </c>
      <c r="V38" s="19">
        <v>3.3921904452982439</v>
      </c>
      <c r="W38" s="17">
        <v>2.8848202628223494E-2</v>
      </c>
      <c r="X38" s="18">
        <v>1.2665338410378958E-2</v>
      </c>
      <c r="Y38" s="18">
        <v>2.354468503370662E-5</v>
      </c>
      <c r="Z38" s="18">
        <v>2.2052128295919093E-5</v>
      </c>
      <c r="AA38" s="18">
        <v>2.0432049148828186E-5</v>
      </c>
      <c r="AB38" s="18">
        <v>2.9064671800237843E-5</v>
      </c>
      <c r="AC38" s="19">
        <v>2.9064697573545516E-5</v>
      </c>
      <c r="AD38" s="17">
        <v>6.8654189190487033E-2</v>
      </c>
      <c r="AE38" s="18">
        <v>3.1206979722966949E-2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38.67950783750495</v>
      </c>
      <c r="AL38" s="18">
        <v>28.283365536877842</v>
      </c>
      <c r="AM38" s="18">
        <v>20.423551689258275</v>
      </c>
      <c r="AN38" s="18">
        <v>19.175347812068914</v>
      </c>
      <c r="AO38" s="18">
        <v>17.786322390200745</v>
      </c>
      <c r="AP38" s="18">
        <v>24.956761967312236</v>
      </c>
      <c r="AQ38" s="20">
        <v>24.95676196633152</v>
      </c>
      <c r="AR38" s="56">
        <v>62291.001101954091</v>
      </c>
      <c r="AS38" s="57">
        <v>61245.078151612193</v>
      </c>
      <c r="AT38" s="57">
        <v>70818.298850644904</v>
      </c>
      <c r="AU38" s="57">
        <v>74506.951976441545</v>
      </c>
      <c r="AV38" s="57">
        <v>98294.970315760904</v>
      </c>
      <c r="AW38" s="57">
        <v>103569.48778469315</v>
      </c>
      <c r="AX38" s="58">
        <v>112694.23030110408</v>
      </c>
      <c r="AY38" s="59">
        <v>138588.13956732969</v>
      </c>
      <c r="AZ38" s="59">
        <v>136902.84357306274</v>
      </c>
      <c r="BA38" s="59">
        <v>160034.45806960575</v>
      </c>
      <c r="BB38" s="59">
        <v>168101.94991716361</v>
      </c>
      <c r="BC38" s="59">
        <v>207978.53526722471</v>
      </c>
      <c r="BD38" s="59">
        <v>220393.07530439895</v>
      </c>
      <c r="BE38" s="58">
        <v>235867.93094141601</v>
      </c>
      <c r="BF38" s="56">
        <v>436.32959082689183</v>
      </c>
      <c r="BG38" s="57">
        <v>394.99300200030063</v>
      </c>
      <c r="BH38" s="57">
        <v>354.61955458557804</v>
      </c>
      <c r="BI38" s="57">
        <v>356.74492788471821</v>
      </c>
      <c r="BJ38" s="57">
        <v>368.33433134477286</v>
      </c>
      <c r="BK38" s="57">
        <v>382.48786294023517</v>
      </c>
      <c r="BL38" s="58">
        <v>356.36025301433574</v>
      </c>
      <c r="BM38" s="59">
        <v>989.43599838574653</v>
      </c>
      <c r="BN38" s="59">
        <v>870.23222714081521</v>
      </c>
      <c r="BO38" s="59">
        <v>784.47932580028328</v>
      </c>
      <c r="BP38" s="59">
        <v>763.21880238861479</v>
      </c>
      <c r="BQ38" s="59">
        <v>739.49909991409902</v>
      </c>
      <c r="BR38" s="59">
        <v>780.68719398510802</v>
      </c>
      <c r="BS38" s="58">
        <v>703.57550643128559</v>
      </c>
    </row>
    <row r="39" spans="1:71" x14ac:dyDescent="0.2">
      <c r="A39" s="16" t="s">
        <v>43</v>
      </c>
      <c r="B39" s="17">
        <v>16.135224489493925</v>
      </c>
      <c r="C39" s="18">
        <v>23.199578549932841</v>
      </c>
      <c r="D39" s="18">
        <v>24.351744708402052</v>
      </c>
      <c r="E39" s="18">
        <v>24.351744708402052</v>
      </c>
      <c r="F39" s="18">
        <v>0.65864175795128499</v>
      </c>
      <c r="G39" s="18">
        <v>0.68096714692649696</v>
      </c>
      <c r="H39" s="19">
        <v>0.68096714692649696</v>
      </c>
      <c r="I39" s="17">
        <v>5.7916483486493711</v>
      </c>
      <c r="J39" s="18">
        <v>6.9030141340249038</v>
      </c>
      <c r="K39" s="18">
        <v>2.2490235812240247</v>
      </c>
      <c r="L39" s="18">
        <v>2.2479510223365677</v>
      </c>
      <c r="M39" s="18">
        <v>0.12475789946222451</v>
      </c>
      <c r="N39" s="18">
        <v>0.13382544465291207</v>
      </c>
      <c r="O39" s="19">
        <v>0.13454903650818356</v>
      </c>
      <c r="P39" s="17">
        <v>16.349031003543246</v>
      </c>
      <c r="Q39" s="18">
        <v>15.15096370946744</v>
      </c>
      <c r="R39" s="18">
        <v>5.2506469136791596</v>
      </c>
      <c r="S39" s="18">
        <v>5.2385835675738353</v>
      </c>
      <c r="T39" s="18">
        <v>0.23088818341158038</v>
      </c>
      <c r="U39" s="18">
        <v>0.25100287021236239</v>
      </c>
      <c r="V39" s="19">
        <v>0.25172646206763388</v>
      </c>
      <c r="W39" s="17">
        <v>6.5835469811002537E-2</v>
      </c>
      <c r="X39" s="18">
        <v>7.9501083028122657E-2</v>
      </c>
      <c r="Y39" s="18">
        <v>8.1330393043538105E-2</v>
      </c>
      <c r="Z39" s="18">
        <v>8.1330387769806473E-2</v>
      </c>
      <c r="AA39" s="18">
        <v>3.6006052081129954E-3</v>
      </c>
      <c r="AB39" s="18">
        <v>3.7226547180884365E-3</v>
      </c>
      <c r="AC39" s="19">
        <v>3.7226629207491495E-3</v>
      </c>
      <c r="AD39" s="17">
        <v>8.3006355505347795E-2</v>
      </c>
      <c r="AE39" s="18">
        <v>0.10050777771470694</v>
      </c>
      <c r="AF39" s="18">
        <v>0.10321972589166969</v>
      </c>
      <c r="AG39" s="18">
        <v>0.10321972589166969</v>
      </c>
      <c r="AH39" s="18">
        <v>4.5195116153172498E-3</v>
      </c>
      <c r="AI39" s="18">
        <v>4.6727054472780402E-3</v>
      </c>
      <c r="AJ39" s="19">
        <v>4.6727054472780402E-3</v>
      </c>
      <c r="AK39" s="18">
        <v>18.358204132779878</v>
      </c>
      <c r="AL39" s="18">
        <v>18.606796702509879</v>
      </c>
      <c r="AM39" s="18">
        <v>2.2812341497416817</v>
      </c>
      <c r="AN39" s="18">
        <v>2.2767272603062345</v>
      </c>
      <c r="AO39" s="18">
        <v>0.10093844168208636</v>
      </c>
      <c r="AP39" s="18">
        <v>0.1151695844530172</v>
      </c>
      <c r="AQ39" s="20">
        <v>0.12202935242185795</v>
      </c>
      <c r="AR39" s="56">
        <v>14336.961019049426</v>
      </c>
      <c r="AS39" s="57">
        <v>17450.828121282106</v>
      </c>
      <c r="AT39" s="57">
        <v>15315.833949919075</v>
      </c>
      <c r="AU39" s="57">
        <v>15378.866082404236</v>
      </c>
      <c r="AV39" s="57">
        <v>14084.246557186319</v>
      </c>
      <c r="AW39" s="57">
        <v>14136.77967828221</v>
      </c>
      <c r="AX39" s="58">
        <v>14194.245141930762</v>
      </c>
      <c r="AY39" s="59">
        <v>37311.898111092523</v>
      </c>
      <c r="AZ39" s="59">
        <v>41158.308241596649</v>
      </c>
      <c r="BA39" s="59">
        <v>37055.083734450243</v>
      </c>
      <c r="BB39" s="59">
        <v>36837.313341129251</v>
      </c>
      <c r="BC39" s="59">
        <v>34975.832050880374</v>
      </c>
      <c r="BD39" s="59">
        <v>35418.438074867321</v>
      </c>
      <c r="BE39" s="58">
        <v>35478.540710039131</v>
      </c>
      <c r="BF39" s="56">
        <v>63.085110755592375</v>
      </c>
      <c r="BG39" s="57">
        <v>91.591100889623576</v>
      </c>
      <c r="BH39" s="57">
        <v>88.26369647538607</v>
      </c>
      <c r="BI39" s="57">
        <v>88.266392667642052</v>
      </c>
      <c r="BJ39" s="57">
        <v>5.0490820983610618</v>
      </c>
      <c r="BK39" s="57">
        <v>5.1643972014625081</v>
      </c>
      <c r="BL39" s="58">
        <v>5.2815780690463807</v>
      </c>
      <c r="BM39" s="59">
        <v>166.65808440668386</v>
      </c>
      <c r="BN39" s="59">
        <v>201.80139168008878</v>
      </c>
      <c r="BO39" s="59">
        <v>207.12232226122191</v>
      </c>
      <c r="BP39" s="59">
        <v>206.98560045352079</v>
      </c>
      <c r="BQ39" s="59">
        <v>9.3263229555874236</v>
      </c>
      <c r="BR39" s="59">
        <v>9.8534675428690814</v>
      </c>
      <c r="BS39" s="58">
        <v>9.9706484098879713</v>
      </c>
    </row>
    <row r="40" spans="1:71" x14ac:dyDescent="0.2">
      <c r="A40" s="16" t="s">
        <v>44</v>
      </c>
      <c r="B40" s="17">
        <v>9.7107593668525176</v>
      </c>
      <c r="C40" s="18">
        <v>9.5259578928133397</v>
      </c>
      <c r="D40" s="18">
        <v>4.2401420739649387</v>
      </c>
      <c r="E40" s="18">
        <v>8.0806509320911574E-2</v>
      </c>
      <c r="F40" s="18">
        <v>7.4618537788966696E-2</v>
      </c>
      <c r="G40" s="18">
        <v>7.4618537592215498E-2</v>
      </c>
      <c r="H40" s="19">
        <v>7.4618538199646506E-2</v>
      </c>
      <c r="I40" s="17">
        <v>2.9676429948976728</v>
      </c>
      <c r="J40" s="18">
        <v>4.7619191648158026</v>
      </c>
      <c r="K40" s="18">
        <v>1.9483064147539499</v>
      </c>
      <c r="L40" s="18">
        <v>1.8326146713658971</v>
      </c>
      <c r="M40" s="18">
        <v>1.7619390708355633</v>
      </c>
      <c r="N40" s="18">
        <v>2.6093635313708763</v>
      </c>
      <c r="O40" s="19">
        <v>2.6236784469347838</v>
      </c>
      <c r="P40" s="17">
        <v>11.817581857497116</v>
      </c>
      <c r="Q40" s="18">
        <v>14.051610508924336</v>
      </c>
      <c r="R40" s="18">
        <v>4.4648966023005583</v>
      </c>
      <c r="S40" s="18">
        <v>3.1717042817179859</v>
      </c>
      <c r="T40" s="18">
        <v>2.6204895818548635</v>
      </c>
      <c r="U40" s="18">
        <v>4.2759950613981168</v>
      </c>
      <c r="V40" s="19">
        <v>4.4045704144126185</v>
      </c>
      <c r="W40" s="17">
        <v>2.7608416308835607E-2</v>
      </c>
      <c r="X40" s="18">
        <v>3.20593845912482E-2</v>
      </c>
      <c r="Y40" s="18">
        <v>8.2765568821551068E-3</v>
      </c>
      <c r="Z40" s="18">
        <v>7.7095242808286125E-5</v>
      </c>
      <c r="AA40" s="18">
        <v>2.4606369479647809E-5</v>
      </c>
      <c r="AB40" s="18">
        <v>3.8540562826458508E-5</v>
      </c>
      <c r="AC40" s="19">
        <v>4.1199174757601127E-5</v>
      </c>
      <c r="AD40" s="17">
        <v>8.4725339100602967E-2</v>
      </c>
      <c r="AE40" s="18">
        <v>7.520826981033317E-2</v>
      </c>
      <c r="AF40" s="18">
        <v>4.1868810682923342E-2</v>
      </c>
      <c r="AG40" s="18">
        <v>1.03132856514133E-4</v>
      </c>
      <c r="AH40" s="18">
        <v>0</v>
      </c>
      <c r="AI40" s="18">
        <v>0</v>
      </c>
      <c r="AJ40" s="19">
        <v>0</v>
      </c>
      <c r="AK40" s="18">
        <v>58.501510543121093</v>
      </c>
      <c r="AL40" s="18">
        <v>63.524765011365368</v>
      </c>
      <c r="AM40" s="18">
        <v>41.332075123480763</v>
      </c>
      <c r="AN40" s="18">
        <v>30.038139405884472</v>
      </c>
      <c r="AO40" s="18">
        <v>22.913999477670266</v>
      </c>
      <c r="AP40" s="18">
        <v>35.340192773822224</v>
      </c>
      <c r="AQ40" s="20">
        <v>37.563382900674618</v>
      </c>
      <c r="AR40" s="56">
        <v>62241.503945671982</v>
      </c>
      <c r="AS40" s="57">
        <v>66044.134093336252</v>
      </c>
      <c r="AT40" s="57">
        <v>61294.314457838889</v>
      </c>
      <c r="AU40" s="57">
        <v>67897.776373996414</v>
      </c>
      <c r="AV40" s="57">
        <v>69328.314398849398</v>
      </c>
      <c r="AW40" s="57">
        <v>84278.97672301915</v>
      </c>
      <c r="AX40" s="58">
        <v>86860.333019961166</v>
      </c>
      <c r="AY40" s="59">
        <v>147490.96722422098</v>
      </c>
      <c r="AZ40" s="59">
        <v>151690.85311841976</v>
      </c>
      <c r="BA40" s="59">
        <v>133837.39650893016</v>
      </c>
      <c r="BB40" s="59">
        <v>132695.50772582286</v>
      </c>
      <c r="BC40" s="59">
        <v>126876.36788270847</v>
      </c>
      <c r="BD40" s="59">
        <v>158625.06605981529</v>
      </c>
      <c r="BE40" s="58">
        <v>165357.47267352967</v>
      </c>
      <c r="BF40" s="56">
        <v>395.58786085206691</v>
      </c>
      <c r="BG40" s="57">
        <v>434.07614248187997</v>
      </c>
      <c r="BH40" s="57">
        <v>349.55267464737756</v>
      </c>
      <c r="BI40" s="57">
        <v>306.74621450321797</v>
      </c>
      <c r="BJ40" s="57">
        <v>290.79574160981804</v>
      </c>
      <c r="BK40" s="57">
        <v>388.94616419330123</v>
      </c>
      <c r="BL40" s="58">
        <v>401.15661454498661</v>
      </c>
      <c r="BM40" s="59">
        <v>969.0437549233859</v>
      </c>
      <c r="BN40" s="59">
        <v>1010.3055887411939</v>
      </c>
      <c r="BO40" s="59">
        <v>750.08057894360013</v>
      </c>
      <c r="BP40" s="59">
        <v>480.08548260616175</v>
      </c>
      <c r="BQ40" s="59">
        <v>358.8292607978031</v>
      </c>
      <c r="BR40" s="59">
        <v>571.027368688298</v>
      </c>
      <c r="BS40" s="58">
        <v>608.88913999637225</v>
      </c>
    </row>
    <row r="41" spans="1:71" x14ac:dyDescent="0.2">
      <c r="A41" s="16" t="s">
        <v>45</v>
      </c>
      <c r="B41" s="17">
        <v>0.60530981057345545</v>
      </c>
      <c r="C41" s="18">
        <v>0.65873357715957626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2.3613506136557656</v>
      </c>
      <c r="J41" s="18">
        <v>2.9322128550102327</v>
      </c>
      <c r="K41" s="18">
        <v>1.3258895049339083</v>
      </c>
      <c r="L41" s="18">
        <v>1.0169273280316227</v>
      </c>
      <c r="M41" s="18">
        <v>0.99357629406400116</v>
      </c>
      <c r="N41" s="18">
        <v>1.0126296935686636</v>
      </c>
      <c r="O41" s="19">
        <v>1.0655050108271875</v>
      </c>
      <c r="P41" s="17">
        <v>3.0503772535519529</v>
      </c>
      <c r="Q41" s="18">
        <v>3.6855627052968947</v>
      </c>
      <c r="R41" s="18">
        <v>1.5432086839211754</v>
      </c>
      <c r="S41" s="18">
        <v>1.042832764691384</v>
      </c>
      <c r="T41" s="18">
        <v>0.99414376451972364</v>
      </c>
      <c r="U41" s="18">
        <v>1.0207348996229619</v>
      </c>
      <c r="V41" s="19">
        <v>1.0822616657581881</v>
      </c>
      <c r="W41" s="17">
        <v>1.8923772032236176E-3</v>
      </c>
      <c r="X41" s="18">
        <v>4.2507716981272977E-3</v>
      </c>
      <c r="Y41" s="18">
        <v>3.4905094164977931E-4</v>
      </c>
      <c r="Z41" s="18">
        <v>3.4493362600037162E-4</v>
      </c>
      <c r="AA41" s="18">
        <v>6.9237305505593299E-7</v>
      </c>
      <c r="AB41" s="18">
        <v>1.0063925867576233E-6</v>
      </c>
      <c r="AC41" s="19">
        <v>1.4281179431991357E-6</v>
      </c>
      <c r="AD41" s="17">
        <v>5.1633061977172318E-3</v>
      </c>
      <c r="AE41" s="18">
        <v>1.4071339565032898E-2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9.836441759351878</v>
      </c>
      <c r="AL41" s="18">
        <v>11.226711670809522</v>
      </c>
      <c r="AM41" s="18">
        <v>4.2786953397744494</v>
      </c>
      <c r="AN41" s="18">
        <v>0.83298906834031139</v>
      </c>
      <c r="AO41" s="18">
        <v>0.68543556322000898</v>
      </c>
      <c r="AP41" s="18">
        <v>0.95585960577878648</v>
      </c>
      <c r="AQ41" s="20">
        <v>1.3132448780289674</v>
      </c>
      <c r="AR41" s="56">
        <v>45855.214850627592</v>
      </c>
      <c r="AS41" s="57">
        <v>46284.046949442767</v>
      </c>
      <c r="AT41" s="57">
        <v>61600.017309849842</v>
      </c>
      <c r="AU41" s="57">
        <v>70389.544720745078</v>
      </c>
      <c r="AV41" s="57">
        <v>106655.29000064197</v>
      </c>
      <c r="AW41" s="57">
        <v>107823.95473293228</v>
      </c>
      <c r="AX41" s="58">
        <v>109362.91017028411</v>
      </c>
      <c r="AY41" s="59">
        <v>92028.713555192982</v>
      </c>
      <c r="AZ41" s="59">
        <v>94029.402825928148</v>
      </c>
      <c r="BA41" s="59">
        <v>139175.95738119193</v>
      </c>
      <c r="BB41" s="59">
        <v>169806.43956072192</v>
      </c>
      <c r="BC41" s="59">
        <v>256519.1170880064</v>
      </c>
      <c r="BD41" s="59">
        <v>258460.19426437534</v>
      </c>
      <c r="BE41" s="58">
        <v>260910.36994954571</v>
      </c>
      <c r="BF41" s="56">
        <v>133.63302342404967</v>
      </c>
      <c r="BG41" s="57">
        <v>139.8767926398445</v>
      </c>
      <c r="BH41" s="57">
        <v>54.255056614428554</v>
      </c>
      <c r="BI41" s="57">
        <v>14.368902796472659</v>
      </c>
      <c r="BJ41" s="57">
        <v>11.702986910513733</v>
      </c>
      <c r="BK41" s="57">
        <v>16.08572365516542</v>
      </c>
      <c r="BL41" s="58">
        <v>21.366802678902975</v>
      </c>
      <c r="BM41" s="59">
        <v>162.5169794309341</v>
      </c>
      <c r="BN41" s="59">
        <v>179.39330469273523</v>
      </c>
      <c r="BO41" s="59">
        <v>74.095174534624761</v>
      </c>
      <c r="BP41" s="59">
        <v>15.23379659647283</v>
      </c>
      <c r="BQ41" s="59">
        <v>11.710281578453733</v>
      </c>
      <c r="BR41" s="59">
        <v>16.331866243875115</v>
      </c>
      <c r="BS41" s="58">
        <v>22.438111674363633</v>
      </c>
    </row>
    <row r="42" spans="1:71" x14ac:dyDescent="0.2">
      <c r="A42" s="16" t="s">
        <v>46</v>
      </c>
      <c r="B42" s="17">
        <v>2.4072940976430101E-2</v>
      </c>
      <c r="C42" s="18">
        <v>2.4072940714897399E-2</v>
      </c>
      <c r="D42" s="18">
        <v>6.7621013420855998E-3</v>
      </c>
      <c r="E42" s="18">
        <v>0</v>
      </c>
      <c r="F42" s="18">
        <v>0</v>
      </c>
      <c r="G42" s="18">
        <v>0</v>
      </c>
      <c r="H42" s="19">
        <v>0</v>
      </c>
      <c r="I42" s="17">
        <v>0.66313159726560722</v>
      </c>
      <c r="J42" s="18">
        <v>0.27200596777138603</v>
      </c>
      <c r="K42" s="18">
        <v>0.10818152810114809</v>
      </c>
      <c r="L42" s="18">
        <v>0</v>
      </c>
      <c r="M42" s="18">
        <v>0</v>
      </c>
      <c r="N42" s="18">
        <v>0</v>
      </c>
      <c r="O42" s="19">
        <v>0</v>
      </c>
      <c r="P42" s="17">
        <v>1.7440122502611175</v>
      </c>
      <c r="Q42" s="18">
        <v>0.81544439867133822</v>
      </c>
      <c r="R42" s="18">
        <v>0.42601136953193008</v>
      </c>
      <c r="S42" s="18">
        <v>0</v>
      </c>
      <c r="T42" s="18">
        <v>0</v>
      </c>
      <c r="U42" s="18">
        <v>0</v>
      </c>
      <c r="V42" s="19">
        <v>0</v>
      </c>
      <c r="W42" s="17">
        <v>6.0636726439811155E-2</v>
      </c>
      <c r="X42" s="18">
        <v>6.0630056788317697E-2</v>
      </c>
      <c r="Y42" s="18">
        <v>5.7786154834702834E-2</v>
      </c>
      <c r="Z42" s="18">
        <v>5.667469092270102E-2</v>
      </c>
      <c r="AA42" s="18">
        <v>5.667469092270102E-2</v>
      </c>
      <c r="AB42" s="18">
        <v>5.667469092270102E-2</v>
      </c>
      <c r="AC42" s="19">
        <v>5.667469092270102E-2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7.4248108246124351</v>
      </c>
      <c r="AL42" s="18">
        <v>1.8471124798964587</v>
      </c>
      <c r="AM42" s="18">
        <v>0.92355623971925305</v>
      </c>
      <c r="AN42" s="18">
        <v>0</v>
      </c>
      <c r="AO42" s="18">
        <v>0</v>
      </c>
      <c r="AP42" s="18">
        <v>0</v>
      </c>
      <c r="AQ42" s="20">
        <v>0</v>
      </c>
      <c r="AR42" s="56">
        <v>30479.330031376212</v>
      </c>
      <c r="AS42" s="57">
        <v>25701.423093884299</v>
      </c>
      <c r="AT42" s="57">
        <v>27174.187274827516</v>
      </c>
      <c r="AU42" s="57">
        <v>34925.804281668657</v>
      </c>
      <c r="AV42" s="57">
        <v>38812.032795155486</v>
      </c>
      <c r="AW42" s="57">
        <v>41359.284708992695</v>
      </c>
      <c r="AX42" s="58">
        <v>44179.425692197707</v>
      </c>
      <c r="AY42" s="59">
        <v>73964.949946787325</v>
      </c>
      <c r="AZ42" s="59">
        <v>61412.435908889696</v>
      </c>
      <c r="BA42" s="59">
        <v>61870.625340211285</v>
      </c>
      <c r="BB42" s="59">
        <v>78575.758865104479</v>
      </c>
      <c r="BC42" s="59">
        <v>84879.117006941247</v>
      </c>
      <c r="BD42" s="59">
        <v>91127.571241116922</v>
      </c>
      <c r="BE42" s="58">
        <v>97736.111197835024</v>
      </c>
      <c r="BF42" s="56">
        <v>51.430394446472796</v>
      </c>
      <c r="BG42" s="57">
        <v>14.983903252013569</v>
      </c>
      <c r="BH42" s="57">
        <v>14.046806100682611</v>
      </c>
      <c r="BI42" s="57">
        <v>12.963362999551052</v>
      </c>
      <c r="BJ42" s="57">
        <v>12.96336295912208</v>
      </c>
      <c r="BK42" s="57">
        <v>12.963362942787356</v>
      </c>
      <c r="BL42" s="58">
        <v>12.963362994505291</v>
      </c>
      <c r="BM42" s="59">
        <v>156.18064808087917</v>
      </c>
      <c r="BN42" s="59">
        <v>62.48559041601753</v>
      </c>
      <c r="BO42" s="59">
        <v>46.594445399255363</v>
      </c>
      <c r="BP42" s="59">
        <v>30.9286321251267</v>
      </c>
      <c r="BQ42" s="59">
        <v>30.928632076372917</v>
      </c>
      <c r="BR42" s="59">
        <v>30.928632059679057</v>
      </c>
      <c r="BS42" s="58">
        <v>30.92863210132538</v>
      </c>
    </row>
    <row r="43" spans="1:71" x14ac:dyDescent="0.2">
      <c r="A43" s="16" t="s">
        <v>47</v>
      </c>
      <c r="B43" s="17">
        <v>21.542514765163389</v>
      </c>
      <c r="C43" s="18">
        <v>21.218144903717494</v>
      </c>
      <c r="D43" s="18">
        <v>9.3915366533608378</v>
      </c>
      <c r="E43" s="18">
        <v>9.3915366555059503</v>
      </c>
      <c r="F43" s="18">
        <v>0.56696756092672329</v>
      </c>
      <c r="G43" s="18">
        <v>0.56696756134551562</v>
      </c>
      <c r="H43" s="19">
        <v>0.56696756056752495</v>
      </c>
      <c r="I43" s="17">
        <v>10.351064835154856</v>
      </c>
      <c r="J43" s="18">
        <v>8.59946242364399</v>
      </c>
      <c r="K43" s="18">
        <v>5.7291543852056579</v>
      </c>
      <c r="L43" s="18">
        <v>4.6883050990206909</v>
      </c>
      <c r="M43" s="18">
        <v>3.5862442654806697</v>
      </c>
      <c r="N43" s="18">
        <v>4.7802480203639224</v>
      </c>
      <c r="O43" s="19">
        <v>5.1200762223918481</v>
      </c>
      <c r="P43" s="17">
        <v>18.804228205187133</v>
      </c>
      <c r="Q43" s="18">
        <v>16.762664215571601</v>
      </c>
      <c r="R43" s="18">
        <v>11.918324391358293</v>
      </c>
      <c r="S43" s="18">
        <v>9.7979172072970151</v>
      </c>
      <c r="T43" s="18">
        <v>6.994681240978661</v>
      </c>
      <c r="U43" s="18">
        <v>9.1830933806153627</v>
      </c>
      <c r="V43" s="19">
        <v>10.077994244703874</v>
      </c>
      <c r="W43" s="17">
        <v>0.11375729653241555</v>
      </c>
      <c r="X43" s="18">
        <v>0.11330703724003301</v>
      </c>
      <c r="Y43" s="18">
        <v>0.10318322045630483</v>
      </c>
      <c r="Z43" s="18">
        <v>0.10316387457925015</v>
      </c>
      <c r="AA43" s="18">
        <v>9.1707077344982707E-2</v>
      </c>
      <c r="AB43" s="18">
        <v>9.1727948346027571E-2</v>
      </c>
      <c r="AC43" s="19">
        <v>9.1738194920978525E-2</v>
      </c>
      <c r="AD43" s="17">
        <v>6.3983751635821998E-2</v>
      </c>
      <c r="AE43" s="18">
        <v>6.3149895950986842E-2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73.788097855069921</v>
      </c>
      <c r="AL43" s="18">
        <v>72.590902049457199</v>
      </c>
      <c r="AM43" s="18">
        <v>60.014381020969218</v>
      </c>
      <c r="AN43" s="18">
        <v>43.835530534351157</v>
      </c>
      <c r="AO43" s="18">
        <v>36.59600485586467</v>
      </c>
      <c r="AP43" s="18">
        <v>54.695981234155333</v>
      </c>
      <c r="AQ43" s="20">
        <v>63.26506841821692</v>
      </c>
      <c r="AR43" s="56">
        <v>113455.18644480209</v>
      </c>
      <c r="AS43" s="57">
        <v>117864.87282762204</v>
      </c>
      <c r="AT43" s="57">
        <v>125066.0362958989</v>
      </c>
      <c r="AU43" s="57">
        <v>136993.86523728166</v>
      </c>
      <c r="AV43" s="57">
        <v>131407.32558233713</v>
      </c>
      <c r="AW43" s="57">
        <v>138561.04100581742</v>
      </c>
      <c r="AX43" s="58">
        <v>139831.64586829318</v>
      </c>
      <c r="AY43" s="59">
        <v>259252.1364661541</v>
      </c>
      <c r="AZ43" s="59">
        <v>275610.40715429676</v>
      </c>
      <c r="BA43" s="59">
        <v>304871.79733596626</v>
      </c>
      <c r="BB43" s="59">
        <v>325262.22425211011</v>
      </c>
      <c r="BC43" s="59">
        <v>304861.84890552994</v>
      </c>
      <c r="BD43" s="59">
        <v>323073.86807996407</v>
      </c>
      <c r="BE43" s="58">
        <v>324708.75808645692</v>
      </c>
      <c r="BF43" s="56">
        <v>886.96701633820044</v>
      </c>
      <c r="BG43" s="57">
        <v>870.9390356480651</v>
      </c>
      <c r="BH43" s="57">
        <v>810.57193101436587</v>
      </c>
      <c r="BI43" s="57">
        <v>737.09361046552908</v>
      </c>
      <c r="BJ43" s="57">
        <v>613.64694996982507</v>
      </c>
      <c r="BK43" s="57">
        <v>624.9457116096188</v>
      </c>
      <c r="BL43" s="58">
        <v>591.0366688060551</v>
      </c>
      <c r="BM43" s="59">
        <v>1968.3370419374378</v>
      </c>
      <c r="BN43" s="59">
        <v>1948.6003007539427</v>
      </c>
      <c r="BO43" s="59">
        <v>1829.8377812409169</v>
      </c>
      <c r="BP43" s="59">
        <v>1478.6101364871031</v>
      </c>
      <c r="BQ43" s="59">
        <v>1110.9499042978937</v>
      </c>
      <c r="BR43" s="59">
        <v>1149.3173218874995</v>
      </c>
      <c r="BS43" s="58">
        <v>1071.7247098395706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0.1100345421793622</v>
      </c>
      <c r="J44" s="18">
        <v>0.11376662647994502</v>
      </c>
      <c r="K44" s="18">
        <v>0.11505635640147893</v>
      </c>
      <c r="L44" s="18">
        <v>0.13320257811473254</v>
      </c>
      <c r="M44" s="18">
        <v>0.12080869374428757</v>
      </c>
      <c r="N44" s="18">
        <v>0.12720914366891764</v>
      </c>
      <c r="O44" s="19">
        <v>7.8760108310141061E-2</v>
      </c>
      <c r="P44" s="17">
        <v>0.16953122216476002</v>
      </c>
      <c r="Q44" s="18">
        <v>0.16887901474436279</v>
      </c>
      <c r="R44" s="18">
        <v>0.15652940984703514</v>
      </c>
      <c r="S44" s="18">
        <v>0.15980209945586515</v>
      </c>
      <c r="T44" s="18">
        <v>0.14430103510726267</v>
      </c>
      <c r="U44" s="18">
        <v>0.16001342015334774</v>
      </c>
      <c r="V44" s="19">
        <v>0.11082383691623503</v>
      </c>
      <c r="W44" s="17">
        <v>2.0071592095578379E-6</v>
      </c>
      <c r="X44" s="18">
        <v>1.9369435042908744E-6</v>
      </c>
      <c r="Y44" s="18">
        <v>1.7101462073420698E-6</v>
      </c>
      <c r="Z44" s="18">
        <v>1.3413689820271016E-6</v>
      </c>
      <c r="AA44" s="18">
        <v>1.4070255144422139E-6</v>
      </c>
      <c r="AB44" s="18">
        <v>1.4557120187336242E-6</v>
      </c>
      <c r="AC44" s="19">
        <v>6.289908572699205E-7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1.8643450152490759</v>
      </c>
      <c r="AL44" s="18">
        <v>1.8056246244094794</v>
      </c>
      <c r="AM44" s="18">
        <v>1.6159572847606478</v>
      </c>
      <c r="AN44" s="18">
        <v>1.299456396244947</v>
      </c>
      <c r="AO44" s="18">
        <v>1.3543640164621611</v>
      </c>
      <c r="AP44" s="18">
        <v>1.4094221683533574</v>
      </c>
      <c r="AQ44" s="20">
        <v>0.71822498075865826</v>
      </c>
      <c r="AR44" s="56">
        <v>4972.1423846884336</v>
      </c>
      <c r="AS44" s="57">
        <v>5033.6292847148616</v>
      </c>
      <c r="AT44" s="57">
        <v>5045.8288204662904</v>
      </c>
      <c r="AU44" s="57">
        <v>5048.8406711956404</v>
      </c>
      <c r="AV44" s="57">
        <v>5824.1192650223957</v>
      </c>
      <c r="AW44" s="57">
        <v>5962.2176005651527</v>
      </c>
      <c r="AX44" s="58">
        <v>4414.385514225145</v>
      </c>
      <c r="AY44" s="59">
        <v>9367.8281371505091</v>
      </c>
      <c r="AZ44" s="59">
        <v>9278.8681598735093</v>
      </c>
      <c r="BA44" s="59">
        <v>8962.9832087084233</v>
      </c>
      <c r="BB44" s="59">
        <v>8879.4155361446628</v>
      </c>
      <c r="BC44" s="59">
        <v>10160.739089719142</v>
      </c>
      <c r="BD44" s="59">
        <v>10614.828645768153</v>
      </c>
      <c r="BE44" s="58">
        <v>9090.737863915836</v>
      </c>
      <c r="BF44" s="56">
        <v>21.465615706406997</v>
      </c>
      <c r="BG44" s="57">
        <v>21.706231715349844</v>
      </c>
      <c r="BH44" s="57">
        <v>21.295819658264392</v>
      </c>
      <c r="BI44" s="57">
        <v>19.262394223093306</v>
      </c>
      <c r="BJ44" s="57">
        <v>21.103205472477573</v>
      </c>
      <c r="BK44" s="57">
        <v>20.984519668300592</v>
      </c>
      <c r="BL44" s="58">
        <v>9.4014953191667026</v>
      </c>
      <c r="BM44" s="59">
        <v>31.909993079507689</v>
      </c>
      <c r="BN44" s="59">
        <v>30.906377484173543</v>
      </c>
      <c r="BO44" s="59">
        <v>27.669082267597915</v>
      </c>
      <c r="BP44" s="59">
        <v>22.223482442896913</v>
      </c>
      <c r="BQ44" s="59">
        <v>23.175832453219328</v>
      </c>
      <c r="BR44" s="59">
        <v>24.107790583180446</v>
      </c>
      <c r="BS44" s="58">
        <v>12.300575428136565</v>
      </c>
    </row>
    <row r="45" spans="1:71" x14ac:dyDescent="0.2">
      <c r="A45" s="16" t="s">
        <v>49</v>
      </c>
      <c r="B45" s="17">
        <v>1.7870310255189139</v>
      </c>
      <c r="C45" s="18">
        <v>3.75879619594863</v>
      </c>
      <c r="D45" s="18">
        <v>6.0332234901976101</v>
      </c>
      <c r="E45" s="18">
        <v>6.0332234901976101</v>
      </c>
      <c r="F45" s="18">
        <v>0</v>
      </c>
      <c r="G45" s="18">
        <v>0</v>
      </c>
      <c r="H45" s="19">
        <v>0</v>
      </c>
      <c r="I45" s="17">
        <v>1.2256687093749221</v>
      </c>
      <c r="J45" s="18">
        <v>2.7391790151594679</v>
      </c>
      <c r="K45" s="18">
        <v>3.7179143392817835</v>
      </c>
      <c r="L45" s="18">
        <v>3.5805866713439096</v>
      </c>
      <c r="M45" s="18">
        <v>0.9432760468804976</v>
      </c>
      <c r="N45" s="18">
        <v>1.2578137979786863</v>
      </c>
      <c r="O45" s="19">
        <v>1.6948952223436156</v>
      </c>
      <c r="P45" s="17">
        <v>4.0780561178456605</v>
      </c>
      <c r="Q45" s="18">
        <v>5.9045882977437483</v>
      </c>
      <c r="R45" s="18">
        <v>8.328379919295628</v>
      </c>
      <c r="S45" s="18">
        <v>7.9324385840467233</v>
      </c>
      <c r="T45" s="18">
        <v>2.0209989620421704</v>
      </c>
      <c r="U45" s="18">
        <v>2.6043244925931779</v>
      </c>
      <c r="V45" s="19">
        <v>3.4599621002993901</v>
      </c>
      <c r="W45" s="17">
        <v>8.4960953623914714E-3</v>
      </c>
      <c r="X45" s="18">
        <v>1.8640399478197549E-2</v>
      </c>
      <c r="Y45" s="18">
        <v>3.5198417344857208E-2</v>
      </c>
      <c r="Z45" s="18">
        <v>3.5195645977121756E-2</v>
      </c>
      <c r="AA45" s="18">
        <v>1.1133378063636649E-5</v>
      </c>
      <c r="AB45" s="18">
        <v>1.8725981318333848E-5</v>
      </c>
      <c r="AC45" s="19">
        <v>2.7134043904375589E-5</v>
      </c>
      <c r="AD45" s="17">
        <v>2.0109240477109418E-2</v>
      </c>
      <c r="AE45" s="18">
        <v>4.4005355701818759E-2</v>
      </c>
      <c r="AF45" s="18">
        <v>8.2499070675204011E-2</v>
      </c>
      <c r="AG45" s="18">
        <v>8.2499070675204011E-2</v>
      </c>
      <c r="AH45" s="18">
        <v>0</v>
      </c>
      <c r="AI45" s="18">
        <v>0</v>
      </c>
      <c r="AJ45" s="19">
        <v>0</v>
      </c>
      <c r="AK45" s="18">
        <v>18.69477276964923</v>
      </c>
      <c r="AL45" s="18">
        <v>25.268390296791658</v>
      </c>
      <c r="AM45" s="18">
        <v>14.824227373726506</v>
      </c>
      <c r="AN45" s="18">
        <v>12.503950598252031</v>
      </c>
      <c r="AO45" s="18">
        <v>9.5826874680711196</v>
      </c>
      <c r="AP45" s="18">
        <v>15.933453394270215</v>
      </c>
      <c r="AQ45" s="20">
        <v>22.964996020047575</v>
      </c>
      <c r="AR45" s="56">
        <v>47963.014216473355</v>
      </c>
      <c r="AS45" s="57">
        <v>53466.78628641471</v>
      </c>
      <c r="AT45" s="57">
        <v>66859.30817304035</v>
      </c>
      <c r="AU45" s="57">
        <v>73342.893420847715</v>
      </c>
      <c r="AV45" s="57">
        <v>73552.963545016639</v>
      </c>
      <c r="AW45" s="57">
        <v>82837.498238229076</v>
      </c>
      <c r="AX45" s="58">
        <v>81379.059425512678</v>
      </c>
      <c r="AY45" s="59">
        <v>109029.6641178931</v>
      </c>
      <c r="AZ45" s="59">
        <v>119201.99336984365</v>
      </c>
      <c r="BA45" s="59">
        <v>147086.97803651399</v>
      </c>
      <c r="BB45" s="59">
        <v>160781.10436251559</v>
      </c>
      <c r="BC45" s="59">
        <v>163591.8392261471</v>
      </c>
      <c r="BD45" s="59">
        <v>180676.37033169557</v>
      </c>
      <c r="BE45" s="58">
        <v>176945.48828105271</v>
      </c>
      <c r="BF45" s="56">
        <v>367.08070932023264</v>
      </c>
      <c r="BG45" s="57">
        <v>415.09492039029044</v>
      </c>
      <c r="BH45" s="57">
        <v>400.92027036482619</v>
      </c>
      <c r="BI45" s="57">
        <v>391.09575689030981</v>
      </c>
      <c r="BJ45" s="57">
        <v>273.00987243105061</v>
      </c>
      <c r="BK45" s="57">
        <v>331.60701464485322</v>
      </c>
      <c r="BL45" s="58">
        <v>289.4202178819487</v>
      </c>
      <c r="BM45" s="59">
        <v>856.51526540763905</v>
      </c>
      <c r="BN45" s="59">
        <v>931.65431710500832</v>
      </c>
      <c r="BO45" s="59">
        <v>894.96045503472578</v>
      </c>
      <c r="BP45" s="59">
        <v>855.93278442861197</v>
      </c>
      <c r="BQ45" s="59">
        <v>593.48645328457644</v>
      </c>
      <c r="BR45" s="59">
        <v>701.93497895792939</v>
      </c>
      <c r="BS45" s="58">
        <v>595.98374440204407</v>
      </c>
    </row>
    <row r="46" spans="1:71" x14ac:dyDescent="0.2">
      <c r="A46" s="16" t="s">
        <v>50</v>
      </c>
      <c r="B46" s="17">
        <v>1.0090655225935401</v>
      </c>
      <c r="C46" s="18">
        <v>1.2209477180210599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0.41885452081546221</v>
      </c>
      <c r="J46" s="18">
        <v>0.61302437199340165</v>
      </c>
      <c r="K46" s="18">
        <v>4.1523622040984864E-2</v>
      </c>
      <c r="L46" s="18">
        <v>7.2228451293062318E-3</v>
      </c>
      <c r="M46" s="18">
        <v>2.4948028904919184E-3</v>
      </c>
      <c r="N46" s="18">
        <v>1.080875860896288E-2</v>
      </c>
      <c r="O46" s="19">
        <v>2.3426210856103396E-2</v>
      </c>
      <c r="P46" s="17">
        <v>0.97240387479915547</v>
      </c>
      <c r="Q46" s="18">
        <v>1.2190438992970023</v>
      </c>
      <c r="R46" s="18">
        <v>5.1153279591603804E-2</v>
      </c>
      <c r="S46" s="18">
        <v>1.0260631721461862E-2</v>
      </c>
      <c r="T46" s="18">
        <v>3.6906867208707185E-3</v>
      </c>
      <c r="U46" s="18">
        <v>2.0881746399261596E-2</v>
      </c>
      <c r="V46" s="19">
        <v>3.3969131944189643E-2</v>
      </c>
      <c r="W46" s="17">
        <v>6.0358255785278965E-3</v>
      </c>
      <c r="X46" s="18">
        <v>7.7749795027271052E-3</v>
      </c>
      <c r="Y46" s="18">
        <v>3.0178302769244003E-7</v>
      </c>
      <c r="Z46" s="18">
        <v>4.7299153325438646E-8</v>
      </c>
      <c r="AA46" s="18">
        <v>1.1918671084545714E-8</v>
      </c>
      <c r="AB46" s="18">
        <v>6.0533583306291244E-8</v>
      </c>
      <c r="AC46" s="19">
        <v>1.7983044059142966E-7</v>
      </c>
      <c r="AD46" s="17">
        <v>1.2077707275104099E-2</v>
      </c>
      <c r="AE46" s="18">
        <v>1.52618464752633E-2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3.0326278954485399</v>
      </c>
      <c r="AL46" s="18">
        <v>3.7558796919983806</v>
      </c>
      <c r="AM46" s="18">
        <v>0.2560702551682455</v>
      </c>
      <c r="AN46" s="18">
        <v>4.2767111084797534E-2</v>
      </c>
      <c r="AO46" s="18">
        <v>1.2866900841617972E-2</v>
      </c>
      <c r="AP46" s="18">
        <v>6.8371877810046278E-2</v>
      </c>
      <c r="AQ46" s="20">
        <v>0.16813729986276815</v>
      </c>
      <c r="AR46" s="56">
        <v>8182.2795317634082</v>
      </c>
      <c r="AS46" s="57">
        <v>11478.697159768055</v>
      </c>
      <c r="AT46" s="57">
        <v>15505.818221386624</v>
      </c>
      <c r="AU46" s="57">
        <v>19495.408132662502</v>
      </c>
      <c r="AV46" s="57">
        <v>22521.16369868242</v>
      </c>
      <c r="AW46" s="57">
        <v>22640.201683120289</v>
      </c>
      <c r="AX46" s="58">
        <v>23084.296210378201</v>
      </c>
      <c r="AY46" s="59">
        <v>19788.079067974886</v>
      </c>
      <c r="AZ46" s="59">
        <v>27639.263336465927</v>
      </c>
      <c r="BA46" s="59">
        <v>35936.231848313204</v>
      </c>
      <c r="BB46" s="59">
        <v>46081.462796941276</v>
      </c>
      <c r="BC46" s="59">
        <v>53344.420320772515</v>
      </c>
      <c r="BD46" s="59">
        <v>54001.272508968512</v>
      </c>
      <c r="BE46" s="58">
        <v>54760.115043454258</v>
      </c>
      <c r="BF46" s="56">
        <v>15.232918986035205</v>
      </c>
      <c r="BG46" s="57">
        <v>20.261315664756772</v>
      </c>
      <c r="BH46" s="57">
        <v>3.5297986863525836</v>
      </c>
      <c r="BI46" s="57">
        <v>0.511049063933814</v>
      </c>
      <c r="BJ46" s="57">
        <v>0.19400450931325477</v>
      </c>
      <c r="BK46" s="57">
        <v>0.7066914308030855</v>
      </c>
      <c r="BL46" s="58">
        <v>2.3254753342714589</v>
      </c>
      <c r="BM46" s="59">
        <v>30.159655078968623</v>
      </c>
      <c r="BN46" s="59">
        <v>36.734080022383985</v>
      </c>
      <c r="BO46" s="59">
        <v>4.3752757226766814</v>
      </c>
      <c r="BP46" s="59">
        <v>0.73142942597262606</v>
      </c>
      <c r="BQ46" s="59">
        <v>0.22057970554389478</v>
      </c>
      <c r="BR46" s="59">
        <v>1.1727442166546134</v>
      </c>
      <c r="BS46" s="58">
        <v>2.876970537902535</v>
      </c>
    </row>
    <row r="47" spans="1:71" x14ac:dyDescent="0.2">
      <c r="A47" s="16" t="s">
        <v>51</v>
      </c>
      <c r="B47" s="17">
        <v>1.3987940322438899</v>
      </c>
      <c r="C47" s="18">
        <v>0.42127790825933198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0.84076022497419811</v>
      </c>
      <c r="J47" s="18">
        <v>0.66154863209535342</v>
      </c>
      <c r="K47" s="18">
        <v>0.56586399163290846</v>
      </c>
      <c r="L47" s="18">
        <v>0.51864487417155292</v>
      </c>
      <c r="M47" s="18">
        <v>0.37238019777312387</v>
      </c>
      <c r="N47" s="18">
        <v>0.5544992691701558</v>
      </c>
      <c r="O47" s="19">
        <v>0.62264748987378571</v>
      </c>
      <c r="P47" s="17">
        <v>1.9136640705509127</v>
      </c>
      <c r="Q47" s="18">
        <v>1.4541628489361942</v>
      </c>
      <c r="R47" s="18">
        <v>1.0894712754744427</v>
      </c>
      <c r="S47" s="18">
        <v>0.64622906175490291</v>
      </c>
      <c r="T47" s="18">
        <v>0.4725680769389054</v>
      </c>
      <c r="U47" s="18">
        <v>0.81813597364602553</v>
      </c>
      <c r="V47" s="19">
        <v>0.97553398320166407</v>
      </c>
      <c r="W47" s="17">
        <v>4.4640720921028014E-3</v>
      </c>
      <c r="X47" s="18">
        <v>2.946242351546907E-3</v>
      </c>
      <c r="Y47" s="18">
        <v>1.1646115502557402E-5</v>
      </c>
      <c r="Z47" s="18">
        <v>6.2054251157971288E-6</v>
      </c>
      <c r="AA47" s="18">
        <v>4.0039195093323895E-6</v>
      </c>
      <c r="AB47" s="18">
        <v>5.520433084441531E-6</v>
      </c>
      <c r="AC47" s="19">
        <v>7.6764831400751466E-6</v>
      </c>
      <c r="AD47" s="17">
        <v>8.9815776912509013E-3</v>
      </c>
      <c r="AE47" s="18">
        <v>4.5683156373829597E-3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13.053907137504693</v>
      </c>
      <c r="AL47" s="18">
        <v>11.635150186372478</v>
      </c>
      <c r="AM47" s="18">
        <v>9.857129874263304</v>
      </c>
      <c r="AN47" s="18">
        <v>5.3071582286456032</v>
      </c>
      <c r="AO47" s="18">
        <v>3.4611220300488506</v>
      </c>
      <c r="AP47" s="18">
        <v>5.0172705563378797</v>
      </c>
      <c r="AQ47" s="20">
        <v>6.8129846952299422</v>
      </c>
      <c r="AR47" s="56">
        <v>37552.12457594461</v>
      </c>
      <c r="AS47" s="57">
        <v>37533.517091091991</v>
      </c>
      <c r="AT47" s="57">
        <v>37755.761307139706</v>
      </c>
      <c r="AU47" s="57">
        <v>45418.942508898501</v>
      </c>
      <c r="AV47" s="57">
        <v>44433.598464679446</v>
      </c>
      <c r="AW47" s="57">
        <v>46974.862428377688</v>
      </c>
      <c r="AX47" s="58">
        <v>49010.933088193517</v>
      </c>
      <c r="AY47" s="59">
        <v>87138.354678422213</v>
      </c>
      <c r="AZ47" s="59">
        <v>86740.366981993429</v>
      </c>
      <c r="BA47" s="59">
        <v>84676.51907771251</v>
      </c>
      <c r="BB47" s="59">
        <v>108725.69523718419</v>
      </c>
      <c r="BC47" s="59">
        <v>109875.40816528982</v>
      </c>
      <c r="BD47" s="59">
        <v>114554.51417405058</v>
      </c>
      <c r="BE47" s="58">
        <v>119305.55270145404</v>
      </c>
      <c r="BF47" s="56">
        <v>256.51374928844109</v>
      </c>
      <c r="BG47" s="57">
        <v>252.56114069100406</v>
      </c>
      <c r="BH47" s="57">
        <v>251.41338008190175</v>
      </c>
      <c r="BI47" s="57">
        <v>243.43253231418609</v>
      </c>
      <c r="BJ47" s="57">
        <v>216.03368960846817</v>
      </c>
      <c r="BK47" s="57">
        <v>233.36559678783206</v>
      </c>
      <c r="BL47" s="58">
        <v>246.90197309230436</v>
      </c>
      <c r="BM47" s="59">
        <v>578.78186670620812</v>
      </c>
      <c r="BN47" s="59">
        <v>561.25475364812621</v>
      </c>
      <c r="BO47" s="59">
        <v>538.62295584699757</v>
      </c>
      <c r="BP47" s="59">
        <v>460.89880747653416</v>
      </c>
      <c r="BQ47" s="59">
        <v>387.96087211188569</v>
      </c>
      <c r="BR47" s="59">
        <v>425.13448509516041</v>
      </c>
      <c r="BS47" s="58">
        <v>455.80749152341252</v>
      </c>
    </row>
    <row r="48" spans="1:71" x14ac:dyDescent="0.2">
      <c r="A48" s="16" t="s">
        <v>52</v>
      </c>
      <c r="B48" s="17">
        <v>9.4553514664377438</v>
      </c>
      <c r="C48" s="18">
        <v>7.1676899310510436</v>
      </c>
      <c r="D48" s="18">
        <v>8.4452900049852726</v>
      </c>
      <c r="E48" s="18">
        <v>6.7554795763190434</v>
      </c>
      <c r="F48" s="18">
        <v>0.69886292701692687</v>
      </c>
      <c r="G48" s="18">
        <v>2.512523476882802</v>
      </c>
      <c r="H48" s="19">
        <v>2.4965516368595368</v>
      </c>
      <c r="I48" s="17">
        <v>8.6431237041184286</v>
      </c>
      <c r="J48" s="18">
        <v>8.3422073218210357</v>
      </c>
      <c r="K48" s="18">
        <v>7.137884870517075</v>
      </c>
      <c r="L48" s="18">
        <v>5.1895761917042007</v>
      </c>
      <c r="M48" s="18">
        <v>1.9392581594373604</v>
      </c>
      <c r="N48" s="18">
        <v>3.7636874654866368</v>
      </c>
      <c r="O48" s="19">
        <v>4.1505751713579144</v>
      </c>
      <c r="P48" s="17">
        <v>17.192357370443894</v>
      </c>
      <c r="Q48" s="18">
        <v>16.022055800791975</v>
      </c>
      <c r="R48" s="18">
        <v>13.619447734049539</v>
      </c>
      <c r="S48" s="18">
        <v>9.0509070683748813</v>
      </c>
      <c r="T48" s="18">
        <v>2.0488437845451557</v>
      </c>
      <c r="U48" s="18">
        <v>5.1519390528421871</v>
      </c>
      <c r="V48" s="19">
        <v>5.9935915845270671</v>
      </c>
      <c r="W48" s="17">
        <v>7.710930041037857E-2</v>
      </c>
      <c r="X48" s="18">
        <v>6.8932682081472102E-2</v>
      </c>
      <c r="Y48" s="18">
        <v>7.9357233606051528E-2</v>
      </c>
      <c r="Z48" s="18">
        <v>7.9285611250681981E-2</v>
      </c>
      <c r="AA48" s="18">
        <v>4.4953807821521757E-3</v>
      </c>
      <c r="AB48" s="18">
        <v>8.636257367048197E-3</v>
      </c>
      <c r="AC48" s="19">
        <v>8.6402143698998922E-3</v>
      </c>
      <c r="AD48" s="17">
        <v>7.9051402471382107E-2</v>
      </c>
      <c r="AE48" s="18">
        <v>6.9373966261691719E-2</v>
      </c>
      <c r="AF48" s="18">
        <v>8.6254057653987234E-2</v>
      </c>
      <c r="AG48" s="18">
        <v>8.6155633218781627E-2</v>
      </c>
      <c r="AH48" s="18">
        <v>4.2803149197895608E-3</v>
      </c>
      <c r="AI48" s="18">
        <v>8.2586053461223274E-3</v>
      </c>
      <c r="AJ48" s="19">
        <v>8.2577207115487987E-3</v>
      </c>
      <c r="AK48" s="18">
        <v>84.312788238461607</v>
      </c>
      <c r="AL48" s="18">
        <v>80.555293380581688</v>
      </c>
      <c r="AM48" s="18">
        <v>51.608544399205442</v>
      </c>
      <c r="AN48" s="18">
        <v>18.801859752787298</v>
      </c>
      <c r="AO48" s="18">
        <v>6.79161030185975</v>
      </c>
      <c r="AP48" s="18">
        <v>23.690049379726695</v>
      </c>
      <c r="AQ48" s="20">
        <v>27.230157974186739</v>
      </c>
      <c r="AR48" s="56">
        <v>246258.74139331185</v>
      </c>
      <c r="AS48" s="57">
        <v>252537.96988233158</v>
      </c>
      <c r="AT48" s="57">
        <v>276853.6732982432</v>
      </c>
      <c r="AU48" s="57">
        <v>308121.10168789019</v>
      </c>
      <c r="AV48" s="57">
        <v>342334.41267061158</v>
      </c>
      <c r="AW48" s="57">
        <v>355129.5239068151</v>
      </c>
      <c r="AX48" s="58">
        <v>375605.50586790044</v>
      </c>
      <c r="AY48" s="59">
        <v>533941.1843314257</v>
      </c>
      <c r="AZ48" s="59">
        <v>550173.7648515678</v>
      </c>
      <c r="BA48" s="59">
        <v>609860.91105364449</v>
      </c>
      <c r="BB48" s="59">
        <v>676091.09291276115</v>
      </c>
      <c r="BC48" s="59">
        <v>758279.31210451713</v>
      </c>
      <c r="BD48" s="59">
        <v>783822.13020851905</v>
      </c>
      <c r="BE48" s="58">
        <v>832155.24144680507</v>
      </c>
      <c r="BF48" s="56">
        <v>744.91062484946315</v>
      </c>
      <c r="BG48" s="57">
        <v>728.14497216292932</v>
      </c>
      <c r="BH48" s="57">
        <v>620.26323735201902</v>
      </c>
      <c r="BI48" s="57">
        <v>431.70576425649352</v>
      </c>
      <c r="BJ48" s="57">
        <v>283.61027449894743</v>
      </c>
      <c r="BK48" s="57">
        <v>284.71748758880966</v>
      </c>
      <c r="BL48" s="58">
        <v>260.9482683774483</v>
      </c>
      <c r="BM48" s="59">
        <v>1487.915946831765</v>
      </c>
      <c r="BN48" s="59">
        <v>1452.8773572389607</v>
      </c>
      <c r="BO48" s="59">
        <v>1232.1896462268273</v>
      </c>
      <c r="BP48" s="59">
        <v>737.13336614300829</v>
      </c>
      <c r="BQ48" s="59">
        <v>311.98014709009232</v>
      </c>
      <c r="BR48" s="59">
        <v>388.94743803756938</v>
      </c>
      <c r="BS48" s="58">
        <v>347.95050113550474</v>
      </c>
    </row>
    <row r="49" spans="1:71" x14ac:dyDescent="0.2">
      <c r="A49" s="16" t="s">
        <v>53</v>
      </c>
      <c r="B49" s="17">
        <v>7.2611695001337537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3.347163477736097</v>
      </c>
      <c r="J49" s="18">
        <v>0.69583050354951437</v>
      </c>
      <c r="K49" s="18">
        <v>0.59740689277946502</v>
      </c>
      <c r="L49" s="18">
        <v>0.55168679481192229</v>
      </c>
      <c r="M49" s="18">
        <v>0.40811599926666886</v>
      </c>
      <c r="N49" s="18">
        <v>0.64986506795406906</v>
      </c>
      <c r="O49" s="19">
        <v>0.70063963108822125</v>
      </c>
      <c r="P49" s="17">
        <v>15.863251967638417</v>
      </c>
      <c r="Q49" s="18">
        <v>1.5723539216733311</v>
      </c>
      <c r="R49" s="18">
        <v>1.2953309690401513</v>
      </c>
      <c r="S49" s="18">
        <v>1.1936005961312546</v>
      </c>
      <c r="T49" s="18">
        <v>0.94309984603908392</v>
      </c>
      <c r="U49" s="18">
        <v>1.467791992124645</v>
      </c>
      <c r="V49" s="19">
        <v>1.6818731786534109</v>
      </c>
      <c r="W49" s="17">
        <v>5.9716986905668762E-2</v>
      </c>
      <c r="X49" s="18">
        <v>4.5551420847544578E-2</v>
      </c>
      <c r="Y49" s="18">
        <v>4.4319789413377539E-2</v>
      </c>
      <c r="Z49" s="18">
        <v>4.4320479264314198E-2</v>
      </c>
      <c r="AA49" s="18">
        <v>4.4316374839877569E-2</v>
      </c>
      <c r="AB49" s="18">
        <v>4.4320851512197501E-2</v>
      </c>
      <c r="AC49" s="19">
        <v>4.4322971820320495E-2</v>
      </c>
      <c r="AD49" s="17">
        <v>0.10349095327856608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21.8049960113078</v>
      </c>
      <c r="AL49" s="18">
        <v>12.29206160862643</v>
      </c>
      <c r="AM49" s="18">
        <v>10.310636759612288</v>
      </c>
      <c r="AN49" s="18">
        <v>10.882680147229246</v>
      </c>
      <c r="AO49" s="18">
        <v>7.6281477081993625</v>
      </c>
      <c r="AP49" s="18">
        <v>11.458814490563231</v>
      </c>
      <c r="AQ49" s="20">
        <v>13.229715282521271</v>
      </c>
      <c r="AR49" s="56">
        <v>20585.698361443716</v>
      </c>
      <c r="AS49" s="57">
        <v>20809.178530708792</v>
      </c>
      <c r="AT49" s="57">
        <v>20930.487914794885</v>
      </c>
      <c r="AU49" s="57">
        <v>23758.346795758745</v>
      </c>
      <c r="AV49" s="57">
        <v>24586.260307261986</v>
      </c>
      <c r="AW49" s="57">
        <v>28363.454349525909</v>
      </c>
      <c r="AX49" s="58">
        <v>29762.606952463419</v>
      </c>
      <c r="AY49" s="59">
        <v>45754.297928885702</v>
      </c>
      <c r="AZ49" s="59">
        <v>45374.580678988983</v>
      </c>
      <c r="BA49" s="59">
        <v>47699.076004124909</v>
      </c>
      <c r="BB49" s="59">
        <v>50704.811868196244</v>
      </c>
      <c r="BC49" s="59">
        <v>53978.097614276892</v>
      </c>
      <c r="BD49" s="59">
        <v>64106.1445590285</v>
      </c>
      <c r="BE49" s="58">
        <v>69054.301647372893</v>
      </c>
      <c r="BF49" s="56">
        <v>114.27165584762716</v>
      </c>
      <c r="BG49" s="57">
        <v>100.63430038966385</v>
      </c>
      <c r="BH49" s="57">
        <v>93.697144849789566</v>
      </c>
      <c r="BI49" s="57">
        <v>109.9190055639516</v>
      </c>
      <c r="BJ49" s="57">
        <v>72.034007266847993</v>
      </c>
      <c r="BK49" s="57">
        <v>95.374231013505479</v>
      </c>
      <c r="BL49" s="58">
        <v>102.69428201767076</v>
      </c>
      <c r="BM49" s="59">
        <v>290.89484192396793</v>
      </c>
      <c r="BN49" s="59">
        <v>232.33052983890781</v>
      </c>
      <c r="BO49" s="59">
        <v>231.67492555648431</v>
      </c>
      <c r="BP49" s="59">
        <v>241.55496390542771</v>
      </c>
      <c r="BQ49" s="59">
        <v>182.71497349389267</v>
      </c>
      <c r="BR49" s="59">
        <v>248.07723896508261</v>
      </c>
      <c r="BS49" s="58">
        <v>278.27849745682346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1.354455720144707E-2</v>
      </c>
      <c r="J50" s="18">
        <v>1.0509235789841639E-2</v>
      </c>
      <c r="K50" s="18">
        <v>2.7203503061761756E-2</v>
      </c>
      <c r="L50" s="18">
        <v>2.8046647879989336E-2</v>
      </c>
      <c r="M50" s="18">
        <v>1.0509235986904109E-2</v>
      </c>
      <c r="N50" s="18">
        <v>0.22452390022078036</v>
      </c>
      <c r="O50" s="19">
        <v>0.22570430281969628</v>
      </c>
      <c r="P50" s="17">
        <v>2.8595233862682281E-2</v>
      </c>
      <c r="Q50" s="18">
        <v>2.5397212761157785E-2</v>
      </c>
      <c r="R50" s="18">
        <v>4.1928780419296693E-2</v>
      </c>
      <c r="S50" s="18">
        <v>4.1001170034740443E-2</v>
      </c>
      <c r="T50" s="18">
        <v>2.3463758050588451E-2</v>
      </c>
      <c r="U50" s="18">
        <v>0.24113553271904972</v>
      </c>
      <c r="V50" s="19">
        <v>0.24233945851236621</v>
      </c>
      <c r="W50" s="17">
        <v>4.6581938067210005E-10</v>
      </c>
      <c r="X50" s="18">
        <v>2.2551300965549999E-11</v>
      </c>
      <c r="Y50" s="18">
        <v>2.3139422830754999E-9</v>
      </c>
      <c r="Z50" s="18">
        <v>2.430808054948E-9</v>
      </c>
      <c r="AA50" s="18">
        <v>0</v>
      </c>
      <c r="AB50" s="18">
        <v>2.92398161224995E-8</v>
      </c>
      <c r="AC50" s="19">
        <v>2.9403428203121002E-8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1.9777167230655847E-2</v>
      </c>
      <c r="AL50" s="18">
        <v>1.9406468355189627E-2</v>
      </c>
      <c r="AM50" s="18">
        <v>2.132272593904886E-2</v>
      </c>
      <c r="AN50" s="18">
        <v>2.0019911144498369E-2</v>
      </c>
      <c r="AO50" s="18">
        <v>1.7987061086972789E-2</v>
      </c>
      <c r="AP50" s="18">
        <v>5.1051715232492002E-2</v>
      </c>
      <c r="AQ50" s="20">
        <v>5.1208869635363724E-2</v>
      </c>
      <c r="AR50" s="56">
        <v>1083.747537568328</v>
      </c>
      <c r="AS50" s="57">
        <v>1108.237181187862</v>
      </c>
      <c r="AT50" s="57">
        <v>1177.8728853538883</v>
      </c>
      <c r="AU50" s="57">
        <v>6208.8972914217047</v>
      </c>
      <c r="AV50" s="57">
        <v>7666.6708685604062</v>
      </c>
      <c r="AW50" s="57">
        <v>7804.278740668974</v>
      </c>
      <c r="AX50" s="58">
        <v>7860.4259495647448</v>
      </c>
      <c r="AY50" s="59">
        <v>2461.456205252824</v>
      </c>
      <c r="AZ50" s="59">
        <v>2502.0479952209644</v>
      </c>
      <c r="BA50" s="59">
        <v>2618.6293508351414</v>
      </c>
      <c r="BB50" s="59">
        <v>17553.016254180864</v>
      </c>
      <c r="BC50" s="59">
        <v>21530.176865934678</v>
      </c>
      <c r="BD50" s="59">
        <v>21759.931662596955</v>
      </c>
      <c r="BE50" s="58">
        <v>21852.835858991679</v>
      </c>
      <c r="BF50" s="56">
        <v>0.14641096838234399</v>
      </c>
      <c r="BG50" s="57">
        <v>0.14040072770054399</v>
      </c>
      <c r="BH50" s="57">
        <v>0.173457047002194</v>
      </c>
      <c r="BI50" s="57">
        <v>0.175126558136944</v>
      </c>
      <c r="BJ50" s="57">
        <v>0.14040072948254401</v>
      </c>
      <c r="BK50" s="57">
        <v>0.62610869185003803</v>
      </c>
      <c r="BL50" s="58">
        <v>0.62844600611298795</v>
      </c>
      <c r="BM50" s="59">
        <v>0.34307562033255001</v>
      </c>
      <c r="BN50" s="59">
        <v>0.33674321723638501</v>
      </c>
      <c r="BO50" s="59">
        <v>0.36947737481217002</v>
      </c>
      <c r="BP50" s="59">
        <v>0.34684405271572799</v>
      </c>
      <c r="BQ50" s="59">
        <v>0.31211822323782801</v>
      </c>
      <c r="BR50" s="59">
        <v>0.87926529891618188</v>
      </c>
      <c r="BS50" s="58">
        <v>0.88195535268265601</v>
      </c>
    </row>
    <row r="51" spans="1:71" x14ac:dyDescent="0.2">
      <c r="A51" s="16" t="s">
        <v>55</v>
      </c>
      <c r="B51" s="17">
        <v>0.75548881508902355</v>
      </c>
      <c r="C51" s="18">
        <v>0.74300361375468571</v>
      </c>
      <c r="D51" s="18">
        <v>0.73952753558472617</v>
      </c>
      <c r="E51" s="18">
        <v>0.73952753442261776</v>
      </c>
      <c r="F51" s="18">
        <v>0.70901997853094256</v>
      </c>
      <c r="G51" s="18">
        <v>0.72820047749514416</v>
      </c>
      <c r="H51" s="19">
        <v>0.7282004770465168</v>
      </c>
      <c r="I51" s="17">
        <v>4.3925218643197956</v>
      </c>
      <c r="J51" s="18">
        <v>4.2749192160624112</v>
      </c>
      <c r="K51" s="18">
        <v>3.1231651998005052</v>
      </c>
      <c r="L51" s="18">
        <v>2.422507408122172</v>
      </c>
      <c r="M51" s="18">
        <v>2.0814420612100979</v>
      </c>
      <c r="N51" s="18">
        <v>1.8730560185339704</v>
      </c>
      <c r="O51" s="19">
        <v>1.918065816397478</v>
      </c>
      <c r="P51" s="17">
        <v>9.6223096287325589</v>
      </c>
      <c r="Q51" s="18">
        <v>9.1055183846986765</v>
      </c>
      <c r="R51" s="18">
        <v>6.4847157372866366</v>
      </c>
      <c r="S51" s="18">
        <v>4.9913492515728812</v>
      </c>
      <c r="T51" s="18">
        <v>4.354046425880445</v>
      </c>
      <c r="U51" s="18">
        <v>4.2507998507653308</v>
      </c>
      <c r="V51" s="19">
        <v>4.3468843616686561</v>
      </c>
      <c r="W51" s="17">
        <v>5.9073418061551704E-2</v>
      </c>
      <c r="X51" s="18">
        <v>5.8820759641936539E-2</v>
      </c>
      <c r="Y51" s="18">
        <v>5.8750022319797243E-2</v>
      </c>
      <c r="Z51" s="18">
        <v>5.8736088809908646E-2</v>
      </c>
      <c r="AA51" s="18">
        <v>5.6963286927875473E-2</v>
      </c>
      <c r="AB51" s="18">
        <v>5.8499465447456475E-2</v>
      </c>
      <c r="AC51" s="19">
        <v>5.8500827173789446E-2</v>
      </c>
      <c r="AD51" s="17">
        <v>5.4434347545345438E-3</v>
      </c>
      <c r="AE51" s="18">
        <v>2.9529064150998208E-3</v>
      </c>
      <c r="AF51" s="18">
        <v>2.2595037959333899E-3</v>
      </c>
      <c r="AG51" s="18">
        <v>2.2595037959333899E-3</v>
      </c>
      <c r="AH51" s="18">
        <v>0</v>
      </c>
      <c r="AI51" s="18">
        <v>0</v>
      </c>
      <c r="AJ51" s="19">
        <v>0</v>
      </c>
      <c r="AK51" s="18">
        <v>26.905202538672267</v>
      </c>
      <c r="AL51" s="18">
        <v>25.824682415920201</v>
      </c>
      <c r="AM51" s="18">
        <v>24.023946662278409</v>
      </c>
      <c r="AN51" s="18">
        <v>12.371555173826946</v>
      </c>
      <c r="AO51" s="18">
        <v>9.6826284501715243</v>
      </c>
      <c r="AP51" s="18">
        <v>5.8969442437402586</v>
      </c>
      <c r="AQ51" s="20">
        <v>7.0357281787486707</v>
      </c>
      <c r="AR51" s="56">
        <v>52447.110018171334</v>
      </c>
      <c r="AS51" s="57">
        <v>52144.086861813048</v>
      </c>
      <c r="AT51" s="57">
        <v>63403.665506980244</v>
      </c>
      <c r="AU51" s="57">
        <v>68683.428545647272</v>
      </c>
      <c r="AV51" s="57">
        <v>79506.916499492494</v>
      </c>
      <c r="AW51" s="57">
        <v>70247.395198787141</v>
      </c>
      <c r="AX51" s="58">
        <v>69379.414147445801</v>
      </c>
      <c r="AY51" s="59">
        <v>118740.19781866331</v>
      </c>
      <c r="AZ51" s="59">
        <v>118270.06881756856</v>
      </c>
      <c r="BA51" s="59">
        <v>147255.56545022369</v>
      </c>
      <c r="BB51" s="59">
        <v>147332.65364232953</v>
      </c>
      <c r="BC51" s="59">
        <v>170213.65476401773</v>
      </c>
      <c r="BD51" s="59">
        <v>164045.50857966876</v>
      </c>
      <c r="BE51" s="58">
        <v>159978.65367735032</v>
      </c>
      <c r="BF51" s="56">
        <v>335.30913953250246</v>
      </c>
      <c r="BG51" s="57">
        <v>327.85146812655847</v>
      </c>
      <c r="BH51" s="57">
        <v>324.29745641386944</v>
      </c>
      <c r="BI51" s="57">
        <v>296.17271837974107</v>
      </c>
      <c r="BJ51" s="57">
        <v>259.97595054254498</v>
      </c>
      <c r="BK51" s="57">
        <v>188.32925005693568</v>
      </c>
      <c r="BL51" s="58">
        <v>137.86743843550082</v>
      </c>
      <c r="BM51" s="59">
        <v>756.76229515204363</v>
      </c>
      <c r="BN51" s="59">
        <v>745.00714559908045</v>
      </c>
      <c r="BO51" s="59">
        <v>728.75820904441673</v>
      </c>
      <c r="BP51" s="59">
        <v>529.93407620394851</v>
      </c>
      <c r="BQ51" s="59">
        <v>458.44180544077727</v>
      </c>
      <c r="BR51" s="59">
        <v>412.78361437401509</v>
      </c>
      <c r="BS51" s="58">
        <v>290.70696939781254</v>
      </c>
    </row>
    <row r="52" spans="1:71" x14ac:dyDescent="0.2">
      <c r="A52" s="16" t="s">
        <v>56</v>
      </c>
      <c r="B52" s="17">
        <v>0.18999868862512398</v>
      </c>
      <c r="C52" s="18">
        <v>0.36506647281557403</v>
      </c>
      <c r="D52" s="18">
        <v>0.33467918290764803</v>
      </c>
      <c r="E52" s="18">
        <v>4.9234699735633401E-2</v>
      </c>
      <c r="F52" s="18">
        <v>4.9234699559527702E-2</v>
      </c>
      <c r="G52" s="18">
        <v>4.2934380265190801E-2</v>
      </c>
      <c r="H52" s="19">
        <v>4.1483815211140203E-2</v>
      </c>
      <c r="I52" s="17">
        <v>0.53574046173233114</v>
      </c>
      <c r="J52" s="18">
        <v>0.78232863584825407</v>
      </c>
      <c r="K52" s="18">
        <v>1.1116922722748854</v>
      </c>
      <c r="L52" s="18">
        <v>0.93809418542291234</v>
      </c>
      <c r="M52" s="18">
        <v>0.49540878540083394</v>
      </c>
      <c r="N52" s="18">
        <v>0.49096749256814365</v>
      </c>
      <c r="O52" s="19">
        <v>0.44362136078620773</v>
      </c>
      <c r="P52" s="17">
        <v>1.9357797157886676</v>
      </c>
      <c r="Q52" s="18">
        <v>2.0748401740774658</v>
      </c>
      <c r="R52" s="18">
        <v>2.5323903514187065</v>
      </c>
      <c r="S52" s="18">
        <v>2.135067435158843</v>
      </c>
      <c r="T52" s="18">
        <v>1.7672165244114491</v>
      </c>
      <c r="U52" s="18">
        <v>1.5434709327156364</v>
      </c>
      <c r="V52" s="19">
        <v>1.5027534974615122</v>
      </c>
      <c r="W52" s="17">
        <v>8.3584033494960141E-3</v>
      </c>
      <c r="X52" s="18">
        <v>9.6065720297578063E-3</v>
      </c>
      <c r="Y52" s="18">
        <v>9.3908774942972582E-3</v>
      </c>
      <c r="Z52" s="18">
        <v>7.3577888447394178E-3</v>
      </c>
      <c r="AA52" s="18">
        <v>7.3549686445686501E-3</v>
      </c>
      <c r="AB52" s="18">
        <v>6.4141752585036623E-3</v>
      </c>
      <c r="AC52" s="19">
        <v>6.1976987835610821E-3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4.8776102846575258</v>
      </c>
      <c r="AL52" s="18">
        <v>5.9823758662249489</v>
      </c>
      <c r="AM52" s="18">
        <v>6.5897076193055737</v>
      </c>
      <c r="AN52" s="18">
        <v>6.4821567251990571</v>
      </c>
      <c r="AO52" s="18">
        <v>4.1236855981342586</v>
      </c>
      <c r="AP52" s="18">
        <v>3.9491250128965678</v>
      </c>
      <c r="AQ52" s="20">
        <v>3.9491250142878496</v>
      </c>
      <c r="AR52" s="56">
        <v>48401.089451065738</v>
      </c>
      <c r="AS52" s="57">
        <v>51557.090705902192</v>
      </c>
      <c r="AT52" s="57">
        <v>57726.71695100276</v>
      </c>
      <c r="AU52" s="57">
        <v>62703.169288453806</v>
      </c>
      <c r="AV52" s="57">
        <v>61367.142186741352</v>
      </c>
      <c r="AW52" s="57">
        <v>65844.89265073507</v>
      </c>
      <c r="AX52" s="58">
        <v>70838.674922928578</v>
      </c>
      <c r="AY52" s="59">
        <v>114223.06237359116</v>
      </c>
      <c r="AZ52" s="59">
        <v>120674.6163669317</v>
      </c>
      <c r="BA52" s="59">
        <v>134013.05426104175</v>
      </c>
      <c r="BB52" s="59">
        <v>146589.33204469198</v>
      </c>
      <c r="BC52" s="59">
        <v>152059.84316211267</v>
      </c>
      <c r="BD52" s="59">
        <v>162395.40419142056</v>
      </c>
      <c r="BE52" s="58">
        <v>173500.60980881043</v>
      </c>
      <c r="BF52" s="56">
        <v>49.723062165744537</v>
      </c>
      <c r="BG52" s="57">
        <v>60.080725898421164</v>
      </c>
      <c r="BH52" s="57">
        <v>71.749623602315253</v>
      </c>
      <c r="BI52" s="57">
        <v>77.356297627362196</v>
      </c>
      <c r="BJ52" s="57">
        <v>5.5688392587910602</v>
      </c>
      <c r="BK52" s="57">
        <v>5.5391278472417182</v>
      </c>
      <c r="BL52" s="58">
        <v>5.3223647574843591</v>
      </c>
      <c r="BM52" s="59">
        <v>174.40909794977316</v>
      </c>
      <c r="BN52" s="59">
        <v>188.04850765104538</v>
      </c>
      <c r="BO52" s="59">
        <v>197.77271023363079</v>
      </c>
      <c r="BP52" s="59">
        <v>206.41594489382294</v>
      </c>
      <c r="BQ52" s="59">
        <v>73.876014804774513</v>
      </c>
      <c r="BR52" s="59">
        <v>70.858324936493077</v>
      </c>
      <c r="BS52" s="58">
        <v>70.782934391716921</v>
      </c>
    </row>
    <row r="53" spans="1:71" x14ac:dyDescent="0.2">
      <c r="A53" s="16" t="s">
        <v>57</v>
      </c>
      <c r="B53" s="17">
        <v>19.513148663390577</v>
      </c>
      <c r="C53" s="18">
        <v>21.827496185275603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4.6300999101172424</v>
      </c>
      <c r="J53" s="18">
        <v>6.3665574023975955</v>
      </c>
      <c r="K53" s="18">
        <v>1.7829961614693606</v>
      </c>
      <c r="L53" s="18">
        <v>1.7404119607196686</v>
      </c>
      <c r="M53" s="18">
        <v>2.0089450451918144E-2</v>
      </c>
      <c r="N53" s="18">
        <v>0.55415705457011732</v>
      </c>
      <c r="O53" s="19">
        <v>0.72983879335977164</v>
      </c>
      <c r="P53" s="17">
        <v>14.863702679209364</v>
      </c>
      <c r="Q53" s="18">
        <v>16.955979479165169</v>
      </c>
      <c r="R53" s="18">
        <v>4.402430617358104</v>
      </c>
      <c r="S53" s="18">
        <v>4.3571721811502133</v>
      </c>
      <c r="T53" s="18">
        <v>3.7991030384044375E-2</v>
      </c>
      <c r="U53" s="18">
        <v>0.74969483797955183</v>
      </c>
      <c r="V53" s="19">
        <v>1.0557316339244389</v>
      </c>
      <c r="W53" s="17">
        <v>8.2821051995740705E-2</v>
      </c>
      <c r="X53" s="18">
        <v>9.1900061734599095E-2</v>
      </c>
      <c r="Y53" s="18">
        <v>2.5799691649535182E-2</v>
      </c>
      <c r="Z53" s="18">
        <v>2.5799411126762935E-2</v>
      </c>
      <c r="AA53" s="18">
        <v>7.7140818019172449E-8</v>
      </c>
      <c r="AB53" s="18">
        <v>7.7000132113421282E-6</v>
      </c>
      <c r="AC53" s="19">
        <v>1.1589951138875426E-5</v>
      </c>
      <c r="AD53" s="17">
        <v>0.17691693992397209</v>
      </c>
      <c r="AE53" s="18">
        <v>0.20397769732246529</v>
      </c>
      <c r="AF53" s="18">
        <v>6.0495602672972201E-2</v>
      </c>
      <c r="AG53" s="18">
        <v>6.0495602672972104E-2</v>
      </c>
      <c r="AH53" s="18">
        <v>0</v>
      </c>
      <c r="AI53" s="18">
        <v>0</v>
      </c>
      <c r="AJ53" s="19">
        <v>0</v>
      </c>
      <c r="AK53" s="18">
        <v>36.398344685203384</v>
      </c>
      <c r="AL53" s="18">
        <v>41.957686134549789</v>
      </c>
      <c r="AM53" s="18">
        <v>1.5848641461008677</v>
      </c>
      <c r="AN53" s="18">
        <v>1.3502669589085488</v>
      </c>
      <c r="AO53" s="18">
        <v>9.9059434772687319E-2</v>
      </c>
      <c r="AP53" s="18">
        <v>6.6032862055780139</v>
      </c>
      <c r="AQ53" s="20">
        <v>9.8563857237253636</v>
      </c>
      <c r="AR53" s="56">
        <v>13527.43889698625</v>
      </c>
      <c r="AS53" s="57">
        <v>18035.44902072171</v>
      </c>
      <c r="AT53" s="57">
        <v>6113.5182180984739</v>
      </c>
      <c r="AU53" s="57">
        <v>6629.6754638422772</v>
      </c>
      <c r="AV53" s="57">
        <v>7112.4791861064177</v>
      </c>
      <c r="AW53" s="57">
        <v>20977.782910265189</v>
      </c>
      <c r="AX53" s="58">
        <v>31002.237049165004</v>
      </c>
      <c r="AY53" s="59">
        <v>39794.655670546832</v>
      </c>
      <c r="AZ53" s="59">
        <v>45181.395841312398</v>
      </c>
      <c r="BA53" s="59">
        <v>14851.455441126491</v>
      </c>
      <c r="BB53" s="59">
        <v>17121.202372218446</v>
      </c>
      <c r="BC53" s="59">
        <v>22044.73238927007</v>
      </c>
      <c r="BD53" s="59">
        <v>39589.984549153472</v>
      </c>
      <c r="BE53" s="58">
        <v>65606.914579004835</v>
      </c>
      <c r="BF53" s="56">
        <v>118.27575094492518</v>
      </c>
      <c r="BG53" s="57">
        <v>163.23012734175262</v>
      </c>
      <c r="BH53" s="57">
        <v>52.905260610483012</v>
      </c>
      <c r="BI53" s="57">
        <v>49.358497591099805</v>
      </c>
      <c r="BJ53" s="57">
        <v>1.3652384954016006</v>
      </c>
      <c r="BK53" s="57">
        <v>89.172610411171334</v>
      </c>
      <c r="BL53" s="58">
        <v>121.04223275723332</v>
      </c>
      <c r="BM53" s="59">
        <v>352.74810068274439</v>
      </c>
      <c r="BN53" s="59">
        <v>405.94947533411465</v>
      </c>
      <c r="BO53" s="59">
        <v>126.54823355076817</v>
      </c>
      <c r="BP53" s="59">
        <v>122.54076537181436</v>
      </c>
      <c r="BQ53" s="59">
        <v>1.7014958116009655</v>
      </c>
      <c r="BR53" s="59">
        <v>112.84381185933913</v>
      </c>
      <c r="BS53" s="58">
        <v>168.41435367938766</v>
      </c>
    </row>
    <row r="54" spans="1:71" x14ac:dyDescent="0.2">
      <c r="A54" s="16" t="s">
        <v>58</v>
      </c>
      <c r="B54" s="17">
        <v>3.1688609888593944</v>
      </c>
      <c r="C54" s="18">
        <v>0.77907939984964314</v>
      </c>
      <c r="D54" s="18">
        <v>9.4737178485214298E-3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2.4565632810548785</v>
      </c>
      <c r="J54" s="18">
        <v>1.7953452067725997</v>
      </c>
      <c r="K54" s="18">
        <v>0.99071055288126464</v>
      </c>
      <c r="L54" s="18">
        <v>0.71318417782815935</v>
      </c>
      <c r="M54" s="18">
        <v>0.55558637844163883</v>
      </c>
      <c r="N54" s="18">
        <v>0.72230122638835925</v>
      </c>
      <c r="O54" s="19">
        <v>0.84973977895655894</v>
      </c>
      <c r="P54" s="17">
        <v>5.7420390848244081</v>
      </c>
      <c r="Q54" s="18">
        <v>3.4653932539611785</v>
      </c>
      <c r="R54" s="18">
        <v>1.8511644385052999</v>
      </c>
      <c r="S54" s="18">
        <v>1.2747965940705572</v>
      </c>
      <c r="T54" s="18">
        <v>0.97079080623981484</v>
      </c>
      <c r="U54" s="18">
        <v>1.2693228375792185</v>
      </c>
      <c r="V54" s="19">
        <v>1.4404314557583262</v>
      </c>
      <c r="W54" s="17">
        <v>3.4977183033419935E-2</v>
      </c>
      <c r="X54" s="18">
        <v>1.0336164779358403E-2</v>
      </c>
      <c r="Y54" s="18">
        <v>1.9852401827362892E-4</v>
      </c>
      <c r="Z54" s="18">
        <v>1.9306444720077696E-4</v>
      </c>
      <c r="AA54" s="18">
        <v>2.2042492257444189E-6</v>
      </c>
      <c r="AB54" s="18">
        <v>4.5206632852433596E-6</v>
      </c>
      <c r="AC54" s="19">
        <v>4.5629989121176534E-6</v>
      </c>
      <c r="AD54" s="17">
        <v>7.1816987332570262E-2</v>
      </c>
      <c r="AE54" s="18">
        <v>3.6228938910109552E-2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21.6877079301691</v>
      </c>
      <c r="AL54" s="18">
        <v>14.028877892932988</v>
      </c>
      <c r="AM54" s="18">
        <v>8.464989463430868</v>
      </c>
      <c r="AN54" s="18">
        <v>3.8563338158648595</v>
      </c>
      <c r="AO54" s="18">
        <v>2.1621049718780263</v>
      </c>
      <c r="AP54" s="18">
        <v>4.1377105599883501</v>
      </c>
      <c r="AQ54" s="20">
        <v>4.4892924246115262</v>
      </c>
      <c r="AR54" s="56">
        <v>24212.231630818231</v>
      </c>
      <c r="AS54" s="57">
        <v>19975.412181829157</v>
      </c>
      <c r="AT54" s="57">
        <v>21900.018359214617</v>
      </c>
      <c r="AU54" s="57">
        <v>27893.344366043097</v>
      </c>
      <c r="AV54" s="57">
        <v>31360.519455072226</v>
      </c>
      <c r="AW54" s="57">
        <v>37060.399091013431</v>
      </c>
      <c r="AX54" s="58">
        <v>40388.278125719844</v>
      </c>
      <c r="AY54" s="59">
        <v>50461.433496788115</v>
      </c>
      <c r="AZ54" s="59">
        <v>40839.127626752212</v>
      </c>
      <c r="BA54" s="59">
        <v>42881.912534722585</v>
      </c>
      <c r="BB54" s="59">
        <v>59277.147230643342</v>
      </c>
      <c r="BC54" s="59">
        <v>75493.56380483252</v>
      </c>
      <c r="BD54" s="59">
        <v>82521.137707971517</v>
      </c>
      <c r="BE54" s="58">
        <v>90442.174484328454</v>
      </c>
      <c r="BF54" s="56">
        <v>172.03497779277129</v>
      </c>
      <c r="BG54" s="57">
        <v>127.7243550127653</v>
      </c>
      <c r="BH54" s="57">
        <v>89.531878168127747</v>
      </c>
      <c r="BI54" s="57">
        <v>61.241327007156904</v>
      </c>
      <c r="BJ54" s="57">
        <v>33.642774126895155</v>
      </c>
      <c r="BK54" s="57">
        <v>65.405547876213603</v>
      </c>
      <c r="BL54" s="58">
        <v>68.426367578696585</v>
      </c>
      <c r="BM54" s="59">
        <v>367.00867465296824</v>
      </c>
      <c r="BN54" s="59">
        <v>257.42811540158789</v>
      </c>
      <c r="BO54" s="59">
        <v>142.81783068128627</v>
      </c>
      <c r="BP54" s="59">
        <v>65.761720284943962</v>
      </c>
      <c r="BQ54" s="59">
        <v>36.857273588393056</v>
      </c>
      <c r="BR54" s="59">
        <v>70.054606009441443</v>
      </c>
      <c r="BS54" s="58">
        <v>76.087099175358631</v>
      </c>
    </row>
    <row r="55" spans="1:71" ht="13.5" thickBot="1" x14ac:dyDescent="0.25">
      <c r="A55" s="21" t="s">
        <v>59</v>
      </c>
      <c r="B55" s="22">
        <v>14.236250863743317</v>
      </c>
      <c r="C55" s="23">
        <v>10.423568943834763</v>
      </c>
      <c r="D55" s="23">
        <v>9.9922399213109401</v>
      </c>
      <c r="E55" s="23">
        <v>5.2346778127331541</v>
      </c>
      <c r="F55" s="23">
        <v>1.3778871499357626</v>
      </c>
      <c r="G55" s="23">
        <v>1.4368120493203564</v>
      </c>
      <c r="H55" s="24">
        <v>1.4368120493203564</v>
      </c>
      <c r="I55" s="22">
        <v>7.3168236974157166</v>
      </c>
      <c r="J55" s="23">
        <v>6.0249534020424793</v>
      </c>
      <c r="K55" s="23">
        <v>3.5534656245248541</v>
      </c>
      <c r="L55" s="23">
        <v>1.7102521499203311</v>
      </c>
      <c r="M55" s="23">
        <v>0.38404701118078699</v>
      </c>
      <c r="N55" s="23">
        <v>0.42477335264469834</v>
      </c>
      <c r="O55" s="24">
        <v>0.60905856622879717</v>
      </c>
      <c r="P55" s="22">
        <v>17.052149500637569</v>
      </c>
      <c r="Q55" s="23">
        <v>13.605766213014924</v>
      </c>
      <c r="R55" s="23">
        <v>7.6872821200653965</v>
      </c>
      <c r="S55" s="23">
        <v>3.8352937608326454</v>
      </c>
      <c r="T55" s="23">
        <v>0.82692347518547515</v>
      </c>
      <c r="U55" s="23">
        <v>0.92424852350163622</v>
      </c>
      <c r="V55" s="24">
        <v>1.1462723897771327</v>
      </c>
      <c r="W55" s="22">
        <v>7.875937525479601E-2</v>
      </c>
      <c r="X55" s="23">
        <v>7.7958791092791857E-2</v>
      </c>
      <c r="Y55" s="23">
        <v>7.1553573486172209E-2</v>
      </c>
      <c r="Z55" s="23">
        <v>3.854980755492704E-2</v>
      </c>
      <c r="AA55" s="23">
        <v>1.0881377425750871E-2</v>
      </c>
      <c r="AB55" s="23">
        <v>1.120498378448068E-2</v>
      </c>
      <c r="AC55" s="24">
        <v>1.1207715099624909E-2</v>
      </c>
      <c r="AD55" s="22">
        <v>0.13187565297586762</v>
      </c>
      <c r="AE55" s="23">
        <v>0.13444583694980333</v>
      </c>
      <c r="AF55" s="23">
        <v>0.12120106416003158</v>
      </c>
      <c r="AG55" s="23">
        <v>7.3976685229377934E-2</v>
      </c>
      <c r="AH55" s="23">
        <v>1.8017791761810599E-2</v>
      </c>
      <c r="AI55" s="23">
        <v>1.865243055221525E-2</v>
      </c>
      <c r="AJ55" s="24">
        <v>1.8652430552215254E-2</v>
      </c>
      <c r="AK55" s="23">
        <v>29.281543998932776</v>
      </c>
      <c r="AL55" s="23">
        <v>26.394593244516997</v>
      </c>
      <c r="AM55" s="23">
        <v>5.5170043825866006</v>
      </c>
      <c r="AN55" s="23">
        <v>1.6866446924897889</v>
      </c>
      <c r="AO55" s="23">
        <v>0.46761046019175784</v>
      </c>
      <c r="AP55" s="23">
        <v>0.79441741995975523</v>
      </c>
      <c r="AQ55" s="25">
        <v>3.0785741974311431</v>
      </c>
      <c r="AR55" s="60">
        <v>19236.62105882285</v>
      </c>
      <c r="AS55" s="61">
        <v>20016.786743091332</v>
      </c>
      <c r="AT55" s="61">
        <v>18075.249002550427</v>
      </c>
      <c r="AU55" s="61">
        <v>13858.126049830962</v>
      </c>
      <c r="AV55" s="61">
        <v>11709.754598843514</v>
      </c>
      <c r="AW55" s="61">
        <v>12448.82957963103</v>
      </c>
      <c r="AX55" s="62">
        <v>16322.459327954779</v>
      </c>
      <c r="AY55" s="63">
        <v>52184.838093712744</v>
      </c>
      <c r="AZ55" s="63">
        <v>51553.261244996167</v>
      </c>
      <c r="BA55" s="63">
        <v>45798.865459284898</v>
      </c>
      <c r="BB55" s="63">
        <v>37787.973847488225</v>
      </c>
      <c r="BC55" s="63">
        <v>32380.728070148696</v>
      </c>
      <c r="BD55" s="63">
        <v>33540.259294865624</v>
      </c>
      <c r="BE55" s="62">
        <v>38628.355328874619</v>
      </c>
      <c r="BF55" s="60">
        <v>111.98349816462429</v>
      </c>
      <c r="BG55" s="61">
        <v>122.23123446355589</v>
      </c>
      <c r="BH55" s="61">
        <v>125.40379544359307</v>
      </c>
      <c r="BI55" s="61">
        <v>65.782745276246004</v>
      </c>
      <c r="BJ55" s="61">
        <v>16.620199096143423</v>
      </c>
      <c r="BK55" s="61">
        <v>20.903232925413374</v>
      </c>
      <c r="BL55" s="62">
        <v>54.029654193631501</v>
      </c>
      <c r="BM55" s="63">
        <v>273.82719733634025</v>
      </c>
      <c r="BN55" s="63">
        <v>272.5439913999399</v>
      </c>
      <c r="BO55" s="63">
        <v>266.8016270477778</v>
      </c>
      <c r="BP55" s="63">
        <v>148.08408123274765</v>
      </c>
      <c r="BQ55" s="63">
        <v>36.158104539236575</v>
      </c>
      <c r="BR55" s="63">
        <v>42.510859576175385</v>
      </c>
      <c r="BS55" s="62">
        <v>81.516779161637203</v>
      </c>
    </row>
    <row r="56" spans="1:71" ht="13.5" thickBot="1" x14ac:dyDescent="0.25">
      <c r="A56" s="26" t="s">
        <v>60</v>
      </c>
      <c r="B56" s="27">
        <f t="shared" ref="B56:AG56" si="0">SUM(B7:B55)</f>
        <v>381.78203655590818</v>
      </c>
      <c r="C56" s="27">
        <f t="shared" si="0"/>
        <v>287.76660432657388</v>
      </c>
      <c r="D56" s="27">
        <f t="shared" si="0"/>
        <v>150.0806183790275</v>
      </c>
      <c r="E56" s="27">
        <f t="shared" si="0"/>
        <v>133.75076551918255</v>
      </c>
      <c r="F56" s="27">
        <f t="shared" si="0"/>
        <v>13.660100158243946</v>
      </c>
      <c r="G56" s="27">
        <f t="shared" si="0"/>
        <v>16.605887490001052</v>
      </c>
      <c r="H56" s="28">
        <f t="shared" si="0"/>
        <v>17.035590230099842</v>
      </c>
      <c r="I56" s="27">
        <f t="shared" si="0"/>
        <v>172.6470008349587</v>
      </c>
      <c r="J56" s="27">
        <f t="shared" si="0"/>
        <v>157.57378056994307</v>
      </c>
      <c r="K56" s="27">
        <f t="shared" si="0"/>
        <v>104.08055207559605</v>
      </c>
      <c r="L56" s="27">
        <f t="shared" si="0"/>
        <v>84.571513385629586</v>
      </c>
      <c r="M56" s="27">
        <f t="shared" si="0"/>
        <v>46.927638635466607</v>
      </c>
      <c r="N56" s="27">
        <f t="shared" si="0"/>
        <v>59.493057403772525</v>
      </c>
      <c r="O56" s="28">
        <f t="shared" si="0"/>
        <v>63.3509083565949</v>
      </c>
      <c r="P56" s="27">
        <f t="shared" si="0"/>
        <v>416.8032763643597</v>
      </c>
      <c r="Q56" s="27">
        <f t="shared" si="0"/>
        <v>349.66975728172622</v>
      </c>
      <c r="R56" s="27">
        <f t="shared" si="0"/>
        <v>219.15306523069447</v>
      </c>
      <c r="S56" s="27">
        <f t="shared" si="0"/>
        <v>171.04617987864614</v>
      </c>
      <c r="T56" s="27">
        <f t="shared" si="0"/>
        <v>86.862064129371134</v>
      </c>
      <c r="U56" s="27">
        <f t="shared" si="0"/>
        <v>108.90104359167911</v>
      </c>
      <c r="V56" s="28">
        <f t="shared" si="0"/>
        <v>118.69103368930693</v>
      </c>
      <c r="W56" s="27">
        <f t="shared" si="0"/>
        <v>2.362284207281975</v>
      </c>
      <c r="X56" s="27">
        <f t="shared" si="0"/>
        <v>2.1904470347769864</v>
      </c>
      <c r="Y56" s="27">
        <f t="shared" si="0"/>
        <v>1.8558747250900229</v>
      </c>
      <c r="Z56" s="27">
        <f t="shared" si="0"/>
        <v>1.7549231047938976</v>
      </c>
      <c r="AA56" s="27">
        <f t="shared" si="0"/>
        <v>1.2599123568758916</v>
      </c>
      <c r="AB56" s="27">
        <f t="shared" si="0"/>
        <v>1.2566786259307743</v>
      </c>
      <c r="AC56" s="28">
        <f t="shared" si="0"/>
        <v>1.2690882627550057</v>
      </c>
      <c r="AD56" s="27">
        <f t="shared" si="0"/>
        <v>2.114411760794038</v>
      </c>
      <c r="AE56" s="27">
        <f t="shared" si="0"/>
        <v>1.7733222674486726</v>
      </c>
      <c r="AF56" s="27">
        <f t="shared" si="0"/>
        <v>1.1617180050300271</v>
      </c>
      <c r="AG56" s="27">
        <f t="shared" si="0"/>
        <v>1.0492678011053294</v>
      </c>
      <c r="AH56" s="27">
        <f t="shared" ref="AH56:BM56" si="1">SUM(AH7:AH55)</f>
        <v>9.6565890819869049E-2</v>
      </c>
      <c r="AI56" s="27">
        <f t="shared" si="1"/>
        <v>0.11699042168114759</v>
      </c>
      <c r="AJ56" s="28">
        <f t="shared" si="1"/>
        <v>0.11715544686905632</v>
      </c>
      <c r="AK56" s="29">
        <f t="shared" si="1"/>
        <v>1185.7598974168316</v>
      </c>
      <c r="AL56" s="27">
        <f t="shared" si="1"/>
        <v>1111.0611341030472</v>
      </c>
      <c r="AM56" s="27">
        <f t="shared" si="1"/>
        <v>719.02645208971069</v>
      </c>
      <c r="AN56" s="27">
        <f t="shared" si="1"/>
        <v>485.7772075669435</v>
      </c>
      <c r="AO56" s="27">
        <f t="shared" si="1"/>
        <v>319.48760011627218</v>
      </c>
      <c r="AP56" s="27">
        <f t="shared" si="1"/>
        <v>456.12162070992611</v>
      </c>
      <c r="AQ56" s="27">
        <f t="shared" si="1"/>
        <v>524.28259862327286</v>
      </c>
      <c r="AR56" s="27">
        <f t="shared" si="1"/>
        <v>2055253.0625043074</v>
      </c>
      <c r="AS56" s="27">
        <f t="shared" si="1"/>
        <v>2133251.7860781606</v>
      </c>
      <c r="AT56" s="27">
        <f t="shared" si="1"/>
        <v>2401581.2767716777</v>
      </c>
      <c r="AU56" s="27">
        <f t="shared" si="1"/>
        <v>2641484.8911661152</v>
      </c>
      <c r="AV56" s="27">
        <f t="shared" si="1"/>
        <v>2917666.8505372633</v>
      </c>
      <c r="AW56" s="27">
        <f t="shared" si="1"/>
        <v>3087806.6307877093</v>
      </c>
      <c r="AX56" s="28">
        <f t="shared" si="1"/>
        <v>3255922.9780230531</v>
      </c>
      <c r="AY56" s="29">
        <f t="shared" si="1"/>
        <v>4571007.5768453805</v>
      </c>
      <c r="AZ56" s="27">
        <f t="shared" si="1"/>
        <v>4749476.2017661259</v>
      </c>
      <c r="BA56" s="27">
        <f t="shared" si="1"/>
        <v>5388064.2070458466</v>
      </c>
      <c r="BB56" s="27">
        <f t="shared" si="1"/>
        <v>5951724.7819702281</v>
      </c>
      <c r="BC56" s="27">
        <f t="shared" si="1"/>
        <v>6604879.4769419134</v>
      </c>
      <c r="BD56" s="27">
        <f t="shared" si="1"/>
        <v>6948284.5064422078</v>
      </c>
      <c r="BE56" s="27">
        <f t="shared" si="1"/>
        <v>7332242.8918916788</v>
      </c>
      <c r="BF56" s="27">
        <f t="shared" si="1"/>
        <v>11236.973835731302</v>
      </c>
      <c r="BG56" s="27">
        <f t="shared" si="1"/>
        <v>11137.56761933025</v>
      </c>
      <c r="BH56" s="27">
        <f t="shared" si="1"/>
        <v>9844.0057133893843</v>
      </c>
      <c r="BI56" s="27">
        <f t="shared" si="1"/>
        <v>8466.2390261708788</v>
      </c>
      <c r="BJ56" s="27">
        <f t="shared" si="1"/>
        <v>5970.8621414089503</v>
      </c>
      <c r="BK56" s="27">
        <f t="shared" si="1"/>
        <v>6434.4045237375522</v>
      </c>
      <c r="BL56" s="28">
        <f t="shared" si="1"/>
        <v>6396.3384450405929</v>
      </c>
      <c r="BM56" s="29">
        <f t="shared" si="1"/>
        <v>24653.188168922152</v>
      </c>
      <c r="BN56" s="27">
        <f t="shared" ref="BN56:CS56" si="2">SUM(BN7:BN55)</f>
        <v>23957.184787654416</v>
      </c>
      <c r="BO56" s="27">
        <f t="shared" si="2"/>
        <v>20843.070602133244</v>
      </c>
      <c r="BP56" s="27">
        <f t="shared" si="2"/>
        <v>16514.617765624993</v>
      </c>
      <c r="BQ56" s="27">
        <f t="shared" si="2"/>
        <v>10738.414327049273</v>
      </c>
      <c r="BR56" s="27">
        <f t="shared" si="2"/>
        <v>11761.134128331527</v>
      </c>
      <c r="BS56" s="28">
        <f t="shared" si="2"/>
        <v>11493.972774692504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62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8.1736357638435505E-4</v>
      </c>
      <c r="J64" s="39">
        <v>7.3108630998822898E-3</v>
      </c>
      <c r="K64" s="39">
        <v>7.4016812750361096E-3</v>
      </c>
      <c r="L64" s="39">
        <v>7.3562721874591997E-3</v>
      </c>
      <c r="M64" s="39">
        <v>0</v>
      </c>
      <c r="N64" s="39">
        <v>0</v>
      </c>
      <c r="O64" s="40">
        <v>7.3789767312476603E-3</v>
      </c>
      <c r="P64" s="38">
        <v>8.1736357638435505E-4</v>
      </c>
      <c r="Q64" s="39">
        <v>4.3953298417430099E-2</v>
      </c>
      <c r="R64" s="39">
        <v>4.5895783733841303E-2</v>
      </c>
      <c r="S64" s="39">
        <v>4.3936985266965101E-2</v>
      </c>
      <c r="T64" s="39">
        <v>9.6492432138854198E-3</v>
      </c>
      <c r="U64" s="39">
        <v>3.6601287158853198E-2</v>
      </c>
      <c r="V64" s="40">
        <v>4.4947245619424203E-2</v>
      </c>
      <c r="W64" s="38">
        <v>1.0365117816468249E-8</v>
      </c>
      <c r="X64" s="39">
        <v>5.5737878427900499E-7</v>
      </c>
      <c r="Y64" s="39">
        <v>5.8201175024798494E-7</v>
      </c>
      <c r="Z64" s="39">
        <v>5.5717191461731E-7</v>
      </c>
      <c r="AA64" s="39">
        <v>1.2236359148043052E-7</v>
      </c>
      <c r="AB64" s="39">
        <v>4.6414675744922347E-7</v>
      </c>
      <c r="AC64" s="40">
        <v>5.6998318720283998E-7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8.6681999568007199E-3</v>
      </c>
      <c r="AL64" s="39">
        <v>0.46612791473846898</v>
      </c>
      <c r="AM64" s="39">
        <v>0.48672811227881502</v>
      </c>
      <c r="AN64" s="39">
        <v>0.46595491259567501</v>
      </c>
      <c r="AO64" s="39">
        <v>0.102330923503777</v>
      </c>
      <c r="AP64" s="39">
        <v>0.38815930258682196</v>
      </c>
      <c r="AQ64" s="40">
        <v>0.47666879684077501</v>
      </c>
      <c r="AR64" s="64">
        <v>18.627891768000001</v>
      </c>
      <c r="AS64" s="65">
        <v>166.61614303600001</v>
      </c>
      <c r="AT64" s="65">
        <v>168.68590878800001</v>
      </c>
      <c r="AU64" s="65">
        <v>167.65102591199999</v>
      </c>
      <c r="AV64" s="65">
        <v>0</v>
      </c>
      <c r="AW64" s="65">
        <v>0</v>
      </c>
      <c r="AX64" s="66">
        <v>168.16846734999999</v>
      </c>
      <c r="AY64" s="64">
        <v>18.627891768000001</v>
      </c>
      <c r="AZ64" s="65">
        <v>1001.705127831</v>
      </c>
      <c r="BA64" s="65">
        <v>1045.974786133</v>
      </c>
      <c r="BB64" s="65">
        <v>1001.333347622</v>
      </c>
      <c r="BC64" s="65">
        <v>219.908328955</v>
      </c>
      <c r="BD64" s="65">
        <v>834.15120940500003</v>
      </c>
      <c r="BE64" s="66">
        <v>1024.35739842</v>
      </c>
      <c r="BF64" s="64">
        <v>0.148073111663832</v>
      </c>
      <c r="BG64" s="65">
        <v>1.32443172099316</v>
      </c>
      <c r="BH64" s="65">
        <v>1.3408842889558099</v>
      </c>
      <c r="BI64" s="65">
        <v>1.3326580049744901</v>
      </c>
      <c r="BJ64" s="65">
        <v>0</v>
      </c>
      <c r="BK64" s="65">
        <v>0</v>
      </c>
      <c r="BL64" s="66">
        <v>1.33677114696515</v>
      </c>
      <c r="BM64" s="64">
        <v>0.148073111663832</v>
      </c>
      <c r="BN64" s="65">
        <v>7.9625540611286096</v>
      </c>
      <c r="BO64" s="65">
        <v>8.3144535749712105</v>
      </c>
      <c r="BP64" s="65">
        <v>7.9595987802472701</v>
      </c>
      <c r="BQ64" s="65">
        <v>1.7480513068632899</v>
      </c>
      <c r="BR64" s="65">
        <v>6.6306679635603398</v>
      </c>
      <c r="BS64" s="66">
        <v>8.14261696004057</v>
      </c>
    </row>
    <row r="65" spans="1:71" x14ac:dyDescent="0.2">
      <c r="A65" s="41" t="s">
        <v>40</v>
      </c>
      <c r="B65" s="42">
        <v>6.8000000019890798</v>
      </c>
      <c r="C65" s="43">
        <v>6.8000000027879501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2.7350785588261903</v>
      </c>
      <c r="Q65" s="43">
        <v>2.7442590541504615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3.8657626499073353E-2</v>
      </c>
      <c r="X65" s="43">
        <v>3.865762650361499E-2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4.4714311299555998E-2</v>
      </c>
      <c r="AE65" s="43">
        <v>4.4714311304809198E-2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9.4227536873594389</v>
      </c>
      <c r="AL65" s="43">
        <v>9.3457963128904815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9154.6337351900002</v>
      </c>
      <c r="AZ65" s="68">
        <v>9129.0403045940002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89.428622599111904</v>
      </c>
      <c r="BN65" s="68">
        <v>89.428622609618287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0.54769083029381405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0.12508588768471099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2.4043627449898399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1.8487704966678301E-3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9.1281805048968895E-3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1.90869435673705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95.139632352000007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1828.7449674239999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0.94977894977001598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18.2563610097938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activeCell="AR64" sqref="AR64:BS66"/>
      <selection pane="topRight" activeCell="AR64" sqref="AR64:BS66"/>
      <selection pane="bottomLeft" activeCell="AR64" sqref="AR64:BS6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66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79" t="s">
        <v>64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1"/>
    </row>
    <row r="4" spans="1:71" ht="21.75" customHeight="1" thickBot="1" x14ac:dyDescent="0.25">
      <c r="A4" s="5"/>
      <c r="B4" s="6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7"/>
    </row>
    <row r="5" spans="1:71" ht="24.75" customHeight="1" thickBot="1" x14ac:dyDescent="0.25">
      <c r="A5" s="8"/>
      <c r="B5" s="76" t="s">
        <v>1</v>
      </c>
      <c r="C5" s="77"/>
      <c r="D5" s="77"/>
      <c r="E5" s="77"/>
      <c r="F5" s="77"/>
      <c r="G5" s="77"/>
      <c r="H5" s="78"/>
      <c r="I5" s="76" t="s">
        <v>2</v>
      </c>
      <c r="J5" s="77"/>
      <c r="K5" s="77"/>
      <c r="L5" s="77"/>
      <c r="M5" s="77"/>
      <c r="N5" s="77"/>
      <c r="O5" s="78"/>
      <c r="P5" s="76" t="s">
        <v>3</v>
      </c>
      <c r="Q5" s="77"/>
      <c r="R5" s="77"/>
      <c r="S5" s="77"/>
      <c r="T5" s="77"/>
      <c r="U5" s="77"/>
      <c r="V5" s="78"/>
      <c r="W5" s="76" t="s">
        <v>4</v>
      </c>
      <c r="X5" s="77"/>
      <c r="Y5" s="77"/>
      <c r="Z5" s="77"/>
      <c r="AA5" s="77"/>
      <c r="AB5" s="77"/>
      <c r="AC5" s="78"/>
      <c r="AD5" s="76" t="s">
        <v>5</v>
      </c>
      <c r="AE5" s="77"/>
      <c r="AF5" s="77"/>
      <c r="AG5" s="77"/>
      <c r="AH5" s="77"/>
      <c r="AI5" s="77"/>
      <c r="AJ5" s="78"/>
      <c r="AK5" s="76" t="s">
        <v>6</v>
      </c>
      <c r="AL5" s="77"/>
      <c r="AM5" s="77"/>
      <c r="AN5" s="77"/>
      <c r="AO5" s="77"/>
      <c r="AP5" s="77"/>
      <c r="AQ5" s="78"/>
      <c r="AR5" s="76" t="s">
        <v>7</v>
      </c>
      <c r="AS5" s="77"/>
      <c r="AT5" s="77"/>
      <c r="AU5" s="77"/>
      <c r="AV5" s="77"/>
      <c r="AW5" s="77"/>
      <c r="AX5" s="78"/>
      <c r="AY5" s="76" t="s">
        <v>8</v>
      </c>
      <c r="AZ5" s="77"/>
      <c r="BA5" s="77"/>
      <c r="BB5" s="77"/>
      <c r="BC5" s="77"/>
      <c r="BD5" s="77"/>
      <c r="BE5" s="78"/>
      <c r="BF5" s="76" t="s">
        <v>9</v>
      </c>
      <c r="BG5" s="77"/>
      <c r="BH5" s="77"/>
      <c r="BI5" s="77"/>
      <c r="BJ5" s="77"/>
      <c r="BK5" s="77"/>
      <c r="BL5" s="78"/>
      <c r="BM5" s="76" t="s">
        <v>10</v>
      </c>
      <c r="BN5" s="77"/>
      <c r="BO5" s="77"/>
      <c r="BP5" s="77"/>
      <c r="BQ5" s="77"/>
      <c r="BR5" s="77"/>
      <c r="BS5" s="78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11</v>
      </c>
      <c r="B7" s="12">
        <v>9.5256882980135611</v>
      </c>
      <c r="C7" s="13">
        <v>10.43250327297916</v>
      </c>
      <c r="D7" s="13">
        <v>12.85833329289744</v>
      </c>
      <c r="E7" s="13">
        <v>12.811990255633861</v>
      </c>
      <c r="F7" s="13">
        <v>0</v>
      </c>
      <c r="G7" s="13">
        <v>0</v>
      </c>
      <c r="H7" s="14">
        <v>0</v>
      </c>
      <c r="I7" s="12">
        <v>4.8216758955724197</v>
      </c>
      <c r="J7" s="13">
        <v>5.2628063246013488</v>
      </c>
      <c r="K7" s="13">
        <v>5.0094212254371833</v>
      </c>
      <c r="L7" s="13">
        <v>4.694590003984235</v>
      </c>
      <c r="M7" s="13">
        <v>1.0132955361424298</v>
      </c>
      <c r="N7" s="13">
        <v>1.2410481851210637</v>
      </c>
      <c r="O7" s="14">
        <v>1.4037193995403843</v>
      </c>
      <c r="P7" s="12">
        <v>9.8976325010117616</v>
      </c>
      <c r="Q7" s="13">
        <v>10.24924285903754</v>
      </c>
      <c r="R7" s="13">
        <v>10.590693621889422</v>
      </c>
      <c r="S7" s="13">
        <v>9.4948025216165846</v>
      </c>
      <c r="T7" s="13">
        <v>1.1017536921216244</v>
      </c>
      <c r="U7" s="13">
        <v>1.4745361751233026</v>
      </c>
      <c r="V7" s="14">
        <v>1.6513134848100486</v>
      </c>
      <c r="W7" s="12">
        <v>5.222522150545808E-2</v>
      </c>
      <c r="X7" s="13">
        <v>5.7524450064646411E-2</v>
      </c>
      <c r="Y7" s="13">
        <v>6.7672863869425115E-2</v>
      </c>
      <c r="Z7" s="13">
        <v>6.2343002778971833E-2</v>
      </c>
      <c r="AA7" s="13">
        <v>1.3338550116410746E-5</v>
      </c>
      <c r="AB7" s="13">
        <v>1.8823911707383636E-5</v>
      </c>
      <c r="AC7" s="14">
        <v>2.0457143395633066E-5</v>
      </c>
      <c r="AD7" s="12">
        <v>9.7384401199650292E-2</v>
      </c>
      <c r="AE7" s="13">
        <v>0.10720986483984775</v>
      </c>
      <c r="AF7" s="13">
        <v>0.1183658324907208</v>
      </c>
      <c r="AG7" s="13">
        <v>0.11836583246361899</v>
      </c>
      <c r="AH7" s="13">
        <v>0</v>
      </c>
      <c r="AI7" s="13">
        <v>0</v>
      </c>
      <c r="AJ7" s="14">
        <v>0</v>
      </c>
      <c r="AK7" s="13">
        <v>51.195430817281647</v>
      </c>
      <c r="AL7" s="13">
        <v>51.186645253887541</v>
      </c>
      <c r="AM7" s="13">
        <v>29.040443027357107</v>
      </c>
      <c r="AN7" s="13">
        <v>18.59066267792252</v>
      </c>
      <c r="AO7" s="13">
        <v>11.18854768783852</v>
      </c>
      <c r="AP7" s="13">
        <v>15.775877223736488</v>
      </c>
      <c r="AQ7" s="15">
        <v>17.141725552439532</v>
      </c>
      <c r="AR7" s="52">
        <v>43743.620021248367</v>
      </c>
      <c r="AS7" s="53">
        <v>44551.067497885604</v>
      </c>
      <c r="AT7" s="53">
        <v>41475.020072215921</v>
      </c>
      <c r="AU7" s="53">
        <v>38064.32531145931</v>
      </c>
      <c r="AV7" s="53">
        <v>24994.808187876806</v>
      </c>
      <c r="AW7" s="53">
        <v>31860.046804982863</v>
      </c>
      <c r="AX7" s="54">
        <v>34352.78517107838</v>
      </c>
      <c r="AY7" s="55">
        <v>91608.53787697386</v>
      </c>
      <c r="AZ7" s="55">
        <v>88807.435662948395</v>
      </c>
      <c r="BA7" s="55">
        <v>79546.207178050419</v>
      </c>
      <c r="BB7" s="55">
        <v>54897.074654507756</v>
      </c>
      <c r="BC7" s="55">
        <v>26886.12205230668</v>
      </c>
      <c r="BD7" s="55">
        <v>37672.211388856893</v>
      </c>
      <c r="BE7" s="54">
        <v>40639.950350385167</v>
      </c>
      <c r="BF7" s="52">
        <v>337.37409805455201</v>
      </c>
      <c r="BG7" s="53">
        <v>347.29798107293874</v>
      </c>
      <c r="BH7" s="53">
        <v>347.98634457060439</v>
      </c>
      <c r="BI7" s="53">
        <v>321.88813641551462</v>
      </c>
      <c r="BJ7" s="53">
        <v>175.23318410972996</v>
      </c>
      <c r="BK7" s="53">
        <v>225.73002975795561</v>
      </c>
      <c r="BL7" s="54">
        <v>245.15101267251538</v>
      </c>
      <c r="BM7" s="55">
        <v>704.95738966790429</v>
      </c>
      <c r="BN7" s="55">
        <v>688.98225380999349</v>
      </c>
      <c r="BO7" s="55">
        <v>681.60727877291333</v>
      </c>
      <c r="BP7" s="55">
        <v>505.28405275249315</v>
      </c>
      <c r="BQ7" s="55">
        <v>187.38992648853485</v>
      </c>
      <c r="BR7" s="55">
        <v>263.5595729010397</v>
      </c>
      <c r="BS7" s="54">
        <v>286.3186991908824</v>
      </c>
    </row>
    <row r="8" spans="1:71" x14ac:dyDescent="0.2">
      <c r="A8" s="16" t="s">
        <v>12</v>
      </c>
      <c r="B8" s="17">
        <v>2.2768960585491911</v>
      </c>
      <c r="C8" s="18">
        <v>6.9680247571037093</v>
      </c>
      <c r="D8" s="18">
        <v>4.3311002075234102</v>
      </c>
      <c r="E8" s="18">
        <v>1.8690669653932099</v>
      </c>
      <c r="F8" s="18">
        <v>0</v>
      </c>
      <c r="G8" s="18">
        <v>0</v>
      </c>
      <c r="H8" s="19">
        <v>0</v>
      </c>
      <c r="I8" s="17">
        <v>1.2000584496304241</v>
      </c>
      <c r="J8" s="18">
        <v>2.7210198766447453</v>
      </c>
      <c r="K8" s="18">
        <v>2.1476832110681578</v>
      </c>
      <c r="L8" s="18">
        <v>2.1438726543253868</v>
      </c>
      <c r="M8" s="18">
        <v>0.32598495940244698</v>
      </c>
      <c r="N8" s="18">
        <v>1.2551788510023518</v>
      </c>
      <c r="O8" s="19">
        <v>0.87776238327912381</v>
      </c>
      <c r="P8" s="17">
        <v>3.594189467427539</v>
      </c>
      <c r="Q8" s="18">
        <v>5.4713544578559175</v>
      </c>
      <c r="R8" s="18">
        <v>4.7586799245403473</v>
      </c>
      <c r="S8" s="18">
        <v>4.5156715763918482</v>
      </c>
      <c r="T8" s="18">
        <v>0.98234518952495709</v>
      </c>
      <c r="U8" s="18">
        <v>2.1662781345943714</v>
      </c>
      <c r="V8" s="19">
        <v>2.0270893492089601</v>
      </c>
      <c r="W8" s="17">
        <v>1.0751261777527821E-2</v>
      </c>
      <c r="X8" s="18">
        <v>2.9738390856103414E-2</v>
      </c>
      <c r="Y8" s="18">
        <v>1.6679116402446317E-2</v>
      </c>
      <c r="Z8" s="18">
        <v>1.3133372632364797E-2</v>
      </c>
      <c r="AA8" s="18">
        <v>7.163348344201785E-6</v>
      </c>
      <c r="AB8" s="18">
        <v>1.731038356174253E-5</v>
      </c>
      <c r="AC8" s="19">
        <v>2.0169568082894808E-5</v>
      </c>
      <c r="AD8" s="17">
        <v>1.3515798000339141E-2</v>
      </c>
      <c r="AE8" s="18">
        <v>3.4642971571625096E-2</v>
      </c>
      <c r="AF8" s="18">
        <v>2.3363337095284799E-2</v>
      </c>
      <c r="AG8" s="18">
        <v>2.3363337067415099E-2</v>
      </c>
      <c r="AH8" s="18">
        <v>0</v>
      </c>
      <c r="AI8" s="18">
        <v>0</v>
      </c>
      <c r="AJ8" s="19">
        <v>0</v>
      </c>
      <c r="AK8" s="18">
        <v>17.434154858007229</v>
      </c>
      <c r="AL8" s="18">
        <v>24.782337443832269</v>
      </c>
      <c r="AM8" s="18">
        <v>22.518269394956004</v>
      </c>
      <c r="AN8" s="18">
        <v>20.254098409678782</v>
      </c>
      <c r="AO8" s="18">
        <v>5.9906058867081811</v>
      </c>
      <c r="AP8" s="18">
        <v>14.47642648149154</v>
      </c>
      <c r="AQ8" s="20">
        <v>16.867521651038015</v>
      </c>
      <c r="AR8" s="56">
        <v>18354.712163394004</v>
      </c>
      <c r="AS8" s="57">
        <v>22529.324634771001</v>
      </c>
      <c r="AT8" s="57">
        <v>26120.450772565993</v>
      </c>
      <c r="AU8" s="57">
        <v>26211.661546918</v>
      </c>
      <c r="AV8" s="57">
        <v>3794.0572251839994</v>
      </c>
      <c r="AW8" s="57">
        <v>15370.220825239865</v>
      </c>
      <c r="AX8" s="58">
        <v>14895.951272161214</v>
      </c>
      <c r="AY8" s="59">
        <v>36133.806458191983</v>
      </c>
      <c r="AZ8" s="59">
        <v>47008.442005788012</v>
      </c>
      <c r="BA8" s="59">
        <v>53634.437759740009</v>
      </c>
      <c r="BB8" s="59">
        <v>48468.801835282982</v>
      </c>
      <c r="BC8" s="59">
        <v>13120.595442749998</v>
      </c>
      <c r="BD8" s="59">
        <v>29890.347895158167</v>
      </c>
      <c r="BE8" s="58">
        <v>33637.062886092055</v>
      </c>
      <c r="BF8" s="56">
        <v>136.5520921514144</v>
      </c>
      <c r="BG8" s="57">
        <v>177.89263099702828</v>
      </c>
      <c r="BH8" s="57">
        <v>204.7106480303774</v>
      </c>
      <c r="BI8" s="57">
        <v>204.91564760327844</v>
      </c>
      <c r="BJ8" s="57">
        <v>32.561226437841867</v>
      </c>
      <c r="BK8" s="57">
        <v>136.35599537906342</v>
      </c>
      <c r="BL8" s="58">
        <v>138.53682246751737</v>
      </c>
      <c r="BM8" s="59">
        <v>276.10371949189374</v>
      </c>
      <c r="BN8" s="59">
        <v>368.29561080048637</v>
      </c>
      <c r="BO8" s="59">
        <v>422.85451515677732</v>
      </c>
      <c r="BP8" s="59">
        <v>384.07911772994288</v>
      </c>
      <c r="BQ8" s="59">
        <v>102.3155026567466</v>
      </c>
      <c r="BR8" s="59">
        <v>247.22274541477083</v>
      </c>
      <c r="BS8" s="58">
        <v>288.05263073869702</v>
      </c>
    </row>
    <row r="9" spans="1:71" x14ac:dyDescent="0.2">
      <c r="A9" s="16" t="s">
        <v>13</v>
      </c>
      <c r="B9" s="17">
        <v>33.752938748358922</v>
      </c>
      <c r="C9" s="18">
        <v>0.27788441159328503</v>
      </c>
      <c r="D9" s="18">
        <v>0.371689029898368</v>
      </c>
      <c r="E9" s="18">
        <v>0.263262688253453</v>
      </c>
      <c r="F9" s="18">
        <v>0</v>
      </c>
      <c r="G9" s="18">
        <v>0.12483284039284399</v>
      </c>
      <c r="H9" s="19">
        <v>0.148296894000506</v>
      </c>
      <c r="I9" s="17">
        <v>4.8769999998967197</v>
      </c>
      <c r="J9" s="18">
        <v>1.9756262992783746</v>
      </c>
      <c r="K9" s="18">
        <v>1.1350598172469308</v>
      </c>
      <c r="L9" s="18">
        <v>0.52649600988997303</v>
      </c>
      <c r="M9" s="18">
        <v>0.17303022128935863</v>
      </c>
      <c r="N9" s="18">
        <v>0.45304741202767917</v>
      </c>
      <c r="O9" s="19">
        <v>0.45585182039310418</v>
      </c>
      <c r="P9" s="17">
        <v>12.038031450200855</v>
      </c>
      <c r="Q9" s="18">
        <v>2.9176511358569091</v>
      </c>
      <c r="R9" s="18">
        <v>1.6893730738388562</v>
      </c>
      <c r="S9" s="18">
        <v>0.64785944343779456</v>
      </c>
      <c r="T9" s="18">
        <v>0.17432769097457043</v>
      </c>
      <c r="U9" s="18">
        <v>0.52311197069135418</v>
      </c>
      <c r="V9" s="19">
        <v>0.55064116069268421</v>
      </c>
      <c r="W9" s="17">
        <v>4.3858728084209368E-2</v>
      </c>
      <c r="X9" s="18">
        <v>1.1316850411963461E-3</v>
      </c>
      <c r="Y9" s="18">
        <v>2.0659894023775543E-3</v>
      </c>
      <c r="Z9" s="18">
        <v>1.9430997963120202E-3</v>
      </c>
      <c r="AA9" s="18">
        <v>1.0455952640042154E-6</v>
      </c>
      <c r="AB9" s="18">
        <v>1.3768293075112667E-4</v>
      </c>
      <c r="AC9" s="19">
        <v>1.6301490147808988E-4</v>
      </c>
      <c r="AD9" s="17">
        <v>4.6297517999034664E-2</v>
      </c>
      <c r="AE9" s="18">
        <v>1.8273115406531929E-3</v>
      </c>
      <c r="AF9" s="18">
        <v>3.514763689916673E-3</v>
      </c>
      <c r="AG9" s="18">
        <v>3.4133540469543822E-3</v>
      </c>
      <c r="AH9" s="18">
        <v>0</v>
      </c>
      <c r="AI9" s="18">
        <v>1.16754412093555E-4</v>
      </c>
      <c r="AJ9" s="19">
        <v>1.38700013713072E-4</v>
      </c>
      <c r="AK9" s="18">
        <v>25.798082030269274</v>
      </c>
      <c r="AL9" s="18">
        <v>12.604261775675154</v>
      </c>
      <c r="AM9" s="18">
        <v>8.5213835873436778</v>
      </c>
      <c r="AN9" s="18">
        <v>3.118366624062789</v>
      </c>
      <c r="AO9" s="18">
        <v>0.92231361107186893</v>
      </c>
      <c r="AP9" s="18">
        <v>3.0891806341110946</v>
      </c>
      <c r="AQ9" s="20">
        <v>3.2030200941073943</v>
      </c>
      <c r="AR9" s="56">
        <v>18449.636100321</v>
      </c>
      <c r="AS9" s="57">
        <v>15575.374668533999</v>
      </c>
      <c r="AT9" s="57">
        <v>13061.394125379999</v>
      </c>
      <c r="AU9" s="57">
        <v>6577.6772396719998</v>
      </c>
      <c r="AV9" s="57">
        <v>1934.0042082780001</v>
      </c>
      <c r="AW9" s="57">
        <v>6399.7808368710002</v>
      </c>
      <c r="AX9" s="58">
        <v>6496.7454778840001</v>
      </c>
      <c r="AY9" s="59">
        <v>35773.438228471001</v>
      </c>
      <c r="AZ9" s="59">
        <v>27137.031112122997</v>
      </c>
      <c r="BA9" s="59">
        <v>19429.257371078005</v>
      </c>
      <c r="BB9" s="59">
        <v>7257.9892594909979</v>
      </c>
      <c r="BC9" s="59">
        <v>1940.3725380339999</v>
      </c>
      <c r="BD9" s="59">
        <v>6790.7768673190012</v>
      </c>
      <c r="BE9" s="58">
        <v>7008.061921378795</v>
      </c>
      <c r="BF9" s="56">
        <v>151.88036440552582</v>
      </c>
      <c r="BG9" s="57">
        <v>121.42904841627961</v>
      </c>
      <c r="BH9" s="57">
        <v>97.120132703490412</v>
      </c>
      <c r="BI9" s="57">
        <v>48.561054649829323</v>
      </c>
      <c r="BJ9" s="57">
        <v>13.488065300454892</v>
      </c>
      <c r="BK9" s="57">
        <v>45.955296813771646</v>
      </c>
      <c r="BL9" s="58">
        <v>46.688934174443659</v>
      </c>
      <c r="BM9" s="59">
        <v>304.30171704109</v>
      </c>
      <c r="BN9" s="59">
        <v>205.38561764728891</v>
      </c>
      <c r="BO9" s="59">
        <v>143.97565018551077</v>
      </c>
      <c r="BP9" s="59">
        <v>54.819016646664657</v>
      </c>
      <c r="BQ9" s="59">
        <v>13.523874418672882</v>
      </c>
      <c r="BR9" s="59">
        <v>48.56182161098257</v>
      </c>
      <c r="BS9" s="58">
        <v>50.060622722037174</v>
      </c>
    </row>
    <row r="10" spans="1:71" x14ac:dyDescent="0.2">
      <c r="A10" s="16" t="s">
        <v>14</v>
      </c>
      <c r="B10" s="17">
        <v>2.2330296950070001E-2</v>
      </c>
      <c r="C10" s="18">
        <v>3.8803911402882002E-2</v>
      </c>
      <c r="D10" s="18">
        <v>0</v>
      </c>
      <c r="E10" s="18">
        <v>0</v>
      </c>
      <c r="F10" s="18">
        <v>0</v>
      </c>
      <c r="G10" s="18">
        <v>0</v>
      </c>
      <c r="H10" s="19">
        <v>0</v>
      </c>
      <c r="I10" s="17">
        <v>1.7221168564754235</v>
      </c>
      <c r="J10" s="18">
        <v>1.7219816389678075</v>
      </c>
      <c r="K10" s="18">
        <v>2.1660888038945343</v>
      </c>
      <c r="L10" s="18">
        <v>0.98590109482063648</v>
      </c>
      <c r="M10" s="18">
        <v>3.5367041603687754E-2</v>
      </c>
      <c r="N10" s="18">
        <v>3.3897608539979134E-2</v>
      </c>
      <c r="O10" s="19">
        <v>9.8009222245994967E-2</v>
      </c>
      <c r="P10" s="17">
        <v>4.6132660605982716</v>
      </c>
      <c r="Q10" s="18">
        <v>4.9673155055978144</v>
      </c>
      <c r="R10" s="18">
        <v>6.2480715610890964</v>
      </c>
      <c r="S10" s="18">
        <v>3.3398129299485673</v>
      </c>
      <c r="T10" s="18">
        <v>0.94979405006795981</v>
      </c>
      <c r="U10" s="18">
        <v>1.0677281940823724</v>
      </c>
      <c r="V10" s="19">
        <v>1.1789944319819687</v>
      </c>
      <c r="W10" s="17">
        <v>2.0532150817919058E-4</v>
      </c>
      <c r="X10" s="18">
        <v>2.5636964754258081E-4</v>
      </c>
      <c r="Y10" s="18">
        <v>6.8146298575654876E-5</v>
      </c>
      <c r="Z10" s="18">
        <v>4.6098376672388841E-5</v>
      </c>
      <c r="AA10" s="18">
        <v>1.480708867214734E-5</v>
      </c>
      <c r="AB10" s="18">
        <v>1.4749874595011228E-5</v>
      </c>
      <c r="AC10" s="19">
        <v>1.4078281765024503E-5</v>
      </c>
      <c r="AD10" s="17">
        <v>3.7217161583450001E-4</v>
      </c>
      <c r="AE10" s="18">
        <v>6.4673185671470005E-4</v>
      </c>
      <c r="AF10" s="18">
        <v>0</v>
      </c>
      <c r="AG10" s="18">
        <v>0</v>
      </c>
      <c r="AH10" s="18">
        <v>0</v>
      </c>
      <c r="AI10" s="18">
        <v>0</v>
      </c>
      <c r="AJ10" s="19">
        <v>0</v>
      </c>
      <c r="AK10" s="18">
        <v>54.796045232767376</v>
      </c>
      <c r="AL10" s="18">
        <v>58.137980083580864</v>
      </c>
      <c r="AM10" s="18">
        <v>56.720663577983508</v>
      </c>
      <c r="AN10" s="18">
        <v>38.282301460595072</v>
      </c>
      <c r="AO10" s="18">
        <v>12.242577771598038</v>
      </c>
      <c r="AP10" s="18">
        <v>12.194072068635805</v>
      </c>
      <c r="AQ10" s="20">
        <v>11.627287613186631</v>
      </c>
      <c r="AR10" s="56">
        <v>51837.808662166928</v>
      </c>
      <c r="AS10" s="57">
        <v>51596.602303862011</v>
      </c>
      <c r="AT10" s="57">
        <v>38065.176080246987</v>
      </c>
      <c r="AU10" s="57">
        <v>21601.996275733996</v>
      </c>
      <c r="AV10" s="57">
        <v>1130.1169676820004</v>
      </c>
      <c r="AW10" s="57">
        <v>1100.940123675136</v>
      </c>
      <c r="AX10" s="58">
        <v>2058.3716912987916</v>
      </c>
      <c r="AY10" s="59">
        <v>125969.09675323089</v>
      </c>
      <c r="AZ10" s="59">
        <v>132658.51976285904</v>
      </c>
      <c r="BA10" s="59">
        <v>122599.57003808802</v>
      </c>
      <c r="BB10" s="59">
        <v>86300.055318125989</v>
      </c>
      <c r="BC10" s="59">
        <v>28858.837796067</v>
      </c>
      <c r="BD10" s="59">
        <v>31544.186221658842</v>
      </c>
      <c r="BE10" s="58">
        <v>32910.989018668952</v>
      </c>
      <c r="BF10" s="56">
        <v>367.67648270551297</v>
      </c>
      <c r="BG10" s="57">
        <v>366.52960309282014</v>
      </c>
      <c r="BH10" s="57">
        <v>287.31253527066417</v>
      </c>
      <c r="BI10" s="57">
        <v>164.2703662622225</v>
      </c>
      <c r="BJ10" s="57">
        <v>7.8742050479391512</v>
      </c>
      <c r="BK10" s="57">
        <v>7.997879753643927</v>
      </c>
      <c r="BL10" s="58">
        <v>14.804832526663903</v>
      </c>
      <c r="BM10" s="59">
        <v>904.75006202728082</v>
      </c>
      <c r="BN10" s="59">
        <v>959.53017402641342</v>
      </c>
      <c r="BO10" s="59">
        <v>930.12204319291845</v>
      </c>
      <c r="BP10" s="59">
        <v>634.40295168664693</v>
      </c>
      <c r="BQ10" s="59">
        <v>201.5419678828477</v>
      </c>
      <c r="BR10" s="59">
        <v>220.76261317019367</v>
      </c>
      <c r="BS10" s="58">
        <v>228.04373423694364</v>
      </c>
    </row>
    <row r="11" spans="1:71" x14ac:dyDescent="0.2">
      <c r="A11" s="16" t="s">
        <v>15</v>
      </c>
      <c r="B11" s="17">
        <v>4.7903467432088229</v>
      </c>
      <c r="C11" s="18">
        <v>0.28992578887592674</v>
      </c>
      <c r="D11" s="18">
        <v>5.61600975273428E-2</v>
      </c>
      <c r="E11" s="18">
        <v>6.1574377589868501E-2</v>
      </c>
      <c r="F11" s="18">
        <v>6.1172876870113302E-2</v>
      </c>
      <c r="G11" s="18">
        <v>6.7785359967236003E-2</v>
      </c>
      <c r="H11" s="19">
        <v>6.77853599672361E-2</v>
      </c>
      <c r="I11" s="17">
        <v>3.6569008394102389</v>
      </c>
      <c r="J11" s="18">
        <v>0.61052182051544202</v>
      </c>
      <c r="K11" s="18">
        <v>0.81401235346892575</v>
      </c>
      <c r="L11" s="18">
        <v>0.35760893180856113</v>
      </c>
      <c r="M11" s="18">
        <v>7.1039585434180055E-2</v>
      </c>
      <c r="N11" s="18">
        <v>0.12845603159459132</v>
      </c>
      <c r="O11" s="19">
        <v>0.14285258585025845</v>
      </c>
      <c r="P11" s="17">
        <v>8.5772643394073658</v>
      </c>
      <c r="Q11" s="18">
        <v>1.4335867205653696</v>
      </c>
      <c r="R11" s="18">
        <v>1.8163831507072321</v>
      </c>
      <c r="S11" s="18">
        <v>1.1891249928758105</v>
      </c>
      <c r="T11" s="18">
        <v>0.54689437155606457</v>
      </c>
      <c r="U11" s="18">
        <v>0.85047857244840941</v>
      </c>
      <c r="V11" s="19">
        <v>0.98195034907234702</v>
      </c>
      <c r="W11" s="17">
        <v>3.2719141511551447E-2</v>
      </c>
      <c r="X11" s="18">
        <v>2.0429496322998462E-3</v>
      </c>
      <c r="Y11" s="18">
        <v>3.9606787441674485E-4</v>
      </c>
      <c r="Z11" s="18">
        <v>4.3061843454970076E-4</v>
      </c>
      <c r="AA11" s="18">
        <v>4.1213014314796074E-4</v>
      </c>
      <c r="AB11" s="18">
        <v>4.5887740970737285E-4</v>
      </c>
      <c r="AC11" s="19">
        <v>4.6097838425071872E-4</v>
      </c>
      <c r="AD11" s="17">
        <v>5.9817664347225089E-2</v>
      </c>
      <c r="AE11" s="18">
        <v>3.6240723609490839E-3</v>
      </c>
      <c r="AF11" s="18">
        <v>6.5323065855865605E-4</v>
      </c>
      <c r="AG11" s="18">
        <v>7.2090915934022802E-4</v>
      </c>
      <c r="AH11" s="18">
        <v>6.5323065855865605E-4</v>
      </c>
      <c r="AI11" s="18">
        <v>7.2384163697336796E-4</v>
      </c>
      <c r="AJ11" s="19">
        <v>7.2384163697336796E-4</v>
      </c>
      <c r="AK11" s="18">
        <v>18.627512250509429</v>
      </c>
      <c r="AL11" s="18">
        <v>8.6829923596869474</v>
      </c>
      <c r="AM11" s="18">
        <v>8.7650063829801645</v>
      </c>
      <c r="AN11" s="18">
        <v>5.9147816086186076</v>
      </c>
      <c r="AO11" s="18">
        <v>2.8207739098051547</v>
      </c>
      <c r="AP11" s="18">
        <v>4.736727302051583</v>
      </c>
      <c r="AQ11" s="20">
        <v>6.4765343570113663</v>
      </c>
      <c r="AR11" s="56">
        <v>11059.134122720998</v>
      </c>
      <c r="AS11" s="57">
        <v>8408.2744446239994</v>
      </c>
      <c r="AT11" s="57">
        <v>9541.3820434769987</v>
      </c>
      <c r="AU11" s="57">
        <v>4625.0145029719997</v>
      </c>
      <c r="AV11" s="57">
        <v>693.06601798400004</v>
      </c>
      <c r="AW11" s="57">
        <v>1776.8147113110001</v>
      </c>
      <c r="AX11" s="58">
        <v>2375.5671368869998</v>
      </c>
      <c r="AY11" s="59">
        <v>25121.148658079001</v>
      </c>
      <c r="AZ11" s="59">
        <v>19556.007500176998</v>
      </c>
      <c r="BA11" s="59">
        <v>21180.325055449997</v>
      </c>
      <c r="BB11" s="59">
        <v>14969.425018468002</v>
      </c>
      <c r="BC11" s="59">
        <v>7258.8558678469999</v>
      </c>
      <c r="BD11" s="59">
        <v>12348.214367070001</v>
      </c>
      <c r="BE11" s="58">
        <v>16441.911532675003</v>
      </c>
      <c r="BF11" s="56">
        <v>94.679820876372247</v>
      </c>
      <c r="BG11" s="57">
        <v>61.124772324783343</v>
      </c>
      <c r="BH11" s="57">
        <v>73.738364647881824</v>
      </c>
      <c r="BI11" s="57">
        <v>34.115369024273221</v>
      </c>
      <c r="BJ11" s="57">
        <v>5.2185108080243339</v>
      </c>
      <c r="BK11" s="57">
        <v>13.012561205588328</v>
      </c>
      <c r="BL11" s="58">
        <v>16.930269115422348</v>
      </c>
      <c r="BM11" s="59">
        <v>218.72508449630246</v>
      </c>
      <c r="BN11" s="59">
        <v>142.29931068943529</v>
      </c>
      <c r="BO11" s="59">
        <v>161.41032923971363</v>
      </c>
      <c r="BP11" s="59">
        <v>112.65762153257229</v>
      </c>
      <c r="BQ11" s="59">
        <v>53.818734950375386</v>
      </c>
      <c r="BR11" s="59">
        <v>90.962219432572184</v>
      </c>
      <c r="BS11" s="58">
        <v>120.9697891113655</v>
      </c>
    </row>
    <row r="12" spans="1:71" x14ac:dyDescent="0.2">
      <c r="A12" s="16" t="s">
        <v>16</v>
      </c>
      <c r="B12" s="17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9">
        <v>0</v>
      </c>
      <c r="I12" s="17">
        <v>0.40443060414255505</v>
      </c>
      <c r="J12" s="18">
        <v>0.41033839565004948</v>
      </c>
      <c r="K12" s="18">
        <v>0.38073979159266308</v>
      </c>
      <c r="L12" s="18">
        <v>0</v>
      </c>
      <c r="M12" s="18">
        <v>4.7677256083769031E-3</v>
      </c>
      <c r="N12" s="18">
        <v>3.6145037048566598E-3</v>
      </c>
      <c r="O12" s="19">
        <v>3.4992122641618502E-3</v>
      </c>
      <c r="P12" s="17">
        <v>0.59384552991726158</v>
      </c>
      <c r="Q12" s="18">
        <v>0.55631860423581803</v>
      </c>
      <c r="R12" s="18">
        <v>0.45138084672240769</v>
      </c>
      <c r="S12" s="18">
        <v>0</v>
      </c>
      <c r="T12" s="18">
        <v>4.7677256083769031E-3</v>
      </c>
      <c r="U12" s="18">
        <v>3.6145037048566598E-3</v>
      </c>
      <c r="V12" s="19">
        <v>3.4992122641618502E-3</v>
      </c>
      <c r="W12" s="17">
        <v>8.1058616557774781E-6</v>
      </c>
      <c r="X12" s="18">
        <v>7.3171987860295103E-6</v>
      </c>
      <c r="Y12" s="18">
        <v>5.9836709418929476E-6</v>
      </c>
      <c r="Z12" s="18">
        <v>0</v>
      </c>
      <c r="AA12" s="18">
        <v>0</v>
      </c>
      <c r="AB12" s="18">
        <v>0</v>
      </c>
      <c r="AC12" s="19">
        <v>0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9">
        <v>0</v>
      </c>
      <c r="AK12" s="18">
        <v>6.7788163047030565</v>
      </c>
      <c r="AL12" s="18">
        <v>6.1192688133452577</v>
      </c>
      <c r="AM12" s="18">
        <v>5.0040585276916207</v>
      </c>
      <c r="AN12" s="18">
        <v>0</v>
      </c>
      <c r="AO12" s="18">
        <v>0</v>
      </c>
      <c r="AP12" s="18">
        <v>0</v>
      </c>
      <c r="AQ12" s="20">
        <v>0</v>
      </c>
      <c r="AR12" s="56">
        <v>9909.9666506789999</v>
      </c>
      <c r="AS12" s="57">
        <v>10166.965780100998</v>
      </c>
      <c r="AT12" s="57">
        <v>9633.3231630419996</v>
      </c>
      <c r="AU12" s="57">
        <v>0</v>
      </c>
      <c r="AV12" s="57">
        <v>9.9364946550000006</v>
      </c>
      <c r="AW12" s="57">
        <v>66.348560504000005</v>
      </c>
      <c r="AX12" s="58">
        <v>64.232247517999994</v>
      </c>
      <c r="AY12" s="59">
        <v>16189.832721689001</v>
      </c>
      <c r="AZ12" s="59">
        <v>14603.455288154</v>
      </c>
      <c r="BA12" s="59">
        <v>11887.653217486999</v>
      </c>
      <c r="BB12" s="59">
        <v>0</v>
      </c>
      <c r="BC12" s="59">
        <v>9.9364946550000006</v>
      </c>
      <c r="BD12" s="59">
        <v>66.348560504000005</v>
      </c>
      <c r="BE12" s="58">
        <v>64.232247517999994</v>
      </c>
      <c r="BF12" s="56">
        <v>70.507877712839644</v>
      </c>
      <c r="BG12" s="57">
        <v>72.430317395088352</v>
      </c>
      <c r="BH12" s="57">
        <v>68.893961942845095</v>
      </c>
      <c r="BI12" s="57">
        <v>0</v>
      </c>
      <c r="BJ12" s="57">
        <v>6.2178459607926007E-2</v>
      </c>
      <c r="BK12" s="57">
        <v>0.65718249179211996</v>
      </c>
      <c r="BL12" s="58">
        <v>0.63622041166579002</v>
      </c>
      <c r="BM12" s="59">
        <v>115.16226584937186</v>
      </c>
      <c r="BN12" s="59">
        <v>103.89565342440095</v>
      </c>
      <c r="BO12" s="59">
        <v>84.845255651021475</v>
      </c>
      <c r="BP12" s="59">
        <v>0</v>
      </c>
      <c r="BQ12" s="59">
        <v>6.2178459607926007E-2</v>
      </c>
      <c r="BR12" s="59">
        <v>0.65718249179211996</v>
      </c>
      <c r="BS12" s="58">
        <v>0.63622041166579002</v>
      </c>
    </row>
    <row r="13" spans="1:71" x14ac:dyDescent="0.2">
      <c r="A13" s="16" t="s">
        <v>17</v>
      </c>
      <c r="B13" s="17">
        <v>3.6504777530901998E-2</v>
      </c>
      <c r="C13" s="18">
        <v>3.6504777477304899E-2</v>
      </c>
      <c r="D13" s="18">
        <v>3.6504777627991702E-2</v>
      </c>
      <c r="E13" s="18">
        <v>3.6504777391198201E-2</v>
      </c>
      <c r="F13" s="18">
        <v>3.6504777508936E-2</v>
      </c>
      <c r="G13" s="18">
        <v>3.6504777443037997E-2</v>
      </c>
      <c r="H13" s="19">
        <v>3.6504777197458101E-2</v>
      </c>
      <c r="I13" s="17">
        <v>0.3084627215174558</v>
      </c>
      <c r="J13" s="18">
        <v>0.3119550406016075</v>
      </c>
      <c r="K13" s="18">
        <v>0.39672858216027268</v>
      </c>
      <c r="L13" s="18">
        <v>0.14906057041072932</v>
      </c>
      <c r="M13" s="18">
        <v>7.4487186278452258E-2</v>
      </c>
      <c r="N13" s="18">
        <v>0.32767588351575427</v>
      </c>
      <c r="O13" s="19">
        <v>0.439848419995789</v>
      </c>
      <c r="P13" s="17">
        <v>0.41683353413560936</v>
      </c>
      <c r="Q13" s="18">
        <v>0.39884236079239888</v>
      </c>
      <c r="R13" s="18">
        <v>0.43903938003951815</v>
      </c>
      <c r="S13" s="18">
        <v>0.16711281841806822</v>
      </c>
      <c r="T13" s="18">
        <v>9.4090478761082008E-2</v>
      </c>
      <c r="U13" s="18">
        <v>0.38002916026744477</v>
      </c>
      <c r="V13" s="19">
        <v>0.5316166659078031</v>
      </c>
      <c r="W13" s="17">
        <v>2.175474118691528E-6</v>
      </c>
      <c r="X13" s="18">
        <v>2.1622148732659763E-6</v>
      </c>
      <c r="Y13" s="18">
        <v>2.2156971839261872E-6</v>
      </c>
      <c r="Z13" s="18">
        <v>1.0219999009917155E-6</v>
      </c>
      <c r="AA13" s="18">
        <v>8.2740079702450629E-7</v>
      </c>
      <c r="AB13" s="18">
        <v>2.5286735184492585E-6</v>
      </c>
      <c r="AC13" s="19">
        <v>3.6545080172458192E-6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9">
        <v>0</v>
      </c>
      <c r="AK13" s="18">
        <v>1.9658389780746834</v>
      </c>
      <c r="AL13" s="18">
        <v>1.9547504603279668</v>
      </c>
      <c r="AM13" s="18">
        <v>1.9994769533049059</v>
      </c>
      <c r="AN13" s="18">
        <v>1.0012049674547068</v>
      </c>
      <c r="AO13" s="18">
        <v>0.83846451726670124</v>
      </c>
      <c r="AP13" s="18">
        <v>2.2612145900337035</v>
      </c>
      <c r="AQ13" s="20">
        <v>3.2027338970415893</v>
      </c>
      <c r="AR13" s="56">
        <v>2688.1373172879998</v>
      </c>
      <c r="AS13" s="57">
        <v>2750.85193536</v>
      </c>
      <c r="AT13" s="57">
        <v>3343.7977862679995</v>
      </c>
      <c r="AU13" s="57">
        <v>1662.858985554527</v>
      </c>
      <c r="AV13" s="57">
        <v>1203.6626036707082</v>
      </c>
      <c r="AW13" s="57">
        <v>3285.1178457013925</v>
      </c>
      <c r="AX13" s="58">
        <v>4739.7492365376102</v>
      </c>
      <c r="AY13" s="59">
        <v>4095.0628732509999</v>
      </c>
      <c r="AZ13" s="59">
        <v>4092.245702915</v>
      </c>
      <c r="BA13" s="59">
        <v>4200.8577852979997</v>
      </c>
      <c r="BB13" s="59">
        <v>2017.645402699527</v>
      </c>
      <c r="BC13" s="59">
        <v>1583.771213222708</v>
      </c>
      <c r="BD13" s="59">
        <v>4669.5482873613901</v>
      </c>
      <c r="BE13" s="58">
        <v>6905.488098373773</v>
      </c>
      <c r="BF13" s="56">
        <v>20.89843663978305</v>
      </c>
      <c r="BG13" s="57">
        <v>21.383391583995888</v>
      </c>
      <c r="BH13" s="57">
        <v>25.880419974247769</v>
      </c>
      <c r="BI13" s="57">
        <v>12.541384187565425</v>
      </c>
      <c r="BJ13" s="57">
        <v>8.940013613561236</v>
      </c>
      <c r="BK13" s="57">
        <v>25.626131938744869</v>
      </c>
      <c r="BL13" s="58">
        <v>35.984393480957195</v>
      </c>
      <c r="BM13" s="59">
        <v>31.282877671786679</v>
      </c>
      <c r="BN13" s="59">
        <v>31.133159173949121</v>
      </c>
      <c r="BO13" s="59">
        <v>31.970017531060204</v>
      </c>
      <c r="BP13" s="59">
        <v>14.968914101873176</v>
      </c>
      <c r="BQ13" s="59">
        <v>11.687924578547372</v>
      </c>
      <c r="BR13" s="59">
        <v>35.539592099624286</v>
      </c>
      <c r="BS13" s="58">
        <v>51.296621772328464</v>
      </c>
    </row>
    <row r="14" spans="1:71" x14ac:dyDescent="0.2">
      <c r="A14" s="16" t="s">
        <v>18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9">
        <v>0</v>
      </c>
      <c r="I14" s="17">
        <v>7.4866719721779944E-4</v>
      </c>
      <c r="J14" s="18">
        <v>7.4866719721779944E-4</v>
      </c>
      <c r="K14" s="18">
        <v>5.9461376108783004E-4</v>
      </c>
      <c r="L14" s="18">
        <v>4.750538693016944E-4</v>
      </c>
      <c r="M14" s="18">
        <v>5.5175084152469167E-4</v>
      </c>
      <c r="N14" s="18">
        <v>5.6150039791335227E-4</v>
      </c>
      <c r="O14" s="19">
        <v>6.4602926798765583E-4</v>
      </c>
      <c r="P14" s="17">
        <v>1.6886953632484047E-3</v>
      </c>
      <c r="Q14" s="18">
        <v>1.6886953632484047E-3</v>
      </c>
      <c r="R14" s="18">
        <v>7.7641166112205084E-4</v>
      </c>
      <c r="S14" s="18">
        <v>7.7641166111521635E-4</v>
      </c>
      <c r="T14" s="18">
        <v>7.7641166107917899E-4</v>
      </c>
      <c r="U14" s="18">
        <v>7.7641166103408117E-4</v>
      </c>
      <c r="V14" s="19">
        <v>7.7641166147412284E-4</v>
      </c>
      <c r="W14" s="17">
        <v>2.1492486441343292E-8</v>
      </c>
      <c r="X14" s="18">
        <v>2.1492486441343292E-8</v>
      </c>
      <c r="Y14" s="18">
        <v>9.881602959735223E-9</v>
      </c>
      <c r="Z14" s="18">
        <v>9.8816029596481739E-9</v>
      </c>
      <c r="AA14" s="18">
        <v>9.8816029591895138E-9</v>
      </c>
      <c r="AB14" s="18">
        <v>9.8816029586155646E-9</v>
      </c>
      <c r="AC14" s="19">
        <v>9.8816029642161084E-9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9">
        <v>0</v>
      </c>
      <c r="AK14" s="18">
        <v>1.797385937537483E-2</v>
      </c>
      <c r="AL14" s="18">
        <v>1.797385937537483E-2</v>
      </c>
      <c r="AM14" s="18">
        <v>8.2638433894699874E-3</v>
      </c>
      <c r="AN14" s="18">
        <v>8.2638433893972019E-3</v>
      </c>
      <c r="AO14" s="18">
        <v>8.2638433890136268E-3</v>
      </c>
      <c r="AP14" s="18">
        <v>8.2638433885336496E-3</v>
      </c>
      <c r="AQ14" s="20">
        <v>8.2638433932173197E-3</v>
      </c>
      <c r="AR14" s="56">
        <v>21.166429573169708</v>
      </c>
      <c r="AS14" s="57">
        <v>21.166429573169708</v>
      </c>
      <c r="AT14" s="57">
        <v>16.811008074181377</v>
      </c>
      <c r="AU14" s="57">
        <v>13.430793155360936</v>
      </c>
      <c r="AV14" s="57">
        <v>15.599181281709111</v>
      </c>
      <c r="AW14" s="57">
        <v>15.874822179877283</v>
      </c>
      <c r="AX14" s="58">
        <v>18.264634878999534</v>
      </c>
      <c r="AY14" s="59">
        <v>47.743044719424439</v>
      </c>
      <c r="AZ14" s="59">
        <v>47.743044719424439</v>
      </c>
      <c r="BA14" s="59">
        <v>21.950825154353282</v>
      </c>
      <c r="BB14" s="59">
        <v>21.950825154159954</v>
      </c>
      <c r="BC14" s="59">
        <v>21.950825153141057</v>
      </c>
      <c r="BD14" s="59">
        <v>21.950825151866134</v>
      </c>
      <c r="BE14" s="58">
        <v>21.950825164307084</v>
      </c>
      <c r="BF14" s="56">
        <v>0.13612130858505445</v>
      </c>
      <c r="BG14" s="57">
        <v>0.13612130858505445</v>
      </c>
      <c r="BH14" s="57">
        <v>0.10811159292506038</v>
      </c>
      <c r="BI14" s="57">
        <v>8.6373430782126406E-2</v>
      </c>
      <c r="BJ14" s="57">
        <v>0.10031833482267145</v>
      </c>
      <c r="BK14" s="57">
        <v>0.10209098143879083</v>
      </c>
      <c r="BL14" s="58">
        <v>0.11745986690684576</v>
      </c>
      <c r="BM14" s="59">
        <v>0.30703552059061862</v>
      </c>
      <c r="BN14" s="59">
        <v>0.30703552059061862</v>
      </c>
      <c r="BO14" s="59">
        <v>0.14116575656764577</v>
      </c>
      <c r="BP14" s="59">
        <v>0.14116575656640271</v>
      </c>
      <c r="BQ14" s="59">
        <v>0.14116575655984992</v>
      </c>
      <c r="BR14" s="59">
        <v>0.14116575655165123</v>
      </c>
      <c r="BS14" s="58">
        <v>0.1411657566316589</v>
      </c>
    </row>
    <row r="15" spans="1:71" x14ac:dyDescent="0.2">
      <c r="A15" s="16" t="s">
        <v>19</v>
      </c>
      <c r="B15" s="17">
        <v>5.7299264262732423</v>
      </c>
      <c r="C15" s="18">
        <v>7.463791317692837</v>
      </c>
      <c r="D15" s="18">
        <v>3.5999999915398</v>
      </c>
      <c r="E15" s="18">
        <v>3.5999999915398</v>
      </c>
      <c r="F15" s="18">
        <v>0</v>
      </c>
      <c r="G15" s="18">
        <v>0</v>
      </c>
      <c r="H15" s="19">
        <v>0</v>
      </c>
      <c r="I15" s="17">
        <v>7.7485673406590641</v>
      </c>
      <c r="J15" s="18">
        <v>8.1941368562746124</v>
      </c>
      <c r="K15" s="18">
        <v>7.6741311281600302</v>
      </c>
      <c r="L15" s="18">
        <v>6.5275033822327559</v>
      </c>
      <c r="M15" s="18">
        <v>5.1251929227644517</v>
      </c>
      <c r="N15" s="18">
        <v>6.1412982326999135</v>
      </c>
      <c r="O15" s="19">
        <v>6.651208027502749</v>
      </c>
      <c r="P15" s="17">
        <v>15.315407659514756</v>
      </c>
      <c r="Q15" s="18">
        <v>15.381353543842179</v>
      </c>
      <c r="R15" s="18">
        <v>14.37501078721511</v>
      </c>
      <c r="S15" s="18">
        <v>11.142131839686492</v>
      </c>
      <c r="T15" s="18">
        <v>8.0322150754574828</v>
      </c>
      <c r="U15" s="18">
        <v>9.7044718221342681</v>
      </c>
      <c r="V15" s="19">
        <v>11.157006401344717</v>
      </c>
      <c r="W15" s="17">
        <v>5.9809309145822378E-3</v>
      </c>
      <c r="X15" s="18">
        <v>1.0771924543343228E-2</v>
      </c>
      <c r="Y15" s="18">
        <v>6.9623203648393845E-4</v>
      </c>
      <c r="Z15" s="18">
        <v>6.8083576691899757E-4</v>
      </c>
      <c r="AA15" s="18">
        <v>7.6940172386944595E-5</v>
      </c>
      <c r="AB15" s="18">
        <v>8.9898965023647173E-5</v>
      </c>
      <c r="AC15" s="19">
        <v>1.0598508831596028E-4</v>
      </c>
      <c r="AD15" s="17">
        <v>1.4485509852990431E-2</v>
      </c>
      <c r="AE15" s="18">
        <v>2.609452585076592E-2</v>
      </c>
      <c r="AF15" s="18">
        <v>1.55844155477913E-3</v>
      </c>
      <c r="AG15" s="18">
        <v>1.55844155477913E-3</v>
      </c>
      <c r="AH15" s="18">
        <v>0</v>
      </c>
      <c r="AI15" s="18">
        <v>0</v>
      </c>
      <c r="AJ15" s="19">
        <v>0</v>
      </c>
      <c r="AK15" s="18">
        <v>95.130824026513423</v>
      </c>
      <c r="AL15" s="18">
        <v>99.104009227115839</v>
      </c>
      <c r="AM15" s="18">
        <v>96.345396231566909</v>
      </c>
      <c r="AN15" s="18">
        <v>83.469715942413359</v>
      </c>
      <c r="AO15" s="18">
        <v>64.449953316688593</v>
      </c>
      <c r="AP15" s="18">
        <v>75.287206470819584</v>
      </c>
      <c r="AQ15" s="20">
        <v>88.739801579759643</v>
      </c>
      <c r="AR15" s="56">
        <v>106418.24330496902</v>
      </c>
      <c r="AS15" s="57">
        <v>110364.27436105099</v>
      </c>
      <c r="AT15" s="57">
        <v>111527.22478283799</v>
      </c>
      <c r="AU15" s="57">
        <v>105375.32608709099</v>
      </c>
      <c r="AV15" s="57">
        <v>88867.899487353265</v>
      </c>
      <c r="AW15" s="57">
        <v>102345.06268056176</v>
      </c>
      <c r="AX15" s="58">
        <v>118801.77370771392</v>
      </c>
      <c r="AY15" s="59">
        <v>218797.04686872198</v>
      </c>
      <c r="AZ15" s="59">
        <v>226414.22039097507</v>
      </c>
      <c r="BA15" s="59">
        <v>228069.19211676702</v>
      </c>
      <c r="BB15" s="59">
        <v>197436.76799709402</v>
      </c>
      <c r="BC15" s="59">
        <v>153758.36299858248</v>
      </c>
      <c r="BD15" s="59">
        <v>177855.90570890284</v>
      </c>
      <c r="BE15" s="58">
        <v>212106.94981906432</v>
      </c>
      <c r="BF15" s="56">
        <v>782.21676822564211</v>
      </c>
      <c r="BG15" s="57">
        <v>813.91240595134047</v>
      </c>
      <c r="BH15" s="57">
        <v>816.49347451111203</v>
      </c>
      <c r="BI15" s="57">
        <v>772.08950756068543</v>
      </c>
      <c r="BJ15" s="57">
        <v>637.71286549259617</v>
      </c>
      <c r="BK15" s="57">
        <v>738.8705548897841</v>
      </c>
      <c r="BL15" s="58">
        <v>843.7544635025846</v>
      </c>
      <c r="BM15" s="59">
        <v>1597.785335571105</v>
      </c>
      <c r="BN15" s="59">
        <v>1647.7236025741236</v>
      </c>
      <c r="BO15" s="59">
        <v>1649.2254692577494</v>
      </c>
      <c r="BP15" s="59">
        <v>1430.0615091096979</v>
      </c>
      <c r="BQ15" s="59">
        <v>1100.1434835521434</v>
      </c>
      <c r="BR15" s="59">
        <v>1284.9526000781641</v>
      </c>
      <c r="BS15" s="58">
        <v>1514.7118239882664</v>
      </c>
    </row>
    <row r="16" spans="1:71" x14ac:dyDescent="0.2">
      <c r="A16" s="16" t="s">
        <v>20</v>
      </c>
      <c r="B16" s="17">
        <v>0</v>
      </c>
      <c r="C16" s="18">
        <v>0</v>
      </c>
      <c r="D16" s="18">
        <v>0</v>
      </c>
      <c r="E16" s="18">
        <v>0</v>
      </c>
      <c r="F16" s="18">
        <v>0</v>
      </c>
      <c r="G16" s="18">
        <v>0</v>
      </c>
      <c r="H16" s="19">
        <v>0</v>
      </c>
      <c r="I16" s="17">
        <v>1.2526729379851933</v>
      </c>
      <c r="J16" s="18">
        <v>1.2263500184658207</v>
      </c>
      <c r="K16" s="18">
        <v>1.2093526598824793</v>
      </c>
      <c r="L16" s="18">
        <v>0.97078584058587769</v>
      </c>
      <c r="M16" s="18">
        <v>0.94975237325431172</v>
      </c>
      <c r="N16" s="18">
        <v>1.0747164999964869</v>
      </c>
      <c r="O16" s="19">
        <v>1.224265053936356</v>
      </c>
      <c r="P16" s="17">
        <v>2.7454063596017497</v>
      </c>
      <c r="Q16" s="18">
        <v>2.5407636623386081</v>
      </c>
      <c r="R16" s="18">
        <v>2.3891289228913126</v>
      </c>
      <c r="S16" s="18">
        <v>1.3149983690165494</v>
      </c>
      <c r="T16" s="18">
        <v>1.0176941234732182</v>
      </c>
      <c r="U16" s="18">
        <v>1.2877013431302908</v>
      </c>
      <c r="V16" s="19">
        <v>1.4313599967848156</v>
      </c>
      <c r="W16" s="17">
        <v>2.9178010661937185E-5</v>
      </c>
      <c r="X16" s="18">
        <v>2.7434379449468288E-5</v>
      </c>
      <c r="Y16" s="18">
        <v>2.5963040128711479E-5</v>
      </c>
      <c r="Z16" s="18">
        <v>1.4809557398552782E-5</v>
      </c>
      <c r="AA16" s="18">
        <v>1.1475831594911855E-5</v>
      </c>
      <c r="AB16" s="18">
        <v>1.4665111083439545E-5</v>
      </c>
      <c r="AC16" s="19">
        <v>1.660299619985023E-5</v>
      </c>
      <c r="AD16" s="17"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v>0</v>
      </c>
      <c r="AJ16" s="19">
        <v>0</v>
      </c>
      <c r="AK16" s="18">
        <v>24.401153487854327</v>
      </c>
      <c r="AL16" s="18">
        <v>22.942979613883903</v>
      </c>
      <c r="AM16" s="18">
        <v>21.712519559068124</v>
      </c>
      <c r="AN16" s="18">
        <v>12.385021287304005</v>
      </c>
      <c r="AO16" s="18">
        <v>9.5970740223734268</v>
      </c>
      <c r="AP16" s="18">
        <v>12.264222897493591</v>
      </c>
      <c r="AQ16" s="20">
        <v>13.884848536274751</v>
      </c>
      <c r="AR16" s="56">
        <v>26902.389296181711</v>
      </c>
      <c r="AS16" s="57">
        <v>26025.118356140309</v>
      </c>
      <c r="AT16" s="57">
        <v>26669.870109909753</v>
      </c>
      <c r="AU16" s="57">
        <v>23478.646665314696</v>
      </c>
      <c r="AV16" s="57">
        <v>20923.698327520055</v>
      </c>
      <c r="AW16" s="57">
        <v>24383.142432715948</v>
      </c>
      <c r="AX16" s="58">
        <v>28787.536935300799</v>
      </c>
      <c r="AY16" s="59">
        <v>57217.756269571015</v>
      </c>
      <c r="AZ16" s="59">
        <v>54032.741856370041</v>
      </c>
      <c r="BA16" s="59">
        <v>51132.744410510961</v>
      </c>
      <c r="BB16" s="59">
        <v>29390.64101551225</v>
      </c>
      <c r="BC16" s="59">
        <v>22168.235569404511</v>
      </c>
      <c r="BD16" s="59">
        <v>28422.031894784537</v>
      </c>
      <c r="BE16" s="58">
        <v>32000.565819431558</v>
      </c>
      <c r="BF16" s="56">
        <v>194.11874668538968</v>
      </c>
      <c r="BG16" s="57">
        <v>187.13916670092624</v>
      </c>
      <c r="BH16" s="57">
        <v>191.77730043630675</v>
      </c>
      <c r="BI16" s="57">
        <v>166.7973536294005</v>
      </c>
      <c r="BJ16" s="57">
        <v>152.61445109798299</v>
      </c>
      <c r="BK16" s="57">
        <v>177.9505363362496</v>
      </c>
      <c r="BL16" s="58">
        <v>211.34713003177669</v>
      </c>
      <c r="BM16" s="59">
        <v>412.01582655252452</v>
      </c>
      <c r="BN16" s="59">
        <v>387.1630927692313</v>
      </c>
      <c r="BO16" s="59">
        <v>366.19284942352107</v>
      </c>
      <c r="BP16" s="59">
        <v>208.17482609242734</v>
      </c>
      <c r="BQ16" s="59">
        <v>161.6196112016577</v>
      </c>
      <c r="BR16" s="59">
        <v>206.59841616006835</v>
      </c>
      <c r="BS16" s="58">
        <v>234.18088378182438</v>
      </c>
    </row>
    <row r="17" spans="1:71" x14ac:dyDescent="0.2">
      <c r="A17" s="16" t="s">
        <v>21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9">
        <v>0</v>
      </c>
      <c r="I17" s="17">
        <v>0.24281481200689278</v>
      </c>
      <c r="J17" s="18">
        <v>0.35767513680419855</v>
      </c>
      <c r="K17" s="18">
        <v>0.10997834755878311</v>
      </c>
      <c r="L17" s="18">
        <v>8.9245694121305105E-2</v>
      </c>
      <c r="M17" s="18">
        <v>6.9078031055133191E-3</v>
      </c>
      <c r="N17" s="18">
        <v>5.2212010629226861E-2</v>
      </c>
      <c r="O17" s="19">
        <v>7.5079560310344365E-2</v>
      </c>
      <c r="P17" s="17">
        <v>0.64582882755884674</v>
      </c>
      <c r="Q17" s="18">
        <v>0.83614835267437981</v>
      </c>
      <c r="R17" s="18">
        <v>0.54816683506614505</v>
      </c>
      <c r="S17" s="18">
        <v>0.48335710468667548</v>
      </c>
      <c r="T17" s="18">
        <v>0.36542933926337418</v>
      </c>
      <c r="U17" s="18">
        <v>0.45954726386378614</v>
      </c>
      <c r="V17" s="19">
        <v>0.52591784572378775</v>
      </c>
      <c r="W17" s="17">
        <v>8.2061430788764638E-6</v>
      </c>
      <c r="X17" s="18">
        <v>1.0741365455546319E-5</v>
      </c>
      <c r="Y17" s="18">
        <v>7.2839679990287853E-6</v>
      </c>
      <c r="Z17" s="18">
        <v>6.4257761593568499E-6</v>
      </c>
      <c r="AA17" s="18">
        <v>4.6754130024466139E-6</v>
      </c>
      <c r="AB17" s="18">
        <v>5.9613738212866571E-6</v>
      </c>
      <c r="AC17" s="19">
        <v>6.7997934307181643E-6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9">
        <v>0</v>
      </c>
      <c r="AK17" s="18">
        <v>6.8626802262489592</v>
      </c>
      <c r="AL17" s="18">
        <v>8.9828504823954347</v>
      </c>
      <c r="AM17" s="18">
        <v>6.0914783809020738</v>
      </c>
      <c r="AN17" s="18">
        <v>5.3737848052678636</v>
      </c>
      <c r="AO17" s="18">
        <v>3.909981102331781</v>
      </c>
      <c r="AP17" s="18">
        <v>4.9854117642588722</v>
      </c>
      <c r="AQ17" s="20">
        <v>5.6865701062034413</v>
      </c>
      <c r="AR17" s="56">
        <v>6819.6448991999287</v>
      </c>
      <c r="AS17" s="57">
        <v>10095.056596969</v>
      </c>
      <c r="AT17" s="57">
        <v>2950.5742677210001</v>
      </c>
      <c r="AU17" s="57">
        <v>2673.9669939700002</v>
      </c>
      <c r="AV17" s="57">
        <v>183.47854277599998</v>
      </c>
      <c r="AW17" s="57">
        <v>1472.5397255699997</v>
      </c>
      <c r="AX17" s="58">
        <v>2026.2078005820001</v>
      </c>
      <c r="AY17" s="59">
        <v>18152.372649064928</v>
      </c>
      <c r="AZ17" s="59">
        <v>23769.912449546999</v>
      </c>
      <c r="BA17" s="59">
        <v>15394.179193315998</v>
      </c>
      <c r="BB17" s="59">
        <v>14020.658277058999</v>
      </c>
      <c r="BC17" s="59">
        <v>10343.862614315</v>
      </c>
      <c r="BD17" s="59">
        <v>12897.558202187001</v>
      </c>
      <c r="BE17" s="58">
        <v>14706.888032168999</v>
      </c>
      <c r="BF17" s="56">
        <v>44.091685405508414</v>
      </c>
      <c r="BG17" s="57">
        <v>64.95676727444274</v>
      </c>
      <c r="BH17" s="57">
        <v>21.996635747500061</v>
      </c>
      <c r="BI17" s="57">
        <v>18.22706239523135</v>
      </c>
      <c r="BJ17" s="57">
        <v>1.2559642010024199</v>
      </c>
      <c r="BK17" s="57">
        <v>9.4168772941705345</v>
      </c>
      <c r="BL17" s="58">
        <v>13.502030193541858</v>
      </c>
      <c r="BM17" s="59">
        <v>117.23061541252103</v>
      </c>
      <c r="BN17" s="59">
        <v>153.44807793637523</v>
      </c>
      <c r="BO17" s="59">
        <v>104.05668570041119</v>
      </c>
      <c r="BP17" s="59">
        <v>91.796802276526392</v>
      </c>
      <c r="BQ17" s="59">
        <v>66.791614320665957</v>
      </c>
      <c r="BR17" s="59">
        <v>85.162483161237944</v>
      </c>
      <c r="BS17" s="58">
        <v>97.139906153116598</v>
      </c>
    </row>
    <row r="18" spans="1:71" x14ac:dyDescent="0.2">
      <c r="A18" s="16" t="s">
        <v>22</v>
      </c>
      <c r="B18" s="17">
        <v>6.8107490563730018</v>
      </c>
      <c r="C18" s="18">
        <v>4.8445847091316452</v>
      </c>
      <c r="D18" s="18">
        <v>5.2929110280927647</v>
      </c>
      <c r="E18" s="18">
        <v>5.2929110280927647</v>
      </c>
      <c r="F18" s="18">
        <v>0</v>
      </c>
      <c r="G18" s="18">
        <v>0</v>
      </c>
      <c r="H18" s="19">
        <v>0</v>
      </c>
      <c r="I18" s="17">
        <v>2.6632549630908819</v>
      </c>
      <c r="J18" s="18">
        <v>2.6045202406073842</v>
      </c>
      <c r="K18" s="18">
        <v>2.3865214839284556</v>
      </c>
      <c r="L18" s="18">
        <v>2.0993893861065045</v>
      </c>
      <c r="M18" s="18">
        <v>5.7502444951792802E-3</v>
      </c>
      <c r="N18" s="18">
        <v>1.2663172563945325E-2</v>
      </c>
      <c r="O18" s="19">
        <v>1.2939938401601549E-2</v>
      </c>
      <c r="P18" s="17">
        <v>5.0305070707782535</v>
      </c>
      <c r="Q18" s="18">
        <v>4.9565007027313293</v>
      </c>
      <c r="R18" s="18">
        <v>4.6590256062559936</v>
      </c>
      <c r="S18" s="18">
        <v>4.1503329976547496</v>
      </c>
      <c r="T18" s="18">
        <v>5.7578970483375298E-3</v>
      </c>
      <c r="U18" s="18">
        <v>1.3238290755091914E-2</v>
      </c>
      <c r="V18" s="19">
        <v>1.3848452078649409E-2</v>
      </c>
      <c r="W18" s="17">
        <v>1.8582906870707301E-2</v>
      </c>
      <c r="X18" s="18">
        <v>1.8812362331147924E-2</v>
      </c>
      <c r="Y18" s="18">
        <v>2.0547878425562154E-2</v>
      </c>
      <c r="Z18" s="18">
        <v>2.0542916923334778E-2</v>
      </c>
      <c r="AA18" s="18">
        <v>2.6978728680155002E-8</v>
      </c>
      <c r="AB18" s="18">
        <v>9.3915455705060498E-8</v>
      </c>
      <c r="AC18" s="19">
        <v>9.4851024775408451E-8</v>
      </c>
      <c r="AD18" s="17">
        <v>6.2590576484030977E-2</v>
      </c>
      <c r="AE18" s="18">
        <v>5.4680484069407301E-2</v>
      </c>
      <c r="AF18" s="18">
        <v>5.9740711439493728E-2</v>
      </c>
      <c r="AG18" s="18">
        <v>5.9740711439493728E-2</v>
      </c>
      <c r="AH18" s="18">
        <v>0</v>
      </c>
      <c r="AI18" s="18">
        <v>0</v>
      </c>
      <c r="AJ18" s="19">
        <v>0</v>
      </c>
      <c r="AK18" s="18">
        <v>21.143144116404656</v>
      </c>
      <c r="AL18" s="18">
        <v>22.925857899632387</v>
      </c>
      <c r="AM18" s="18">
        <v>9.4413779956686863</v>
      </c>
      <c r="AN18" s="18">
        <v>5.2921445615048635</v>
      </c>
      <c r="AO18" s="18">
        <v>2.2561925384803901E-2</v>
      </c>
      <c r="AP18" s="18">
        <v>7.8540153956774841E-2</v>
      </c>
      <c r="AQ18" s="20">
        <v>7.9322557005034294E-2</v>
      </c>
      <c r="AR18" s="56">
        <v>20243.447876222999</v>
      </c>
      <c r="AS18" s="57">
        <v>21821.044829347302</v>
      </c>
      <c r="AT18" s="57">
        <v>18279.687915963605</v>
      </c>
      <c r="AU18" s="57">
        <v>13846.891687800999</v>
      </c>
      <c r="AV18" s="57">
        <v>45.753750125000003</v>
      </c>
      <c r="AW18" s="57">
        <v>131.08085730754061</v>
      </c>
      <c r="AX18" s="58">
        <v>130.63369278678414</v>
      </c>
      <c r="AY18" s="59">
        <v>34081.240216673999</v>
      </c>
      <c r="AZ18" s="59">
        <v>39591.770975661493</v>
      </c>
      <c r="BA18" s="59">
        <v>29013.961431940377</v>
      </c>
      <c r="BB18" s="59">
        <v>18749.521184208996</v>
      </c>
      <c r="BC18" s="59">
        <v>45.972176075</v>
      </c>
      <c r="BD18" s="59">
        <v>145.78011475754059</v>
      </c>
      <c r="BE18" s="58">
        <v>146.63541608678415</v>
      </c>
      <c r="BF18" s="56">
        <v>158.56943205491879</v>
      </c>
      <c r="BG18" s="57">
        <v>168.50700533621844</v>
      </c>
      <c r="BH18" s="57">
        <v>152.2337334697265</v>
      </c>
      <c r="BI18" s="57">
        <v>120.68166663357641</v>
      </c>
      <c r="BJ18" s="57">
        <v>0.30259075253400003</v>
      </c>
      <c r="BK18" s="57">
        <v>1.1167134500695737</v>
      </c>
      <c r="BL18" s="58">
        <v>1.1089978250007482</v>
      </c>
      <c r="BM18" s="59">
        <v>270.36816333384741</v>
      </c>
      <c r="BN18" s="59">
        <v>304.3905840711268</v>
      </c>
      <c r="BO18" s="59">
        <v>256.24807588469042</v>
      </c>
      <c r="BP18" s="59">
        <v>187.27462108055971</v>
      </c>
      <c r="BQ18" s="59">
        <v>0.30398212583549999</v>
      </c>
      <c r="BR18" s="59">
        <v>1.2105092257914736</v>
      </c>
      <c r="BS18" s="58">
        <v>1.2118632286358482</v>
      </c>
    </row>
    <row r="19" spans="1:71" x14ac:dyDescent="0.2">
      <c r="A19" s="16" t="s">
        <v>23</v>
      </c>
      <c r="B19" s="17">
        <v>17.761698338537055</v>
      </c>
      <c r="C19" s="18">
        <v>12.321449738275998</v>
      </c>
      <c r="D19" s="18">
        <v>3.3053016938386199</v>
      </c>
      <c r="E19" s="18">
        <v>3.6694509882983399</v>
      </c>
      <c r="F19" s="18">
        <v>0</v>
      </c>
      <c r="G19" s="18">
        <v>0</v>
      </c>
      <c r="H19" s="19">
        <v>0</v>
      </c>
      <c r="I19" s="17">
        <v>6.547803565749799</v>
      </c>
      <c r="J19" s="18">
        <v>4.2052238656450776</v>
      </c>
      <c r="K19" s="18">
        <v>1.405895575257307</v>
      </c>
      <c r="L19" s="18">
        <v>1.1857604706975802</v>
      </c>
      <c r="M19" s="18">
        <v>0.20071935039340555</v>
      </c>
      <c r="N19" s="18">
        <v>0.27470317813533884</v>
      </c>
      <c r="O19" s="19">
        <v>0.29107307948437505</v>
      </c>
      <c r="P19" s="17">
        <v>22.354072343234034</v>
      </c>
      <c r="Q19" s="18">
        <v>11.181193598139977</v>
      </c>
      <c r="R19" s="18">
        <v>2.9029562570383258</v>
      </c>
      <c r="S19" s="18">
        <v>2.3648973321244258</v>
      </c>
      <c r="T19" s="18">
        <v>0.20174103327390142</v>
      </c>
      <c r="U19" s="18">
        <v>0.30849967528276845</v>
      </c>
      <c r="V19" s="19">
        <v>0.35536198578875694</v>
      </c>
      <c r="W19" s="17">
        <v>4.8017682702910028E-2</v>
      </c>
      <c r="X19" s="18">
        <v>3.7296180852985E-2</v>
      </c>
      <c r="Y19" s="18">
        <v>1.233736309337367E-2</v>
      </c>
      <c r="Z19" s="18">
        <v>1.300280283920084E-2</v>
      </c>
      <c r="AA19" s="18">
        <v>3.379750446345638E-6</v>
      </c>
      <c r="AB19" s="18">
        <v>5.0599177087840737E-6</v>
      </c>
      <c r="AC19" s="19">
        <v>5.8137861740722834E-6</v>
      </c>
      <c r="AD19" s="17">
        <v>0.12926801463523435</v>
      </c>
      <c r="AE19" s="18">
        <v>9.8371725918620825E-2</v>
      </c>
      <c r="AF19" s="18">
        <v>3.4517934528213001E-2</v>
      </c>
      <c r="AG19" s="18">
        <v>3.4517934528213001E-2</v>
      </c>
      <c r="AH19" s="18">
        <v>0</v>
      </c>
      <c r="AI19" s="18">
        <v>0</v>
      </c>
      <c r="AJ19" s="19">
        <v>0</v>
      </c>
      <c r="AK19" s="18">
        <v>39.049457978913935</v>
      </c>
      <c r="AL19" s="18">
        <v>33.776889512678956</v>
      </c>
      <c r="AM19" s="18">
        <v>11.95845579788236</v>
      </c>
      <c r="AN19" s="18">
        <v>5.057403860838888</v>
      </c>
      <c r="AO19" s="18">
        <v>2.8264370161296282</v>
      </c>
      <c r="AP19" s="18">
        <v>4.2315368953174302</v>
      </c>
      <c r="AQ19" s="20">
        <v>4.8619863232884546</v>
      </c>
      <c r="AR19" s="56">
        <v>22433.597039621134</v>
      </c>
      <c r="AS19" s="57">
        <v>23466.796981155112</v>
      </c>
      <c r="AT19" s="57">
        <v>15613.006875902391</v>
      </c>
      <c r="AU19" s="57">
        <v>10942.08698313493</v>
      </c>
      <c r="AV19" s="57">
        <v>6724.5421414048697</v>
      </c>
      <c r="AW19" s="57">
        <v>8598.8388367109055</v>
      </c>
      <c r="AX19" s="58">
        <v>8873.6202551262686</v>
      </c>
      <c r="AY19" s="59">
        <v>52111.020956907967</v>
      </c>
      <c r="AZ19" s="59">
        <v>48022.65096636377</v>
      </c>
      <c r="BA19" s="59">
        <v>29983.200678141486</v>
      </c>
      <c r="BB19" s="59">
        <v>14774.26049218293</v>
      </c>
      <c r="BC19" s="59">
        <v>6759.0237639868692</v>
      </c>
      <c r="BD19" s="59">
        <v>9814.6208193659022</v>
      </c>
      <c r="BE19" s="58">
        <v>11226.916926892269</v>
      </c>
      <c r="BF19" s="56">
        <v>198.95692466397588</v>
      </c>
      <c r="BG19" s="57">
        <v>208.80519852380806</v>
      </c>
      <c r="BH19" s="57">
        <v>135.12743673299207</v>
      </c>
      <c r="BI19" s="57">
        <v>94.70179921298805</v>
      </c>
      <c r="BJ19" s="57">
        <v>47.972731996599428</v>
      </c>
      <c r="BK19" s="57">
        <v>62.862491262071458</v>
      </c>
      <c r="BL19" s="58">
        <v>65.5907795228091</v>
      </c>
      <c r="BM19" s="59">
        <v>464.1190636592836</v>
      </c>
      <c r="BN19" s="59">
        <v>419.28879291043489</v>
      </c>
      <c r="BO19" s="59">
        <v>257.83278424619107</v>
      </c>
      <c r="BP19" s="59">
        <v>142.39473197411112</v>
      </c>
      <c r="BQ19" s="59">
        <v>48.216845311917318</v>
      </c>
      <c r="BR19" s="59">
        <v>71.461484355356063</v>
      </c>
      <c r="BS19" s="58">
        <v>82.230543142855254</v>
      </c>
    </row>
    <row r="20" spans="1:71" x14ac:dyDescent="0.2">
      <c r="A20" s="16" t="s">
        <v>24</v>
      </c>
      <c r="B20" s="17">
        <v>11.485609744010363</v>
      </c>
      <c r="C20" s="18">
        <v>7.7388660648753271</v>
      </c>
      <c r="D20" s="18">
        <v>0.2691854958387333</v>
      </c>
      <c r="E20" s="18">
        <v>0</v>
      </c>
      <c r="F20" s="18">
        <v>0</v>
      </c>
      <c r="G20" s="18">
        <v>0</v>
      </c>
      <c r="H20" s="19">
        <v>0</v>
      </c>
      <c r="I20" s="17">
        <v>9.2532227389720916</v>
      </c>
      <c r="J20" s="18">
        <v>7.6621955198758886</v>
      </c>
      <c r="K20" s="18">
        <v>0.42613156054792883</v>
      </c>
      <c r="L20" s="18">
        <v>3.7025708516254967E-2</v>
      </c>
      <c r="M20" s="18">
        <v>6.8333406454664999E-3</v>
      </c>
      <c r="N20" s="18">
        <v>5.8018255990956828E-2</v>
      </c>
      <c r="O20" s="19">
        <v>3.4725894868070116E-2</v>
      </c>
      <c r="P20" s="17">
        <v>21.048108182984592</v>
      </c>
      <c r="Q20" s="18">
        <v>16.975895037877635</v>
      </c>
      <c r="R20" s="18">
        <v>0.72545048847731808</v>
      </c>
      <c r="S20" s="18">
        <v>3.7409066898918271E-2</v>
      </c>
      <c r="T20" s="18">
        <v>6.8536326099281498E-3</v>
      </c>
      <c r="U20" s="18">
        <v>5.9271017796931384E-2</v>
      </c>
      <c r="V20" s="19">
        <v>3.5985064662822024E-2</v>
      </c>
      <c r="W20" s="17">
        <v>8.459664179601617E-2</v>
      </c>
      <c r="X20" s="18">
        <v>5.8971506595470229E-2</v>
      </c>
      <c r="Y20" s="18">
        <v>3.1067173810884925E-3</v>
      </c>
      <c r="Z20" s="18">
        <v>6.7045705291215902E-7</v>
      </c>
      <c r="AA20" s="18">
        <v>1.26349704054607E-7</v>
      </c>
      <c r="AB20" s="18">
        <v>1.1298171365342104E-6</v>
      </c>
      <c r="AC20" s="19">
        <v>6.8439523354755273E-7</v>
      </c>
      <c r="AD20" s="17">
        <v>0.14857804561187007</v>
      </c>
      <c r="AE20" s="18">
        <v>0.10506129635109755</v>
      </c>
      <c r="AF20" s="18">
        <v>7.9585675419957796E-3</v>
      </c>
      <c r="AG20" s="18">
        <v>0</v>
      </c>
      <c r="AH20" s="18">
        <v>0</v>
      </c>
      <c r="AI20" s="18">
        <v>0</v>
      </c>
      <c r="AJ20" s="19">
        <v>0</v>
      </c>
      <c r="AK20" s="18">
        <v>34.195704184112202</v>
      </c>
      <c r="AL20" s="18">
        <v>26.205381022312299</v>
      </c>
      <c r="AM20" s="18">
        <v>4.38748765330552</v>
      </c>
      <c r="AN20" s="18">
        <v>0.56069365539254001</v>
      </c>
      <c r="AO20" s="18">
        <v>0.10566445250509551</v>
      </c>
      <c r="AP20" s="18">
        <v>0.94484993103875192</v>
      </c>
      <c r="AQ20" s="20">
        <v>0.57234995674105371</v>
      </c>
      <c r="AR20" s="56">
        <v>17132.817865683999</v>
      </c>
      <c r="AS20" s="57">
        <v>14673.613438411627</v>
      </c>
      <c r="AT20" s="57">
        <v>6179.1759220767708</v>
      </c>
      <c r="AU20" s="57">
        <v>1266.8015165720001</v>
      </c>
      <c r="AV20" s="57">
        <v>232.40532688799999</v>
      </c>
      <c r="AW20" s="57">
        <v>2169.3185491946188</v>
      </c>
      <c r="AX20" s="58">
        <v>1269.2949922970006</v>
      </c>
      <c r="AY20" s="59">
        <v>35500.118052246995</v>
      </c>
      <c r="AZ20" s="59">
        <v>29434.859378023444</v>
      </c>
      <c r="BA20" s="59">
        <v>8204.801976992705</v>
      </c>
      <c r="BB20" s="59">
        <v>1284.1247258139999</v>
      </c>
      <c r="BC20" s="59">
        <v>232.989414039</v>
      </c>
      <c r="BD20" s="59">
        <v>2205.3782454116185</v>
      </c>
      <c r="BE20" s="58">
        <v>1305.5391370880006</v>
      </c>
      <c r="BF20" s="56">
        <v>158.25220936166554</v>
      </c>
      <c r="BG20" s="57">
        <v>131.59859917738655</v>
      </c>
      <c r="BH20" s="57">
        <v>45.550317469395004</v>
      </c>
      <c r="BI20" s="57">
        <v>9.0478449247757009</v>
      </c>
      <c r="BJ20" s="57">
        <v>1.4938962550488468</v>
      </c>
      <c r="BK20" s="57">
        <v>15.417937138299363</v>
      </c>
      <c r="BL20" s="58">
        <v>9.0757261022873816</v>
      </c>
      <c r="BM20" s="59">
        <v>335.36469456049451</v>
      </c>
      <c r="BN20" s="59">
        <v>269.18436565617179</v>
      </c>
      <c r="BO20" s="59">
        <v>60.767865133391091</v>
      </c>
      <c r="BP20" s="59">
        <v>9.1693991597555193</v>
      </c>
      <c r="BQ20" s="59">
        <v>1.497108734379347</v>
      </c>
      <c r="BR20" s="59">
        <v>15.616265467492864</v>
      </c>
      <c r="BS20" s="58">
        <v>9.2750688986378815</v>
      </c>
    </row>
    <row r="21" spans="1:71" x14ac:dyDescent="0.2">
      <c r="A21" s="16" t="s">
        <v>25</v>
      </c>
      <c r="B21" s="17">
        <v>1.966804107551084</v>
      </c>
      <c r="C21" s="18">
        <v>2.3852819252825102</v>
      </c>
      <c r="D21" s="18">
        <v>1.3793257841472</v>
      </c>
      <c r="E21" s="18">
        <v>1.3793257841472</v>
      </c>
      <c r="F21" s="18">
        <v>0</v>
      </c>
      <c r="G21" s="18">
        <v>0</v>
      </c>
      <c r="H21" s="19">
        <v>0</v>
      </c>
      <c r="I21" s="17">
        <v>1.8184481568182769</v>
      </c>
      <c r="J21" s="18">
        <v>2.3614803327951606</v>
      </c>
      <c r="K21" s="18">
        <v>0.40051576189031446</v>
      </c>
      <c r="L21" s="18">
        <v>0.37681391580544127</v>
      </c>
      <c r="M21" s="18">
        <v>7.8508359968359587E-2</v>
      </c>
      <c r="N21" s="18">
        <v>7.9031484924344642E-2</v>
      </c>
      <c r="O21" s="19">
        <v>8.3512183490996011E-2</v>
      </c>
      <c r="P21" s="17">
        <v>3.564684108457477</v>
      </c>
      <c r="Q21" s="18">
        <v>4.341236169063281</v>
      </c>
      <c r="R21" s="18">
        <v>0.77898259490003519</v>
      </c>
      <c r="S21" s="18">
        <v>0.74673060337776054</v>
      </c>
      <c r="T21" s="18">
        <v>7.8508359968359587E-2</v>
      </c>
      <c r="U21" s="18">
        <v>8.0590602823521582E-2</v>
      </c>
      <c r="V21" s="19">
        <v>8.5637071821193747E-2</v>
      </c>
      <c r="W21" s="17">
        <v>1.6259789881188931E-2</v>
      </c>
      <c r="X21" s="18">
        <v>1.9760772446981396E-2</v>
      </c>
      <c r="Y21" s="18">
        <v>7.4092434892143056E-3</v>
      </c>
      <c r="Z21" s="18">
        <v>7.4091172392925621E-3</v>
      </c>
      <c r="AA21" s="18">
        <v>6.6559030614127048E-8</v>
      </c>
      <c r="AB21" s="18">
        <v>8.0786477537575074E-8</v>
      </c>
      <c r="AC21" s="19">
        <v>1.1583690019689677E-7</v>
      </c>
      <c r="AD21" s="17">
        <v>2.6077215936361121E-2</v>
      </c>
      <c r="AE21" s="18">
        <v>3.1678123709495798E-2</v>
      </c>
      <c r="AF21" s="18">
        <v>1.3203878658986999E-2</v>
      </c>
      <c r="AG21" s="18">
        <v>1.32038786589871E-2</v>
      </c>
      <c r="AH21" s="18">
        <v>0</v>
      </c>
      <c r="AI21" s="18">
        <v>0</v>
      </c>
      <c r="AJ21" s="19">
        <v>0</v>
      </c>
      <c r="AK21" s="18">
        <v>6.0547088596533332</v>
      </c>
      <c r="AL21" s="18">
        <v>7.5069365780867638</v>
      </c>
      <c r="AM21" s="18">
        <v>0.46464014043925483</v>
      </c>
      <c r="AN21" s="18">
        <v>0.35905913445547172</v>
      </c>
      <c r="AO21" s="18">
        <v>5.5662366459299957E-2</v>
      </c>
      <c r="AP21" s="18">
        <v>6.7560577072137723E-2</v>
      </c>
      <c r="AQ21" s="20">
        <v>9.6872744821804829E-2</v>
      </c>
      <c r="AR21" s="56">
        <v>2817.4972182260003</v>
      </c>
      <c r="AS21" s="57">
        <v>3861.6636623590002</v>
      </c>
      <c r="AT21" s="57">
        <v>994.61430746199994</v>
      </c>
      <c r="AU21" s="57">
        <v>789.04612851599995</v>
      </c>
      <c r="AV21" s="57">
        <v>76.572143703478332</v>
      </c>
      <c r="AW21" s="57">
        <v>88.574155868560581</v>
      </c>
      <c r="AX21" s="58">
        <v>143.05988160697896</v>
      </c>
      <c r="AY21" s="59">
        <v>5386.1037031749993</v>
      </c>
      <c r="AZ21" s="59">
        <v>6873.0685422040006</v>
      </c>
      <c r="BA21" s="59">
        <v>1903.6148589460001</v>
      </c>
      <c r="BB21" s="59">
        <v>1689.4256250279996</v>
      </c>
      <c r="BC21" s="59">
        <v>76.572143703478332</v>
      </c>
      <c r="BD21" s="59">
        <v>104.06783622856058</v>
      </c>
      <c r="BE21" s="58">
        <v>164.19908507336007</v>
      </c>
      <c r="BF21" s="56">
        <v>30.35690134047724</v>
      </c>
      <c r="BG21" s="57">
        <v>40.830215738832045</v>
      </c>
      <c r="BH21" s="57">
        <v>14.47480039269151</v>
      </c>
      <c r="BI21" s="57">
        <v>12.81721711828029</v>
      </c>
      <c r="BJ21" s="57">
        <v>0.95084329448752936</v>
      </c>
      <c r="BK21" s="57">
        <v>1.0389435038155523</v>
      </c>
      <c r="BL21" s="58">
        <v>1.4975812080929336</v>
      </c>
      <c r="BM21" s="59">
        <v>58.320499439556535</v>
      </c>
      <c r="BN21" s="59">
        <v>73.430150528295798</v>
      </c>
      <c r="BO21" s="59">
        <v>29.511293716627378</v>
      </c>
      <c r="BP21" s="59">
        <v>27.707723406005872</v>
      </c>
      <c r="BQ21" s="59">
        <v>0.95084329448752936</v>
      </c>
      <c r="BR21" s="59">
        <v>1.1540925362510723</v>
      </c>
      <c r="BS21" s="58">
        <v>1.6548128599556684</v>
      </c>
    </row>
    <row r="22" spans="1:71" x14ac:dyDescent="0.2">
      <c r="A22" s="16" t="s">
        <v>26</v>
      </c>
      <c r="B22" s="17">
        <v>15.671504536129206</v>
      </c>
      <c r="C22" s="18">
        <v>15.205443286089618</v>
      </c>
      <c r="D22" s="18">
        <v>12.966771064191894</v>
      </c>
      <c r="E22" s="18">
        <v>12.966771064191892</v>
      </c>
      <c r="F22" s="18">
        <v>0</v>
      </c>
      <c r="G22" s="18">
        <v>0</v>
      </c>
      <c r="H22" s="19">
        <v>0</v>
      </c>
      <c r="I22" s="17">
        <v>3.2676378358960787</v>
      </c>
      <c r="J22" s="18">
        <v>4.5186483475592834</v>
      </c>
      <c r="K22" s="18">
        <v>3.8621475979179953</v>
      </c>
      <c r="L22" s="18">
        <v>3.8083019022663813</v>
      </c>
      <c r="M22" s="18">
        <v>0.50965821047215698</v>
      </c>
      <c r="N22" s="18">
        <v>0.57177375438447697</v>
      </c>
      <c r="O22" s="19">
        <v>0.52833511323651783</v>
      </c>
      <c r="P22" s="17">
        <v>10.353960141381686</v>
      </c>
      <c r="Q22" s="18">
        <v>10.370854288582946</v>
      </c>
      <c r="R22" s="18">
        <v>9.6839691003866548</v>
      </c>
      <c r="S22" s="18">
        <v>8.8617160752759734</v>
      </c>
      <c r="T22" s="18">
        <v>0.54443047505429443</v>
      </c>
      <c r="U22" s="18">
        <v>0.79440200617035683</v>
      </c>
      <c r="V22" s="19">
        <v>0.65870307676278916</v>
      </c>
      <c r="W22" s="17">
        <v>3.8972672049522761E-2</v>
      </c>
      <c r="X22" s="18">
        <v>4.2829155457125262E-2</v>
      </c>
      <c r="Y22" s="18">
        <v>4.415913175864801E-2</v>
      </c>
      <c r="Z22" s="18">
        <v>4.4155867945155781E-2</v>
      </c>
      <c r="AA22" s="18">
        <v>5.8284280876729388E-6</v>
      </c>
      <c r="AB22" s="18">
        <v>7.3791285502718847E-6</v>
      </c>
      <c r="AC22" s="19">
        <v>7.6907119148445322E-6</v>
      </c>
      <c r="AD22" s="17">
        <v>9.9144728572746504E-2</v>
      </c>
      <c r="AE22" s="18">
        <v>0.10525534621861875</v>
      </c>
      <c r="AF22" s="18">
        <v>0.1063931752147033</v>
      </c>
      <c r="AG22" s="18">
        <v>0.10639317521470329</v>
      </c>
      <c r="AH22" s="18">
        <v>0</v>
      </c>
      <c r="AI22" s="18">
        <v>0</v>
      </c>
      <c r="AJ22" s="19">
        <v>0</v>
      </c>
      <c r="AK22" s="18">
        <v>33.404362338804646</v>
      </c>
      <c r="AL22" s="18">
        <v>35.461976480060727</v>
      </c>
      <c r="AM22" s="18">
        <v>11.1714597694332</v>
      </c>
      <c r="AN22" s="18">
        <v>8.4419791717907309</v>
      </c>
      <c r="AO22" s="18">
        <v>4.8742311464624839</v>
      </c>
      <c r="AP22" s="18">
        <v>6.1710597904702382</v>
      </c>
      <c r="AQ22" s="20">
        <v>6.4316325070713951</v>
      </c>
      <c r="AR22" s="56">
        <v>23001.092350722553</v>
      </c>
      <c r="AS22" s="57">
        <v>26294.520379439025</v>
      </c>
      <c r="AT22" s="57">
        <v>18999.971875166717</v>
      </c>
      <c r="AU22" s="57">
        <v>19340.842452512959</v>
      </c>
      <c r="AV22" s="57">
        <v>11845.589510403739</v>
      </c>
      <c r="AW22" s="57">
        <v>12154.662107039645</v>
      </c>
      <c r="AX22" s="58">
        <v>13753.333783811897</v>
      </c>
      <c r="AY22" s="59">
        <v>52704.826673445707</v>
      </c>
      <c r="AZ22" s="59">
        <v>54468.279635429128</v>
      </c>
      <c r="BA22" s="59">
        <v>36284.504222069671</v>
      </c>
      <c r="BB22" s="59">
        <v>29969.418056020408</v>
      </c>
      <c r="BC22" s="59">
        <v>12723.634850489654</v>
      </c>
      <c r="BD22" s="59">
        <v>15776.987049540645</v>
      </c>
      <c r="BE22" s="58">
        <v>16616.947266756077</v>
      </c>
      <c r="BF22" s="56">
        <v>180.58113211452596</v>
      </c>
      <c r="BG22" s="57">
        <v>214.8247172611465</v>
      </c>
      <c r="BH22" s="57">
        <v>180.17798457653566</v>
      </c>
      <c r="BI22" s="57">
        <v>179.9560051231509</v>
      </c>
      <c r="BJ22" s="57">
        <v>77.609853527197515</v>
      </c>
      <c r="BK22" s="57">
        <v>81.164755698924964</v>
      </c>
      <c r="BL22" s="58">
        <v>91.361253546731973</v>
      </c>
      <c r="BM22" s="59">
        <v>423.91830445111646</v>
      </c>
      <c r="BN22" s="59">
        <v>441.85366530972823</v>
      </c>
      <c r="BO22" s="59">
        <v>365.80073961654762</v>
      </c>
      <c r="BP22" s="59">
        <v>319.17483258473237</v>
      </c>
      <c r="BQ22" s="59">
        <v>83.263258395327796</v>
      </c>
      <c r="BR22" s="59">
        <v>105.41612214674119</v>
      </c>
      <c r="BS22" s="58">
        <v>109.86731306920737</v>
      </c>
    </row>
    <row r="23" spans="1:71" x14ac:dyDescent="0.2">
      <c r="A23" s="16" t="s">
        <v>27</v>
      </c>
      <c r="B23" s="17">
        <v>4.9775657875442469</v>
      </c>
      <c r="C23" s="18">
        <v>13.136869991500998</v>
      </c>
      <c r="D23" s="18">
        <v>13.315732716043803</v>
      </c>
      <c r="E23" s="18">
        <v>13.315732716022715</v>
      </c>
      <c r="F23" s="18">
        <v>2.5023122919468896</v>
      </c>
      <c r="G23" s="18">
        <v>2.80474369091844</v>
      </c>
      <c r="H23" s="19">
        <v>2.8047863928224399</v>
      </c>
      <c r="I23" s="17">
        <v>3.5920000039254489</v>
      </c>
      <c r="J23" s="18">
        <v>3.5920000038614068</v>
      </c>
      <c r="K23" s="18">
        <v>3.1286969196849181</v>
      </c>
      <c r="L23" s="18">
        <v>2.0922196720556872</v>
      </c>
      <c r="M23" s="18">
        <v>1.6488900167419245</v>
      </c>
      <c r="N23" s="18">
        <v>2.0439548550684714</v>
      </c>
      <c r="O23" s="19">
        <v>2.3366950528026051</v>
      </c>
      <c r="P23" s="17">
        <v>8.3564649654104954</v>
      </c>
      <c r="Q23" s="18">
        <v>8.550607406243353</v>
      </c>
      <c r="R23" s="18">
        <v>6.1932590686935223</v>
      </c>
      <c r="S23" s="18">
        <v>3.0830790877333354</v>
      </c>
      <c r="T23" s="18">
        <v>2.1383995707303756</v>
      </c>
      <c r="U23" s="18">
        <v>2.9256337005904243</v>
      </c>
      <c r="V23" s="19">
        <v>3.3881419303981</v>
      </c>
      <c r="W23" s="17">
        <v>3.1518161390867269E-3</v>
      </c>
      <c r="X23" s="18">
        <v>3.972857679598131E-3</v>
      </c>
      <c r="Y23" s="18">
        <v>4.0239420703033699E-3</v>
      </c>
      <c r="Z23" s="18">
        <v>4.0069957387522531E-3</v>
      </c>
      <c r="AA23" s="18">
        <v>7.3192694534805931E-4</v>
      </c>
      <c r="AB23" s="18">
        <v>8.2970245539563134E-4</v>
      </c>
      <c r="AC23" s="19">
        <v>8.3145210962279413E-4</v>
      </c>
      <c r="AD23" s="17">
        <v>4.4225822524522999E-3</v>
      </c>
      <c r="AE23" s="18">
        <v>1.056497042039032E-2</v>
      </c>
      <c r="AF23" s="18">
        <v>1.0710151203398643E-2</v>
      </c>
      <c r="AG23" s="18">
        <v>1.0710151203398643E-2</v>
      </c>
      <c r="AH23" s="18">
        <v>1.9418580544763699E-3</v>
      </c>
      <c r="AI23" s="18">
        <v>2.1873611932000298E-3</v>
      </c>
      <c r="AJ23" s="19">
        <v>2.1873611932000298E-3</v>
      </c>
      <c r="AK23" s="18">
        <v>30.2295797075063</v>
      </c>
      <c r="AL23" s="18">
        <v>28.211839103277725</v>
      </c>
      <c r="AM23" s="18">
        <v>25.624315163974646</v>
      </c>
      <c r="AN23" s="18">
        <v>11.452340178144835</v>
      </c>
      <c r="AO23" s="18">
        <v>6.9610647178240042</v>
      </c>
      <c r="AP23" s="18">
        <v>12.167562807325712</v>
      </c>
      <c r="AQ23" s="20">
        <v>13.630945037208495</v>
      </c>
      <c r="AR23" s="56">
        <v>27167.506370310002</v>
      </c>
      <c r="AS23" s="57">
        <v>25812.792386281999</v>
      </c>
      <c r="AT23" s="57">
        <v>30468.459772014998</v>
      </c>
      <c r="AU23" s="57">
        <v>20704.971834361</v>
      </c>
      <c r="AV23" s="57">
        <v>11872.852773747001</v>
      </c>
      <c r="AW23" s="57">
        <v>20180.941090153996</v>
      </c>
      <c r="AX23" s="58">
        <v>22747.024792968998</v>
      </c>
      <c r="AY23" s="59">
        <v>63317.151278905993</v>
      </c>
      <c r="AZ23" s="59">
        <v>63061.596740756999</v>
      </c>
      <c r="BA23" s="59">
        <v>57107.393932602979</v>
      </c>
      <c r="BB23" s="59">
        <v>25848.66127606199</v>
      </c>
      <c r="BC23" s="59">
        <v>14107.065857807002</v>
      </c>
      <c r="BD23" s="59">
        <v>25808.111544626008</v>
      </c>
      <c r="BE23" s="58">
        <v>29316.131572553655</v>
      </c>
      <c r="BF23" s="56">
        <v>198.83928158823966</v>
      </c>
      <c r="BG23" s="57">
        <v>199.47658508585661</v>
      </c>
      <c r="BH23" s="57">
        <v>224.96449524073623</v>
      </c>
      <c r="BI23" s="57">
        <v>152.63628477759184</v>
      </c>
      <c r="BJ23" s="57">
        <v>82.825667265699892</v>
      </c>
      <c r="BK23" s="57">
        <v>141.57405422299399</v>
      </c>
      <c r="BL23" s="58">
        <v>159.58805801160116</v>
      </c>
      <c r="BM23" s="59">
        <v>458.91644460646779</v>
      </c>
      <c r="BN23" s="59">
        <v>476.13419099815496</v>
      </c>
      <c r="BO23" s="59">
        <v>421.50316093390433</v>
      </c>
      <c r="BP23" s="59">
        <v>198.94522269214693</v>
      </c>
      <c r="BQ23" s="59">
        <v>99.351794449523766</v>
      </c>
      <c r="BR23" s="59">
        <v>181.16712190819689</v>
      </c>
      <c r="BS23" s="58">
        <v>205.34554877120823</v>
      </c>
    </row>
    <row r="24" spans="1:71" x14ac:dyDescent="0.2">
      <c r="A24" s="16" t="s">
        <v>28</v>
      </c>
      <c r="B24" s="17">
        <v>0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9">
        <v>0</v>
      </c>
      <c r="I24" s="17">
        <v>0.18268694331764182</v>
      </c>
      <c r="J24" s="18">
        <v>0.18250086674637389</v>
      </c>
      <c r="K24" s="18">
        <v>0.15268738788587161</v>
      </c>
      <c r="L24" s="18">
        <v>0.12757072932798405</v>
      </c>
      <c r="M24" s="18">
        <v>0.12608228252220818</v>
      </c>
      <c r="N24" s="18">
        <v>0.123547219524412</v>
      </c>
      <c r="O24" s="19">
        <v>7.4057674819100638E-2</v>
      </c>
      <c r="P24" s="17">
        <v>0.33702436032154631</v>
      </c>
      <c r="Q24" s="18">
        <v>0.28244703087458928</v>
      </c>
      <c r="R24" s="18">
        <v>0.21135662072557532</v>
      </c>
      <c r="S24" s="18">
        <v>0.13766147193650105</v>
      </c>
      <c r="T24" s="18">
        <v>0.15653402348976719</v>
      </c>
      <c r="U24" s="18">
        <v>0.13058056345131921</v>
      </c>
      <c r="V24" s="19">
        <v>9.0689432615125229E-2</v>
      </c>
      <c r="W24" s="17">
        <v>6.6466676480283911E-7</v>
      </c>
      <c r="X24" s="18">
        <v>6.0455957378196059E-7</v>
      </c>
      <c r="Y24" s="18">
        <v>2.81526813152624E-7</v>
      </c>
      <c r="Z24" s="18">
        <v>1.9723113665276053E-7</v>
      </c>
      <c r="AA24" s="18">
        <v>2.17898454979488E-7</v>
      </c>
      <c r="AB24" s="18">
        <v>1.9197014427992426E-7</v>
      </c>
      <c r="AC24" s="19">
        <v>1.730991332570639E-7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9">
        <v>0</v>
      </c>
      <c r="AK24" s="18">
        <v>0.55585132016511696</v>
      </c>
      <c r="AL24" s="18">
        <v>0.50558453498851397</v>
      </c>
      <c r="AM24" s="18">
        <v>0.2354368520279225</v>
      </c>
      <c r="AN24" s="18">
        <v>0.164941581995037</v>
      </c>
      <c r="AO24" s="18">
        <v>0.18222536506427511</v>
      </c>
      <c r="AP24" s="18">
        <v>0.16054188923066781</v>
      </c>
      <c r="AQ24" s="20">
        <v>0.14476033229812205</v>
      </c>
      <c r="AR24" s="56">
        <v>885.07677033000004</v>
      </c>
      <c r="AS24" s="57">
        <v>884.59840864800003</v>
      </c>
      <c r="AT24" s="57">
        <v>480.31768158</v>
      </c>
      <c r="AU24" s="57">
        <v>415.86144556099998</v>
      </c>
      <c r="AV24" s="57">
        <v>411.80870969099999</v>
      </c>
      <c r="AW24" s="57">
        <v>386.93289730399999</v>
      </c>
      <c r="AX24" s="58">
        <v>288.75234355600003</v>
      </c>
      <c r="AY24" s="59">
        <v>1431.9310570719999</v>
      </c>
      <c r="AZ24" s="59">
        <v>1291.624822196</v>
      </c>
      <c r="BA24" s="59">
        <v>637.29439878900007</v>
      </c>
      <c r="BB24" s="59">
        <v>441.80251150999999</v>
      </c>
      <c r="BC24" s="59">
        <v>490.09339609599999</v>
      </c>
      <c r="BD24" s="59">
        <v>406.883451122</v>
      </c>
      <c r="BE24" s="58">
        <v>336.22475854300001</v>
      </c>
      <c r="BF24" s="56">
        <v>5.9542671561833505</v>
      </c>
      <c r="BG24" s="57">
        <v>5.9513395826895099</v>
      </c>
      <c r="BH24" s="57">
        <v>3.0531541027970164</v>
      </c>
      <c r="BI24" s="57">
        <v>2.6588283428601267</v>
      </c>
      <c r="BJ24" s="57">
        <v>2.633732790336945</v>
      </c>
      <c r="BK24" s="57">
        <v>2.617914116868016</v>
      </c>
      <c r="BL24" s="58">
        <v>2.1762109110931278</v>
      </c>
      <c r="BM24" s="59">
        <v>9.4952394971834195</v>
      </c>
      <c r="BN24" s="59">
        <v>8.636565339742301</v>
      </c>
      <c r="BO24" s="59">
        <v>4.0218116164660556</v>
      </c>
      <c r="BP24" s="59">
        <v>2.8175876664680071</v>
      </c>
      <c r="BQ24" s="59">
        <v>3.112835071135545</v>
      </c>
      <c r="BR24" s="59">
        <v>2.7424306325703478</v>
      </c>
      <c r="BS24" s="58">
        <v>2.472844760815204</v>
      </c>
    </row>
    <row r="25" spans="1:71" x14ac:dyDescent="0.2">
      <c r="A25" s="16" t="s">
        <v>29</v>
      </c>
      <c r="B25" s="17">
        <v>0.96231597512647105</v>
      </c>
      <c r="C25" s="18">
        <v>0.97069903328927898</v>
      </c>
      <c r="D25" s="18">
        <v>0.970699030768013</v>
      </c>
      <c r="E25" s="18">
        <v>0.97069903076801201</v>
      </c>
      <c r="F25" s="18">
        <v>0</v>
      </c>
      <c r="G25" s="18">
        <v>0</v>
      </c>
      <c r="H25" s="19">
        <v>0</v>
      </c>
      <c r="I25" s="17">
        <v>0.64360344826078941</v>
      </c>
      <c r="J25" s="18">
        <v>0.58652955805830143</v>
      </c>
      <c r="K25" s="18">
        <v>0.60304458683499806</v>
      </c>
      <c r="L25" s="18">
        <v>0.468453935784855</v>
      </c>
      <c r="M25" s="18">
        <v>0.26281515367524377</v>
      </c>
      <c r="N25" s="18">
        <v>0.34899226943381961</v>
      </c>
      <c r="O25" s="19">
        <v>0.41475424746831296</v>
      </c>
      <c r="P25" s="17">
        <v>1.3069223255307347</v>
      </c>
      <c r="Q25" s="18">
        <v>1.2678979814324973</v>
      </c>
      <c r="R25" s="18">
        <v>1.0883762075407937</v>
      </c>
      <c r="S25" s="18">
        <v>0.89979485741300402</v>
      </c>
      <c r="T25" s="18">
        <v>0.33931782450343756</v>
      </c>
      <c r="U25" s="18">
        <v>0.55468360662872607</v>
      </c>
      <c r="V25" s="19">
        <v>0.64783142986992193</v>
      </c>
      <c r="W25" s="17">
        <v>1.0951670065204771E-3</v>
      </c>
      <c r="X25" s="18">
        <v>1.1052182395347098E-3</v>
      </c>
      <c r="Y25" s="18">
        <v>1.1028465747078599E-3</v>
      </c>
      <c r="Z25" s="18">
        <v>1.1002060775676193E-3</v>
      </c>
      <c r="AA25" s="18">
        <v>6.3047321285442217E-6</v>
      </c>
      <c r="AB25" s="18">
        <v>1.0321557863785458E-5</v>
      </c>
      <c r="AC25" s="19">
        <v>1.1555487478457871E-5</v>
      </c>
      <c r="AD25" s="17">
        <v>1.1076620307927E-2</v>
      </c>
      <c r="AE25" s="18">
        <v>1.11731124733787E-2</v>
      </c>
      <c r="AF25" s="18">
        <v>1.11731124443579E-2</v>
      </c>
      <c r="AG25" s="18">
        <v>1.11731124443579E-2</v>
      </c>
      <c r="AH25" s="18">
        <v>0</v>
      </c>
      <c r="AI25" s="18">
        <v>0</v>
      </c>
      <c r="AJ25" s="19">
        <v>0</v>
      </c>
      <c r="AK25" s="18">
        <v>11.40585977958127</v>
      </c>
      <c r="AL25" s="18">
        <v>11.932449018887585</v>
      </c>
      <c r="AM25" s="18">
        <v>8.6602662922104745</v>
      </c>
      <c r="AN25" s="18">
        <v>6.4520562552146412</v>
      </c>
      <c r="AO25" s="18">
        <v>5.2725574114996947</v>
      </c>
      <c r="AP25" s="18">
        <v>8.6317713906571605</v>
      </c>
      <c r="AQ25" s="20">
        <v>9.6636890998417826</v>
      </c>
      <c r="AR25" s="56">
        <v>12619.62213368783</v>
      </c>
      <c r="AS25" s="57">
        <v>12385.248788423831</v>
      </c>
      <c r="AT25" s="57">
        <v>12508.685621873818</v>
      </c>
      <c r="AU25" s="57">
        <v>10438.651580369051</v>
      </c>
      <c r="AV25" s="57">
        <v>10415.709872974568</v>
      </c>
      <c r="AW25" s="57">
        <v>12540.785928584175</v>
      </c>
      <c r="AX25" s="58">
        <v>14401.728621811557</v>
      </c>
      <c r="AY25" s="59">
        <v>25939.975307732577</v>
      </c>
      <c r="AZ25" s="59">
        <v>27278.472255560573</v>
      </c>
      <c r="BA25" s="59">
        <v>21712.481936781649</v>
      </c>
      <c r="BB25" s="59">
        <v>16505.341611866254</v>
      </c>
      <c r="BC25" s="59">
        <v>13097.360438590136</v>
      </c>
      <c r="BD25" s="59">
        <v>21301.311661670366</v>
      </c>
      <c r="BE25" s="58">
        <v>23985.908210688587</v>
      </c>
      <c r="BF25" s="56">
        <v>88.993806942159992</v>
      </c>
      <c r="BG25" s="57">
        <v>86.968085557878553</v>
      </c>
      <c r="BH25" s="57">
        <v>89.453339237391518</v>
      </c>
      <c r="BI25" s="57">
        <v>74.295287906900398</v>
      </c>
      <c r="BJ25" s="57">
        <v>71.904900587241229</v>
      </c>
      <c r="BK25" s="57">
        <v>86.571901736697171</v>
      </c>
      <c r="BL25" s="58">
        <v>98.52862501569588</v>
      </c>
      <c r="BM25" s="59">
        <v>181.66478964552417</v>
      </c>
      <c r="BN25" s="59">
        <v>190.54540171609042</v>
      </c>
      <c r="BO25" s="59">
        <v>156.66451613278437</v>
      </c>
      <c r="BP25" s="59">
        <v>118.94312841505591</v>
      </c>
      <c r="BQ25" s="59">
        <v>90.067601836346014</v>
      </c>
      <c r="BR25" s="59">
        <v>147.45082662550655</v>
      </c>
      <c r="BS25" s="58">
        <v>165.07839254939816</v>
      </c>
    </row>
    <row r="26" spans="1:71" x14ac:dyDescent="0.2">
      <c r="A26" s="16" t="s">
        <v>30</v>
      </c>
      <c r="B26" s="17">
        <v>0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9">
        <v>0</v>
      </c>
      <c r="I26" s="17">
        <v>0.28411677509921773</v>
      </c>
      <c r="J26" s="18">
        <v>0.28253289830445733</v>
      </c>
      <c r="K26" s="18">
        <v>0.27452113453490762</v>
      </c>
      <c r="L26" s="18">
        <v>0.3371232474743619</v>
      </c>
      <c r="M26" s="18">
        <v>0.24083175649404689</v>
      </c>
      <c r="N26" s="18">
        <v>0.21230076885769553</v>
      </c>
      <c r="O26" s="19">
        <v>0.23103902033329357</v>
      </c>
      <c r="P26" s="17">
        <v>0.41429243697714851</v>
      </c>
      <c r="Q26" s="18">
        <v>0.40129824195165048</v>
      </c>
      <c r="R26" s="18">
        <v>0.34209738443132426</v>
      </c>
      <c r="S26" s="18">
        <v>0.35616401087684696</v>
      </c>
      <c r="T26" s="18">
        <v>0.27938923260212928</v>
      </c>
      <c r="U26" s="18">
        <v>0.25627312699802018</v>
      </c>
      <c r="V26" s="19">
        <v>0.27217782351610109</v>
      </c>
      <c r="W26" s="17">
        <v>5.2974574090462654E-6</v>
      </c>
      <c r="X26" s="18">
        <v>5.0453280544689828E-6</v>
      </c>
      <c r="Y26" s="18">
        <v>4.1379248152954329E-6</v>
      </c>
      <c r="Z26" s="18">
        <v>3.8843492436620226E-6</v>
      </c>
      <c r="AA26" s="18">
        <v>3.1749866917902485E-6</v>
      </c>
      <c r="AB26" s="18">
        <v>3.0054866171488833E-6</v>
      </c>
      <c r="AC26" s="19">
        <v>2.7449459591775937E-6</v>
      </c>
      <c r="AD26" s="17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9">
        <v>0</v>
      </c>
      <c r="AK26" s="18">
        <v>4.4301879532224033</v>
      </c>
      <c r="AL26" s="18">
        <v>4.2193357758373491</v>
      </c>
      <c r="AM26" s="18">
        <v>3.4604874098199216</v>
      </c>
      <c r="AN26" s="18">
        <v>3.2484257817710693</v>
      </c>
      <c r="AO26" s="18">
        <v>2.6551960133914423</v>
      </c>
      <c r="AP26" s="18">
        <v>2.5134455223985066</v>
      </c>
      <c r="AQ26" s="20">
        <v>2.2955590921465179</v>
      </c>
      <c r="AR26" s="56">
        <v>6828.3962075799991</v>
      </c>
      <c r="AS26" s="57">
        <v>6713.0065210369994</v>
      </c>
      <c r="AT26" s="57">
        <v>6221.0889434630008</v>
      </c>
      <c r="AU26" s="57">
        <v>6891.0549917500011</v>
      </c>
      <c r="AV26" s="57">
        <v>5262.3257093689999</v>
      </c>
      <c r="AW26" s="57">
        <v>4725.9223628569998</v>
      </c>
      <c r="AX26" s="58">
        <v>3974.0570714669993</v>
      </c>
      <c r="AY26" s="59">
        <v>10010.117677502998</v>
      </c>
      <c r="AZ26" s="59">
        <v>9508.9982481759998</v>
      </c>
      <c r="BA26" s="59">
        <v>7836.1666534819997</v>
      </c>
      <c r="BB26" s="59">
        <v>7329.062680375001</v>
      </c>
      <c r="BC26" s="59">
        <v>5925.0035149610012</v>
      </c>
      <c r="BD26" s="59">
        <v>5570.9875889599989</v>
      </c>
      <c r="BE26" s="58">
        <v>4727.1188624899996</v>
      </c>
      <c r="BF26" s="56">
        <v>48.827711081836355</v>
      </c>
      <c r="BG26" s="57">
        <v>47.967799037537048</v>
      </c>
      <c r="BH26" s="57">
        <v>44.431277641075098</v>
      </c>
      <c r="BI26" s="57">
        <v>49.829227698024233</v>
      </c>
      <c r="BJ26" s="57">
        <v>37.224836388153236</v>
      </c>
      <c r="BK26" s="57">
        <v>33.521605563149365</v>
      </c>
      <c r="BL26" s="58">
        <v>30.334006527631853</v>
      </c>
      <c r="BM26" s="59">
        <v>70.633890763279098</v>
      </c>
      <c r="BN26" s="59">
        <v>67.029227384813225</v>
      </c>
      <c r="BO26" s="59">
        <v>55.423306737776301</v>
      </c>
      <c r="BP26" s="59">
        <v>52.737216540591447</v>
      </c>
      <c r="BQ26" s="59">
        <v>41.279280859494847</v>
      </c>
      <c r="BR26" s="59">
        <v>38.861348987304417</v>
      </c>
      <c r="BS26" s="58">
        <v>35.043133060626936</v>
      </c>
    </row>
    <row r="27" spans="1:71" x14ac:dyDescent="0.2">
      <c r="A27" s="16" t="s">
        <v>31</v>
      </c>
      <c r="B27" s="17">
        <v>11.0428382452933</v>
      </c>
      <c r="C27" s="18">
        <v>0.37948650351300001</v>
      </c>
      <c r="D27" s="18">
        <v>0.379486503423</v>
      </c>
      <c r="E27" s="18">
        <v>0.3794865035478</v>
      </c>
      <c r="F27" s="18">
        <v>0.379486503546</v>
      </c>
      <c r="G27" s="18">
        <v>0.37948650300390002</v>
      </c>
      <c r="H27" s="19">
        <v>0.37948650309929999</v>
      </c>
      <c r="I27" s="17">
        <v>5.7895448350870513</v>
      </c>
      <c r="J27" s="18">
        <v>3.9949666501794248</v>
      </c>
      <c r="K27" s="18">
        <v>4.9014821368040202</v>
      </c>
      <c r="L27" s="18">
        <v>3.265496086696249</v>
      </c>
      <c r="M27" s="18">
        <v>1.8737424747334033</v>
      </c>
      <c r="N27" s="18">
        <v>2.9921153607649731</v>
      </c>
      <c r="O27" s="19">
        <v>2.9553072862330954</v>
      </c>
      <c r="P27" s="17">
        <v>10.571551099129957</v>
      </c>
      <c r="Q27" s="18">
        <v>7.3806233208443714</v>
      </c>
      <c r="R27" s="18">
        <v>8.2761473115040918</v>
      </c>
      <c r="S27" s="18">
        <v>3.9149506125165483</v>
      </c>
      <c r="T27" s="18">
        <v>2.1379325176537853</v>
      </c>
      <c r="U27" s="18">
        <v>3.4791805069565469</v>
      </c>
      <c r="V27" s="19">
        <v>3.4704772575671972</v>
      </c>
      <c r="W27" s="17">
        <v>8.6375932434470913E-3</v>
      </c>
      <c r="X27" s="18">
        <v>2.9348405212672848E-5</v>
      </c>
      <c r="Y27" s="18">
        <v>2.8659298185775643E-5</v>
      </c>
      <c r="Z27" s="18">
        <v>1.943629479700178E-5</v>
      </c>
      <c r="AA27" s="18">
        <v>1.1607532675195403E-5</v>
      </c>
      <c r="AB27" s="18">
        <v>1.7373464624556166E-5</v>
      </c>
      <c r="AC27" s="19">
        <v>1.7568342396178632E-5</v>
      </c>
      <c r="AD27" s="17">
        <v>2.3080847926183298E-2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9">
        <v>0</v>
      </c>
      <c r="AK27" s="18">
        <v>36.731418818048006</v>
      </c>
      <c r="AL27" s="18">
        <v>26.066815969902009</v>
      </c>
      <c r="AM27" s="18">
        <v>25.490525607332721</v>
      </c>
      <c r="AN27" s="18">
        <v>17.777459630993331</v>
      </c>
      <c r="AO27" s="18">
        <v>11.230377707978317</v>
      </c>
      <c r="AP27" s="18">
        <v>16.052344224596439</v>
      </c>
      <c r="AQ27" s="20">
        <v>16.215317721419066</v>
      </c>
      <c r="AR27" s="56">
        <v>32043.59576485553</v>
      </c>
      <c r="AS27" s="57">
        <v>27652.37078670651</v>
      </c>
      <c r="AT27" s="57">
        <v>28539.085192841329</v>
      </c>
      <c r="AU27" s="57">
        <v>25124.897586943171</v>
      </c>
      <c r="AV27" s="57">
        <v>19479.321587217128</v>
      </c>
      <c r="AW27" s="57">
        <v>24405.60464279892</v>
      </c>
      <c r="AX27" s="58">
        <v>24082.499917116853</v>
      </c>
      <c r="AY27" s="59">
        <v>67158.756947625428</v>
      </c>
      <c r="AZ27" s="59">
        <v>58213.246793200138</v>
      </c>
      <c r="BA27" s="59">
        <v>55750.219994684478</v>
      </c>
      <c r="BB27" s="59">
        <v>39922.356533163853</v>
      </c>
      <c r="BC27" s="59">
        <v>24905.35747916358</v>
      </c>
      <c r="BD27" s="59">
        <v>35956.255298328244</v>
      </c>
      <c r="BE27" s="58">
        <v>36349.434618658219</v>
      </c>
      <c r="BF27" s="56">
        <v>240.03824819276898</v>
      </c>
      <c r="BG27" s="57">
        <v>195.26668237803213</v>
      </c>
      <c r="BH27" s="57">
        <v>205.95278715226402</v>
      </c>
      <c r="BI27" s="57">
        <v>174.94734502080993</v>
      </c>
      <c r="BJ27" s="57">
        <v>132.52533910552899</v>
      </c>
      <c r="BK27" s="57">
        <v>169.31572159654408</v>
      </c>
      <c r="BL27" s="58">
        <v>167.05757654119665</v>
      </c>
      <c r="BM27" s="59">
        <v>498.48639387582813</v>
      </c>
      <c r="BN27" s="59">
        <v>404.66425057256237</v>
      </c>
      <c r="BO27" s="59">
        <v>393.90539866803761</v>
      </c>
      <c r="BP27" s="59">
        <v>272.25171215357364</v>
      </c>
      <c r="BQ27" s="59">
        <v>165.70615146650593</v>
      </c>
      <c r="BR27" s="59">
        <v>244.008247960148</v>
      </c>
      <c r="BS27" s="58">
        <v>246.80806903624656</v>
      </c>
    </row>
    <row r="28" spans="1:71" x14ac:dyDescent="0.2">
      <c r="A28" s="16" t="s">
        <v>32</v>
      </c>
      <c r="B28" s="17">
        <v>5.3016243561613701</v>
      </c>
      <c r="C28" s="18">
        <v>4.6566854927584096</v>
      </c>
      <c r="D28" s="18">
        <v>0</v>
      </c>
      <c r="E28" s="18">
        <v>0</v>
      </c>
      <c r="F28" s="18">
        <v>0</v>
      </c>
      <c r="G28" s="18">
        <v>0</v>
      </c>
      <c r="H28" s="19">
        <v>0</v>
      </c>
      <c r="I28" s="17">
        <v>2.0028928108148256</v>
      </c>
      <c r="J28" s="18">
        <v>1.8520750702976736</v>
      </c>
      <c r="K28" s="18">
        <v>0.17236306256757256</v>
      </c>
      <c r="L28" s="18">
        <v>3.6775626133730877E-3</v>
      </c>
      <c r="M28" s="18">
        <v>8.0398459441053458E-6</v>
      </c>
      <c r="N28" s="18">
        <v>6.1034490633362984E-2</v>
      </c>
      <c r="O28" s="19">
        <v>8.162355578096632E-2</v>
      </c>
      <c r="P28" s="17">
        <v>4.7550100958548889</v>
      </c>
      <c r="Q28" s="18">
        <v>3.7955551615530121</v>
      </c>
      <c r="R28" s="18">
        <v>0.17497012985927865</v>
      </c>
      <c r="S28" s="18">
        <v>3.6796521261378322E-3</v>
      </c>
      <c r="T28" s="18">
        <v>1.014644697782028E-5</v>
      </c>
      <c r="U28" s="18">
        <v>6.1038306665517447E-2</v>
      </c>
      <c r="V28" s="19">
        <v>8.1627390073585451E-2</v>
      </c>
      <c r="W28" s="17">
        <v>2.1314340024309555E-2</v>
      </c>
      <c r="X28" s="18">
        <v>1.389962432392425E-2</v>
      </c>
      <c r="Y28" s="18">
        <v>2.2367486473366334E-6</v>
      </c>
      <c r="Z28" s="18">
        <v>4.2940101785807171E-8</v>
      </c>
      <c r="AA28" s="18">
        <v>1.2913659789953074E-10</v>
      </c>
      <c r="AB28" s="18">
        <v>7.4435490048056605E-7</v>
      </c>
      <c r="AC28" s="19">
        <v>1.0109474461408856E-6</v>
      </c>
      <c r="AD28" s="17">
        <v>4.0809573515734901E-2</v>
      </c>
      <c r="AE28" s="18">
        <v>2.8109921469471999E-2</v>
      </c>
      <c r="AF28" s="18">
        <v>0</v>
      </c>
      <c r="AG28" s="18">
        <v>0</v>
      </c>
      <c r="AH28" s="18">
        <v>0</v>
      </c>
      <c r="AI28" s="18">
        <v>0</v>
      </c>
      <c r="AJ28" s="19">
        <v>0</v>
      </c>
      <c r="AK28" s="18">
        <v>11.494431306103417</v>
      </c>
      <c r="AL28" s="18">
        <v>9.346262892031417</v>
      </c>
      <c r="AM28" s="18">
        <v>1.870560940215521</v>
      </c>
      <c r="AN28" s="18">
        <v>3.5910193693445037E-2</v>
      </c>
      <c r="AO28" s="18">
        <v>1.0799509201483607E-4</v>
      </c>
      <c r="AP28" s="18">
        <v>0.62249336963046165</v>
      </c>
      <c r="AQ28" s="20">
        <v>0.84544090710124964</v>
      </c>
      <c r="AR28" s="56">
        <v>8362.6331274634722</v>
      </c>
      <c r="AS28" s="57">
        <v>7657.5100617814733</v>
      </c>
      <c r="AT28" s="57">
        <v>4229.4232046235802</v>
      </c>
      <c r="AU28" s="57">
        <v>86.815709248216962</v>
      </c>
      <c r="AV28" s="57">
        <v>0.22567167705142308</v>
      </c>
      <c r="AW28" s="57">
        <v>1422.0093354367123</v>
      </c>
      <c r="AX28" s="58">
        <v>1917.7785410986708</v>
      </c>
      <c r="AY28" s="59">
        <v>14355.314690574571</v>
      </c>
      <c r="AZ28" s="59">
        <v>13044.140510714571</v>
      </c>
      <c r="BA28" s="59">
        <v>4282.4154619727806</v>
      </c>
      <c r="BB28" s="59">
        <v>86.875349972199956</v>
      </c>
      <c r="BC28" s="59">
        <v>0.285800149542216</v>
      </c>
      <c r="BD28" s="59">
        <v>1422.1178056881881</v>
      </c>
      <c r="BE28" s="58">
        <v>1917.8875381032044</v>
      </c>
      <c r="BF28" s="56">
        <v>70.292789429838976</v>
      </c>
      <c r="BG28" s="57">
        <v>63.152566958249501</v>
      </c>
      <c r="BH28" s="57">
        <v>30.803696443967837</v>
      </c>
      <c r="BI28" s="57">
        <v>0.61305011409975896</v>
      </c>
      <c r="BJ28" s="57">
        <v>1.4617901716555161E-3</v>
      </c>
      <c r="BK28" s="57">
        <v>10.30259549245863</v>
      </c>
      <c r="BL28" s="58">
        <v>13.960322673590094</v>
      </c>
      <c r="BM28" s="59">
        <v>126.72418917393274</v>
      </c>
      <c r="BN28" s="59">
        <v>110.50489974575345</v>
      </c>
      <c r="BO28" s="59">
        <v>31.180065037147898</v>
      </c>
      <c r="BP28" s="59">
        <v>0.6134300255115307</v>
      </c>
      <c r="BQ28" s="59">
        <v>1.8448085414218632E-3</v>
      </c>
      <c r="BR28" s="59">
        <v>10.303289316486715</v>
      </c>
      <c r="BS28" s="58">
        <v>13.961019817702665</v>
      </c>
    </row>
    <row r="29" spans="1:71" x14ac:dyDescent="0.2">
      <c r="A29" s="16" t="s">
        <v>33</v>
      </c>
      <c r="B29" s="17">
        <v>0.98639957651364985</v>
      </c>
      <c r="C29" s="18">
        <v>1.7525065583877539</v>
      </c>
      <c r="D29" s="18">
        <v>3.9862824648594781</v>
      </c>
      <c r="E29" s="18">
        <v>3.97380664127832</v>
      </c>
      <c r="F29" s="18">
        <v>0</v>
      </c>
      <c r="G29" s="18">
        <v>0</v>
      </c>
      <c r="H29" s="19">
        <v>0</v>
      </c>
      <c r="I29" s="17">
        <v>1.1876741363880865</v>
      </c>
      <c r="J29" s="18">
        <v>1.7295729211705955</v>
      </c>
      <c r="K29" s="18">
        <v>1.8480000007516928</v>
      </c>
      <c r="L29" s="18">
        <v>1.7535644321975423</v>
      </c>
      <c r="M29" s="18">
        <v>0.50343216763312848</v>
      </c>
      <c r="N29" s="18">
        <v>0.74026334438133412</v>
      </c>
      <c r="O29" s="19">
        <v>0.99775719281832664</v>
      </c>
      <c r="P29" s="17">
        <v>2.6154240639394173</v>
      </c>
      <c r="Q29" s="18">
        <v>2.8275634466667166</v>
      </c>
      <c r="R29" s="18">
        <v>3.7364968936916689</v>
      </c>
      <c r="S29" s="18">
        <v>2.9061075007763093</v>
      </c>
      <c r="T29" s="18">
        <v>0.51406788257539648</v>
      </c>
      <c r="U29" s="18">
        <v>0.79964351220901053</v>
      </c>
      <c r="V29" s="19">
        <v>1.1277263092308378</v>
      </c>
      <c r="W29" s="17">
        <v>4.5423205655123425E-3</v>
      </c>
      <c r="X29" s="18">
        <v>8.0494013602356827E-3</v>
      </c>
      <c r="Y29" s="18">
        <v>1.8277138830617028E-2</v>
      </c>
      <c r="Z29" s="18">
        <v>1.8209562798812223E-2</v>
      </c>
      <c r="AA29" s="18">
        <v>5.0761116642300943E-6</v>
      </c>
      <c r="AB29" s="18">
        <v>8.7052160541171227E-6</v>
      </c>
      <c r="AC29" s="19">
        <v>1.2795549592846822E-5</v>
      </c>
      <c r="AD29" s="17">
        <v>8.3999158898616002E-3</v>
      </c>
      <c r="AE29" s="18">
        <v>1.4923878758056452E-2</v>
      </c>
      <c r="AF29" s="18">
        <v>3.394611901233556E-2</v>
      </c>
      <c r="AG29" s="18">
        <v>3.3839878223882597E-2</v>
      </c>
      <c r="AH29" s="18">
        <v>0</v>
      </c>
      <c r="AI29" s="18">
        <v>0</v>
      </c>
      <c r="AJ29" s="19">
        <v>0</v>
      </c>
      <c r="AK29" s="18">
        <v>21.001790342061589</v>
      </c>
      <c r="AL29" s="18">
        <v>20.512883193284008</v>
      </c>
      <c r="AM29" s="18">
        <v>17.071202509191146</v>
      </c>
      <c r="AN29" s="18">
        <v>8.89798433109158</v>
      </c>
      <c r="AO29" s="18">
        <v>4.2450796689147072</v>
      </c>
      <c r="AP29" s="18">
        <v>7.23292900468957</v>
      </c>
      <c r="AQ29" s="20">
        <v>10.653267481488216</v>
      </c>
      <c r="AR29" s="56">
        <v>26310.973802577868</v>
      </c>
      <c r="AS29" s="57">
        <v>25617.335805917432</v>
      </c>
      <c r="AT29" s="57">
        <v>26428.948688263641</v>
      </c>
      <c r="AU29" s="57">
        <v>20276.026179372944</v>
      </c>
      <c r="AV29" s="57">
        <v>9930.2628932337338</v>
      </c>
      <c r="AW29" s="57">
        <v>15769.795689290295</v>
      </c>
      <c r="AX29" s="58">
        <v>22513.258870045967</v>
      </c>
      <c r="AY29" s="59">
        <v>50171.452519323648</v>
      </c>
      <c r="AZ29" s="59">
        <v>47649.142088743101</v>
      </c>
      <c r="BA29" s="59">
        <v>43415.44131779798</v>
      </c>
      <c r="BB29" s="59">
        <v>22645.327845003594</v>
      </c>
      <c r="BC29" s="59">
        <v>10259.592389914491</v>
      </c>
      <c r="BD29" s="59">
        <v>17492.151297079621</v>
      </c>
      <c r="BE29" s="58">
        <v>25941.036745380752</v>
      </c>
      <c r="BF29" s="56">
        <v>189.87191133462755</v>
      </c>
      <c r="BG29" s="57">
        <v>188.78705633894415</v>
      </c>
      <c r="BH29" s="57">
        <v>198.46043022618869</v>
      </c>
      <c r="BI29" s="57">
        <v>153.39675207096812</v>
      </c>
      <c r="BJ29" s="57">
        <v>70.208538899139398</v>
      </c>
      <c r="BK29" s="57">
        <v>112.4297314740105</v>
      </c>
      <c r="BL29" s="58">
        <v>159.43469839144367</v>
      </c>
      <c r="BM29" s="59">
        <v>362.76370479048541</v>
      </c>
      <c r="BN29" s="59">
        <v>347.38337553591725</v>
      </c>
      <c r="BO29" s="59">
        <v>330.48162472364828</v>
      </c>
      <c r="BP29" s="59">
        <v>181.17984477059463</v>
      </c>
      <c r="BQ29" s="59">
        <v>72.515880917572773</v>
      </c>
      <c r="BR29" s="59">
        <v>124.36022934453032</v>
      </c>
      <c r="BS29" s="58">
        <v>182.79356561209744</v>
      </c>
    </row>
    <row r="30" spans="1:71" x14ac:dyDescent="0.2">
      <c r="A30" s="16" t="s">
        <v>34</v>
      </c>
      <c r="B30" s="17">
        <v>76.931874333418932</v>
      </c>
      <c r="C30" s="18">
        <v>36.308384562271094</v>
      </c>
      <c r="D30" s="18">
        <v>2.6484214431952862</v>
      </c>
      <c r="E30" s="18">
        <v>2.6484214431952862</v>
      </c>
      <c r="F30" s="18">
        <v>0</v>
      </c>
      <c r="G30" s="18">
        <v>0</v>
      </c>
      <c r="H30" s="19">
        <v>0</v>
      </c>
      <c r="I30" s="17">
        <v>7.3286119732308075</v>
      </c>
      <c r="J30" s="18">
        <v>3.9125200826189643</v>
      </c>
      <c r="K30" s="18">
        <v>1.6229680442628049</v>
      </c>
      <c r="L30" s="18">
        <v>1.5372739883694915</v>
      </c>
      <c r="M30" s="18">
        <v>3.0528472915201801E-2</v>
      </c>
      <c r="N30" s="18">
        <v>5.827291077124231E-2</v>
      </c>
      <c r="O30" s="19">
        <v>5.9218807501854397E-2</v>
      </c>
      <c r="P30" s="17">
        <v>28.731622404133248</v>
      </c>
      <c r="Q30" s="18">
        <v>20.681446920755111</v>
      </c>
      <c r="R30" s="18">
        <v>4.7291530458374105</v>
      </c>
      <c r="S30" s="18">
        <v>4.6235807512526028</v>
      </c>
      <c r="T30" s="18">
        <v>3.0528472915201801E-2</v>
      </c>
      <c r="U30" s="18">
        <v>6.1971514606855398E-2</v>
      </c>
      <c r="V30" s="19">
        <v>6.4009108022981764E-2</v>
      </c>
      <c r="W30" s="17">
        <v>0.1112474137305809</v>
      </c>
      <c r="X30" s="18">
        <v>6.0160838105665748E-2</v>
      </c>
      <c r="Y30" s="18">
        <v>2.5140279063321048E-2</v>
      </c>
      <c r="Z30" s="18">
        <v>2.5139172046275096E-2</v>
      </c>
      <c r="AA30" s="18">
        <v>8.5479724162565005E-9</v>
      </c>
      <c r="AB30" s="18">
        <v>3.8582863877653073E-7</v>
      </c>
      <c r="AC30" s="19">
        <v>4.0747402286956917E-7</v>
      </c>
      <c r="AD30" s="17">
        <v>0.12404336616316726</v>
      </c>
      <c r="AE30" s="18">
        <v>7.1813365962660872E-2</v>
      </c>
      <c r="AF30" s="18">
        <v>4.4140357386588135E-2</v>
      </c>
      <c r="AG30" s="18">
        <v>4.4140357386588135E-2</v>
      </c>
      <c r="AH30" s="18">
        <v>0</v>
      </c>
      <c r="AI30" s="18">
        <v>0</v>
      </c>
      <c r="AJ30" s="19">
        <v>0</v>
      </c>
      <c r="AK30" s="18">
        <v>43.173566354379759</v>
      </c>
      <c r="AL30" s="18">
        <v>23.999107556169147</v>
      </c>
      <c r="AM30" s="18">
        <v>2.0233930000730891</v>
      </c>
      <c r="AN30" s="18">
        <v>1.0976104597058196</v>
      </c>
      <c r="AO30" s="18">
        <v>7.1485472178236503E-2</v>
      </c>
      <c r="AP30" s="18">
        <v>0.38699990373152915</v>
      </c>
      <c r="AQ30" s="20">
        <v>0.40510162833515229</v>
      </c>
      <c r="AR30" s="56">
        <v>20173.764602356001</v>
      </c>
      <c r="AS30" s="57">
        <v>13571.501293686073</v>
      </c>
      <c r="AT30" s="57">
        <v>4599.1932450336262</v>
      </c>
      <c r="AU30" s="57">
        <v>2897.6651027879998</v>
      </c>
      <c r="AV30" s="57">
        <v>122.39417432</v>
      </c>
      <c r="AW30" s="57">
        <v>699.0961560983767</v>
      </c>
      <c r="AX30" s="58">
        <v>726.70847528103059</v>
      </c>
      <c r="AY30" s="59">
        <v>41501.950737330997</v>
      </c>
      <c r="AZ30" s="59">
        <v>24882.233428457072</v>
      </c>
      <c r="BA30" s="59">
        <v>8303.4729007989226</v>
      </c>
      <c r="BB30" s="59">
        <v>6420.4723378439994</v>
      </c>
      <c r="BC30" s="59">
        <v>122.39417432</v>
      </c>
      <c r="BD30" s="59">
        <v>766.7427467273767</v>
      </c>
      <c r="BE30" s="58">
        <v>814.34460544720559</v>
      </c>
      <c r="BF30" s="56">
        <v>197.51204748483062</v>
      </c>
      <c r="BG30" s="57">
        <v>129.32259375302161</v>
      </c>
      <c r="BH30" s="57">
        <v>55.217851436266983</v>
      </c>
      <c r="BI30" s="57">
        <v>40.879389887890873</v>
      </c>
      <c r="BJ30" s="57">
        <v>1.2211389166080699</v>
      </c>
      <c r="BK30" s="57">
        <v>6.0969305058973555</v>
      </c>
      <c r="BL30" s="58">
        <v>6.2399433326816647</v>
      </c>
      <c r="BM30" s="59">
        <v>411.68281380880944</v>
      </c>
      <c r="BN30" s="59">
        <v>240.00714883203275</v>
      </c>
      <c r="BO30" s="59">
        <v>106.67387524776122</v>
      </c>
      <c r="BP30" s="59">
        <v>90.859346030691384</v>
      </c>
      <c r="BQ30" s="59">
        <v>1.2211389166080699</v>
      </c>
      <c r="BR30" s="59">
        <v>6.6108627217548399</v>
      </c>
      <c r="BS30" s="58">
        <v>6.920082479247573</v>
      </c>
    </row>
    <row r="31" spans="1:71" x14ac:dyDescent="0.2">
      <c r="A31" s="16" t="s">
        <v>35</v>
      </c>
      <c r="B31" s="17">
        <v>7.4547535698860088</v>
      </c>
      <c r="C31" s="18">
        <v>6.9956741396126008</v>
      </c>
      <c r="D31" s="18">
        <v>5.2382743923636861</v>
      </c>
      <c r="E31" s="18">
        <v>3.6862895904438187</v>
      </c>
      <c r="F31" s="18">
        <v>8.6797592532611607E-3</v>
      </c>
      <c r="G31" s="18">
        <v>8.6797592532611607E-3</v>
      </c>
      <c r="H31" s="19">
        <v>8.6797592532611607E-3</v>
      </c>
      <c r="I31" s="17">
        <v>4.0238452082643859</v>
      </c>
      <c r="J31" s="18">
        <v>4.0238452082643859</v>
      </c>
      <c r="K31" s="18">
        <v>1.5766315040953005</v>
      </c>
      <c r="L31" s="18">
        <v>1.3708853399930838</v>
      </c>
      <c r="M31" s="18">
        <v>3.2079343046601699E-3</v>
      </c>
      <c r="N31" s="18">
        <v>3.5558093345022367E-3</v>
      </c>
      <c r="O31" s="19">
        <v>3.5558093345022367E-3</v>
      </c>
      <c r="P31" s="17">
        <v>9.446976266328651</v>
      </c>
      <c r="Q31" s="18">
        <v>9.4405299028883771</v>
      </c>
      <c r="R31" s="18">
        <v>3.483925165852126</v>
      </c>
      <c r="S31" s="18">
        <v>3.0898556281106466</v>
      </c>
      <c r="T31" s="18">
        <v>7.23313271105098E-3</v>
      </c>
      <c r="U31" s="18">
        <v>7.5810077408930473E-3</v>
      </c>
      <c r="V31" s="19">
        <v>7.5810077408930473E-3</v>
      </c>
      <c r="W31" s="17">
        <v>2.8347967505981692E-2</v>
      </c>
      <c r="X31" s="18">
        <v>2.855819578421304E-2</v>
      </c>
      <c r="Y31" s="18">
        <v>2.8673785710218863E-2</v>
      </c>
      <c r="Z31" s="18">
        <v>2.9611915587899787E-2</v>
      </c>
      <c r="AA31" s="18">
        <v>7.1511713638757992E-5</v>
      </c>
      <c r="AB31" s="18">
        <v>7.1512247306347061E-5</v>
      </c>
      <c r="AC31" s="19">
        <v>7.1512247306347061E-5</v>
      </c>
      <c r="AD31" s="17">
        <v>6.1510440737572267E-2</v>
      </c>
      <c r="AE31" s="18">
        <v>6.1879173581699941E-2</v>
      </c>
      <c r="AF31" s="18">
        <v>6.0406542163515042E-2</v>
      </c>
      <c r="AG31" s="18">
        <v>5.9902604567756333E-2</v>
      </c>
      <c r="AH31" s="18">
        <v>1.4466265422101901E-4</v>
      </c>
      <c r="AI31" s="18">
        <v>1.4466265422101901E-4</v>
      </c>
      <c r="AJ31" s="19">
        <v>1.4466265422101901E-4</v>
      </c>
      <c r="AK31" s="18">
        <v>13.132326099687235</v>
      </c>
      <c r="AL31" s="18">
        <v>13.129707882844974</v>
      </c>
      <c r="AM31" s="18">
        <v>1.8136354511705453</v>
      </c>
      <c r="AN31" s="18">
        <v>1.2966443809360275</v>
      </c>
      <c r="AO31" s="18">
        <v>3.1261929480345201E-3</v>
      </c>
      <c r="AP31" s="18">
        <v>3.5724915289452059E-3</v>
      </c>
      <c r="AQ31" s="20">
        <v>3.5724915289452059E-3</v>
      </c>
      <c r="AR31" s="56">
        <v>4643.0443418579998</v>
      </c>
      <c r="AS31" s="57">
        <v>4643.0443418579998</v>
      </c>
      <c r="AT31" s="57">
        <v>3318.3467495729997</v>
      </c>
      <c r="AU31" s="57">
        <v>3142.5095188639998</v>
      </c>
      <c r="AV31" s="57">
        <v>7.6969195920000004</v>
      </c>
      <c r="AW31" s="57">
        <v>8.4064424120000005</v>
      </c>
      <c r="AX31" s="58">
        <v>8.4064424120000005</v>
      </c>
      <c r="AY31" s="59">
        <v>10955.951309749</v>
      </c>
      <c r="AZ31" s="59">
        <v>11015.936088717999</v>
      </c>
      <c r="BA31" s="59">
        <v>7411.8357394050008</v>
      </c>
      <c r="BB31" s="59">
        <v>7082.504857328001</v>
      </c>
      <c r="BC31" s="59">
        <v>17.354732232</v>
      </c>
      <c r="BD31" s="59">
        <v>18.064255052</v>
      </c>
      <c r="BE31" s="58">
        <v>18.064255052</v>
      </c>
      <c r="BF31" s="56">
        <v>50.806381693163871</v>
      </c>
      <c r="BG31" s="57">
        <v>50.806381693163871</v>
      </c>
      <c r="BH31" s="57">
        <v>55.009586661506056</v>
      </c>
      <c r="BI31" s="57">
        <v>53.159969861106639</v>
      </c>
      <c r="BJ31" s="57">
        <v>0.12831737218640701</v>
      </c>
      <c r="BK31" s="57">
        <v>0.13594119488730702</v>
      </c>
      <c r="BL31" s="58">
        <v>0.13594119488730702</v>
      </c>
      <c r="BM31" s="59">
        <v>120.24779267327411</v>
      </c>
      <c r="BN31" s="59">
        <v>121.09813559954286</v>
      </c>
      <c r="BO31" s="59">
        <v>123.31463802078129</v>
      </c>
      <c r="BP31" s="59">
        <v>119.84485301355716</v>
      </c>
      <c r="BQ31" s="59">
        <v>0.28932530844203902</v>
      </c>
      <c r="BR31" s="59">
        <v>0.29694913114293903</v>
      </c>
      <c r="BS31" s="58">
        <v>0.29694913114293903</v>
      </c>
    </row>
    <row r="32" spans="1:71" x14ac:dyDescent="0.2">
      <c r="A32" s="16" t="s">
        <v>36</v>
      </c>
      <c r="B32" s="17">
        <v>37.718559455202346</v>
      </c>
      <c r="C32" s="18">
        <v>36.8741421472577</v>
      </c>
      <c r="D32" s="18">
        <v>1.7965087585561006</v>
      </c>
      <c r="E32" s="18">
        <v>1.7965087585561006</v>
      </c>
      <c r="F32" s="18">
        <v>0</v>
      </c>
      <c r="G32" s="18">
        <v>0</v>
      </c>
      <c r="H32" s="19">
        <v>0</v>
      </c>
      <c r="I32" s="17">
        <v>7.4012210623726746</v>
      </c>
      <c r="J32" s="18">
        <v>7.1562444608776081</v>
      </c>
      <c r="K32" s="18">
        <v>0.77706812528565117</v>
      </c>
      <c r="L32" s="18">
        <v>0.75715909058765907</v>
      </c>
      <c r="M32" s="18">
        <v>7.9985533867170902E-2</v>
      </c>
      <c r="N32" s="18">
        <v>9.4633267451600597E-2</v>
      </c>
      <c r="O32" s="19">
        <v>9.6914770552816956E-2</v>
      </c>
      <c r="P32" s="17">
        <v>16.366297579246375</v>
      </c>
      <c r="Q32" s="18">
        <v>15.388335973310351</v>
      </c>
      <c r="R32" s="18">
        <v>1.6366205229709281</v>
      </c>
      <c r="S32" s="18">
        <v>1.6088886785313721</v>
      </c>
      <c r="T32" s="18">
        <v>7.9985533867170902E-2</v>
      </c>
      <c r="U32" s="18">
        <v>9.5694476993908012E-2</v>
      </c>
      <c r="V32" s="19">
        <v>9.7632292954987848E-2</v>
      </c>
      <c r="W32" s="17">
        <v>6.1795114085362722E-2</v>
      </c>
      <c r="X32" s="18">
        <v>4.9634316712795418E-2</v>
      </c>
      <c r="Y32" s="18">
        <v>1.4771480210305474E-2</v>
      </c>
      <c r="Z32" s="18">
        <v>1.4771438478145976E-2</v>
      </c>
      <c r="AA32" s="18">
        <v>3.8502908826266837E-8</v>
      </c>
      <c r="AB32" s="18">
        <v>1.6182182397955554E-7</v>
      </c>
      <c r="AC32" s="19">
        <v>1.9555473845703898E-7</v>
      </c>
      <c r="AD32" s="17">
        <v>0.10074143605420664</v>
      </c>
      <c r="AE32" s="18">
        <v>8.1341190782859077E-2</v>
      </c>
      <c r="AF32" s="18">
        <v>2.5199831404661532E-2</v>
      </c>
      <c r="AG32" s="18">
        <v>2.5199831404661532E-2</v>
      </c>
      <c r="AH32" s="18">
        <v>0</v>
      </c>
      <c r="AI32" s="18">
        <v>0</v>
      </c>
      <c r="AJ32" s="19">
        <v>0</v>
      </c>
      <c r="AK32" s="18">
        <v>23.411228482963271</v>
      </c>
      <c r="AL32" s="18">
        <v>18.879491980977026</v>
      </c>
      <c r="AM32" s="18">
        <v>0.71339536772592982</v>
      </c>
      <c r="AN32" s="18">
        <v>0.67849535862927579</v>
      </c>
      <c r="AO32" s="18">
        <v>0.12861700971728113</v>
      </c>
      <c r="AP32" s="18">
        <v>0.23174685676118884</v>
      </c>
      <c r="AQ32" s="20">
        <v>0.25995721174384867</v>
      </c>
      <c r="AR32" s="56">
        <v>9610.3460429939987</v>
      </c>
      <c r="AS32" s="57">
        <v>8092.3101657900006</v>
      </c>
      <c r="AT32" s="57">
        <v>1585.4554610512319</v>
      </c>
      <c r="AU32" s="57">
        <v>1550.2130722050001</v>
      </c>
      <c r="AV32" s="57">
        <v>209.85806819721137</v>
      </c>
      <c r="AW32" s="57">
        <v>388.82965165521375</v>
      </c>
      <c r="AX32" s="58">
        <v>431.20053190424994</v>
      </c>
      <c r="AY32" s="59">
        <v>21275.993384289999</v>
      </c>
      <c r="AZ32" s="59">
        <v>17166.355511104</v>
      </c>
      <c r="BA32" s="59">
        <v>3304.275204194345</v>
      </c>
      <c r="BB32" s="59">
        <v>3248.3902727649993</v>
      </c>
      <c r="BC32" s="59">
        <v>209.85806819721137</v>
      </c>
      <c r="BD32" s="59">
        <v>396.22336988721378</v>
      </c>
      <c r="BE32" s="58">
        <v>445.30112740111173</v>
      </c>
      <c r="BF32" s="56">
        <v>98.998883511963115</v>
      </c>
      <c r="BG32" s="57">
        <v>83.781318970773171</v>
      </c>
      <c r="BH32" s="57">
        <v>24.913283159524788</v>
      </c>
      <c r="BI32" s="57">
        <v>24.532940501031668</v>
      </c>
      <c r="BJ32" s="57">
        <v>2.1970790863901764</v>
      </c>
      <c r="BK32" s="57">
        <v>3.8955267444734938</v>
      </c>
      <c r="BL32" s="58">
        <v>4.310345300017266</v>
      </c>
      <c r="BM32" s="59">
        <v>219.11278455865073</v>
      </c>
      <c r="BN32" s="59">
        <v>177.52027664828213</v>
      </c>
      <c r="BO32" s="59">
        <v>53.351039542832865</v>
      </c>
      <c r="BP32" s="59">
        <v>52.754865830898211</v>
      </c>
      <c r="BQ32" s="59">
        <v>2.1970790863901764</v>
      </c>
      <c r="BR32" s="59">
        <v>3.9587778742943094</v>
      </c>
      <c r="BS32" s="58">
        <v>4.4406766611521711</v>
      </c>
    </row>
    <row r="33" spans="1:71" x14ac:dyDescent="0.2">
      <c r="A33" s="16" t="s">
        <v>37</v>
      </c>
      <c r="B33" s="17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9">
        <v>0</v>
      </c>
      <c r="I33" s="17">
        <v>0.26809898056693132</v>
      </c>
      <c r="J33" s="18">
        <v>0.34198953219128297</v>
      </c>
      <c r="K33" s="18">
        <v>0.36809287067155055</v>
      </c>
      <c r="L33" s="18">
        <v>0.40073035662705908</v>
      </c>
      <c r="M33" s="18">
        <v>0.28987931981048615</v>
      </c>
      <c r="N33" s="18">
        <v>2.6123020021666075E-2</v>
      </c>
      <c r="O33" s="19">
        <v>3.7347868065976841E-2</v>
      </c>
      <c r="P33" s="17">
        <v>0.68711167416013741</v>
      </c>
      <c r="Q33" s="18">
        <v>0.89760739826892588</v>
      </c>
      <c r="R33" s="18">
        <v>1.1609380872358435</v>
      </c>
      <c r="S33" s="18">
        <v>1.143086260544244</v>
      </c>
      <c r="T33" s="18">
        <v>0.71983016781541576</v>
      </c>
      <c r="U33" s="18">
        <v>0.34159858226226558</v>
      </c>
      <c r="V33" s="19">
        <v>0.37560313640819759</v>
      </c>
      <c r="W33" s="17">
        <v>8.0149966971071002E-6</v>
      </c>
      <c r="X33" s="18">
        <v>1.0334229233384222E-5</v>
      </c>
      <c r="Y33" s="18">
        <v>1.1593892836580956E-5</v>
      </c>
      <c r="Z33" s="18">
        <v>1.1764360788059465E-5</v>
      </c>
      <c r="AA33" s="18">
        <v>6.1423414225404301E-6</v>
      </c>
      <c r="AB33" s="18">
        <v>3.3196158632287832E-6</v>
      </c>
      <c r="AC33" s="19">
        <v>3.6852403915885545E-6</v>
      </c>
      <c r="AD33" s="17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9">
        <v>0</v>
      </c>
      <c r="AK33" s="18">
        <v>6.7241029473295528</v>
      </c>
      <c r="AL33" s="18">
        <v>8.6636439852762823</v>
      </c>
      <c r="AM33" s="18">
        <v>9.7170826619512205</v>
      </c>
      <c r="AN33" s="18">
        <v>9.8596425742755951</v>
      </c>
      <c r="AO33" s="18">
        <v>5.1580280932494027</v>
      </c>
      <c r="AP33" s="18">
        <v>2.7974230334712376</v>
      </c>
      <c r="AQ33" s="20">
        <v>3.1031896033872277</v>
      </c>
      <c r="AR33" s="56">
        <v>7197.1236542230008</v>
      </c>
      <c r="AS33" s="57">
        <v>9114.1467217379977</v>
      </c>
      <c r="AT33" s="57">
        <v>9855.1706025359999</v>
      </c>
      <c r="AU33" s="57">
        <v>10504.247052299999</v>
      </c>
      <c r="AV33" s="57">
        <v>4915.6324451219998</v>
      </c>
      <c r="AW33" s="57">
        <v>675.58654156</v>
      </c>
      <c r="AX33" s="58">
        <v>743.27611072599996</v>
      </c>
      <c r="AY33" s="59">
        <v>15528.680026131002</v>
      </c>
      <c r="AZ33" s="59">
        <v>19986.827614475002</v>
      </c>
      <c r="BA33" s="59">
        <v>22223.181939132999</v>
      </c>
      <c r="BB33" s="59">
        <v>22564.577345012993</v>
      </c>
      <c r="BC33" s="59">
        <v>11316.935658295002</v>
      </c>
      <c r="BD33" s="59">
        <v>6395.5161380049994</v>
      </c>
      <c r="BE33" s="58">
        <v>7072.7941945630009</v>
      </c>
      <c r="BF33" s="56">
        <v>51.686336230282635</v>
      </c>
      <c r="BG33" s="57">
        <v>66.074922248124253</v>
      </c>
      <c r="BH33" s="57">
        <v>71.766083696142573</v>
      </c>
      <c r="BI33" s="57">
        <v>76.78412822084934</v>
      </c>
      <c r="BJ33" s="57">
        <v>38.799354408227771</v>
      </c>
      <c r="BK33" s="57">
        <v>4.9260193138417785</v>
      </c>
      <c r="BL33" s="58">
        <v>5.5543472881132194</v>
      </c>
      <c r="BM33" s="59">
        <v>113.20695050757105</v>
      </c>
      <c r="BN33" s="59">
        <v>146.46693766555219</v>
      </c>
      <c r="BO33" s="59">
        <v>164.34782925388006</v>
      </c>
      <c r="BP33" s="59">
        <v>166.66200830025531</v>
      </c>
      <c r="BQ33" s="59">
        <v>87.019756411896424</v>
      </c>
      <c r="BR33" s="59">
        <v>47.173454347256538</v>
      </c>
      <c r="BS33" s="58">
        <v>52.497280321692081</v>
      </c>
    </row>
    <row r="34" spans="1:71" x14ac:dyDescent="0.2">
      <c r="A34" s="16" t="s">
        <v>38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9">
        <v>0</v>
      </c>
      <c r="I34" s="17">
        <v>0.1208179154222799</v>
      </c>
      <c r="J34" s="18">
        <v>0.1050933182753007</v>
      </c>
      <c r="K34" s="18">
        <v>5.28375105180518E-2</v>
      </c>
      <c r="L34" s="18">
        <v>5.4444643239864698E-2</v>
      </c>
      <c r="M34" s="18">
        <v>2.347620642420652E-2</v>
      </c>
      <c r="N34" s="18">
        <v>1.3402777245157659E-2</v>
      </c>
      <c r="O34" s="19">
        <v>1.2696950578117649E-2</v>
      </c>
      <c r="P34" s="17">
        <v>0.152700744703712</v>
      </c>
      <c r="Q34" s="18">
        <v>0.13714177155664239</v>
      </c>
      <c r="R34" s="18">
        <v>5.95624338574023E-2</v>
      </c>
      <c r="S34" s="18">
        <v>5.5725941748260101E-2</v>
      </c>
      <c r="T34" s="18">
        <v>2.347620642420652E-2</v>
      </c>
      <c r="U34" s="18">
        <v>1.4684075753553131E-2</v>
      </c>
      <c r="V34" s="19">
        <v>1.3978249086513121E-2</v>
      </c>
      <c r="W34" s="17">
        <v>2.2006634741795602E-6</v>
      </c>
      <c r="X34" s="18">
        <v>1.9421723979460049E-6</v>
      </c>
      <c r="Y34" s="18">
        <v>8.7051100247836097E-7</v>
      </c>
      <c r="Z34" s="18">
        <v>7.6184300811749851E-7</v>
      </c>
      <c r="AA34" s="18">
        <v>3.5065404126862456E-7</v>
      </c>
      <c r="AB34" s="18">
        <v>2.0933391567832852E-7</v>
      </c>
      <c r="AC34" s="19">
        <v>1.979888257373865E-7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9">
        <v>0</v>
      </c>
      <c r="AK34" s="18">
        <v>1.8403834254067339</v>
      </c>
      <c r="AL34" s="18">
        <v>1.6242110310822779</v>
      </c>
      <c r="AM34" s="18">
        <v>0.72799591550119003</v>
      </c>
      <c r="AN34" s="18">
        <v>0.63711842421711895</v>
      </c>
      <c r="AO34" s="18">
        <v>0.29324696536950451</v>
      </c>
      <c r="AP34" s="18">
        <v>0.17506296319727649</v>
      </c>
      <c r="AQ34" s="20">
        <v>0.16557522655238049</v>
      </c>
      <c r="AR34" s="56">
        <v>3309.9669054440001</v>
      </c>
      <c r="AS34" s="57">
        <v>2818.5815367289997</v>
      </c>
      <c r="AT34" s="57">
        <v>1476.701063704</v>
      </c>
      <c r="AU34" s="57">
        <v>1425.2195014260001</v>
      </c>
      <c r="AV34" s="57">
        <v>678.56107982499998</v>
      </c>
      <c r="AW34" s="57">
        <v>363.77173004999997</v>
      </c>
      <c r="AX34" s="58">
        <v>341.71501891200001</v>
      </c>
      <c r="AY34" s="59">
        <v>4248.3311708179999</v>
      </c>
      <c r="AZ34" s="59">
        <v>3744.7847602109996</v>
      </c>
      <c r="BA34" s="59">
        <v>1682.106253422</v>
      </c>
      <c r="BB34" s="59">
        <v>1465.2594041399998</v>
      </c>
      <c r="BC34" s="59">
        <v>678.56107982499998</v>
      </c>
      <c r="BD34" s="59">
        <v>403.81163276400002</v>
      </c>
      <c r="BE34" s="58">
        <v>381.754921626</v>
      </c>
      <c r="BF34" s="56">
        <v>24.518446633036632</v>
      </c>
      <c r="BG34" s="57">
        <v>20.907746943718831</v>
      </c>
      <c r="BH34" s="57">
        <v>10.92454805647642</v>
      </c>
      <c r="BI34" s="57">
        <v>10.589258339393218</v>
      </c>
      <c r="BJ34" s="57">
        <v>5.009343446694638</v>
      </c>
      <c r="BK34" s="57">
        <v>2.6962713045479378</v>
      </c>
      <c r="BL34" s="58">
        <v>2.5341985911059082</v>
      </c>
      <c r="BM34" s="59">
        <v>31.438049631136572</v>
      </c>
      <c r="BN34" s="59">
        <v>27.745319970657199</v>
      </c>
      <c r="BO34" s="59">
        <v>12.435871463976589</v>
      </c>
      <c r="BP34" s="59">
        <v>10.88347154453569</v>
      </c>
      <c r="BQ34" s="59">
        <v>5.009343446694638</v>
      </c>
      <c r="BR34" s="59">
        <v>2.990484509690408</v>
      </c>
      <c r="BS34" s="58">
        <v>2.8284117962483779</v>
      </c>
    </row>
    <row r="35" spans="1:71" x14ac:dyDescent="0.2">
      <c r="A35" s="16" t="s">
        <v>39</v>
      </c>
      <c r="B35" s="17">
        <v>0</v>
      </c>
      <c r="C35" s="18">
        <v>0</v>
      </c>
      <c r="D35" s="18">
        <v>0</v>
      </c>
      <c r="E35" s="18">
        <v>0</v>
      </c>
      <c r="F35" s="18">
        <v>0</v>
      </c>
      <c r="G35" s="18">
        <v>0</v>
      </c>
      <c r="H35" s="19">
        <v>0</v>
      </c>
      <c r="I35" s="17">
        <v>0.74382435964591131</v>
      </c>
      <c r="J35" s="18">
        <v>0.77848499871464183</v>
      </c>
      <c r="K35" s="18">
        <v>0.81221649656290684</v>
      </c>
      <c r="L35" s="18">
        <v>0.60700307627573358</v>
      </c>
      <c r="M35" s="18">
        <v>0.5223504046606855</v>
      </c>
      <c r="N35" s="18">
        <v>0.85978546913190679</v>
      </c>
      <c r="O35" s="19">
        <v>0.92999999990907589</v>
      </c>
      <c r="P35" s="17">
        <v>1.4432837470836299</v>
      </c>
      <c r="Q35" s="18">
        <v>1.4837666252690769</v>
      </c>
      <c r="R35" s="18">
        <v>1.2908072489704736</v>
      </c>
      <c r="S35" s="18">
        <v>0.85260829609583122</v>
      </c>
      <c r="T35" s="18">
        <v>0.78532269748663286</v>
      </c>
      <c r="U35" s="18">
        <v>1.500723341637338</v>
      </c>
      <c r="V35" s="19">
        <v>1.7481621222763051</v>
      </c>
      <c r="W35" s="17">
        <v>1.8036166311885445E-5</v>
      </c>
      <c r="X35" s="18">
        <v>1.8944815338736217E-5</v>
      </c>
      <c r="Y35" s="18">
        <v>1.8253878913732534E-5</v>
      </c>
      <c r="Z35" s="18">
        <v>1.1809654359282444E-5</v>
      </c>
      <c r="AA35" s="18">
        <v>1.1568796101110539E-5</v>
      </c>
      <c r="AB35" s="18">
        <v>2.1183592158919901E-5</v>
      </c>
      <c r="AC35" s="19">
        <v>2.5501560796713231E-5</v>
      </c>
      <c r="AD35" s="17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9">
        <v>0</v>
      </c>
      <c r="AK35" s="18">
        <v>15.083388227111069</v>
      </c>
      <c r="AL35" s="18">
        <v>15.843278427565993</v>
      </c>
      <c r="AM35" s="18">
        <v>15.265458165855762</v>
      </c>
      <c r="AN35" s="18">
        <v>9.8762452313199223</v>
      </c>
      <c r="AO35" s="18">
        <v>9.6748189108430065</v>
      </c>
      <c r="AP35" s="18">
        <v>17.715535499759579</v>
      </c>
      <c r="AQ35" s="20">
        <v>21.3265909862799</v>
      </c>
      <c r="AR35" s="56">
        <v>18358.254310290002</v>
      </c>
      <c r="AS35" s="57">
        <v>19458.536920087001</v>
      </c>
      <c r="AT35" s="57">
        <v>22017.124561576995</v>
      </c>
      <c r="AU35" s="57">
        <v>16978.229045489203</v>
      </c>
      <c r="AV35" s="57">
        <v>15929.660720234046</v>
      </c>
      <c r="AW35" s="57">
        <v>23274.833644309892</v>
      </c>
      <c r="AX35" s="58">
        <v>27549.423433994165</v>
      </c>
      <c r="AY35" s="59">
        <v>33139.550668247</v>
      </c>
      <c r="AZ35" s="59">
        <v>34921.009061833996</v>
      </c>
      <c r="BA35" s="59">
        <v>34199.255121686001</v>
      </c>
      <c r="BB35" s="59">
        <v>21850.558690572678</v>
      </c>
      <c r="BC35" s="59">
        <v>21362.311400398721</v>
      </c>
      <c r="BD35" s="59">
        <v>39834.275679000035</v>
      </c>
      <c r="BE35" s="58">
        <v>49405.508763244332</v>
      </c>
      <c r="BF35" s="56">
        <v>132.98167072696634</v>
      </c>
      <c r="BG35" s="57">
        <v>141.17387397843109</v>
      </c>
      <c r="BH35" s="57">
        <v>157.7987615803878</v>
      </c>
      <c r="BI35" s="57">
        <v>119.53277337219382</v>
      </c>
      <c r="BJ35" s="57">
        <v>112.02025539434472</v>
      </c>
      <c r="BK35" s="57">
        <v>168.3774930690081</v>
      </c>
      <c r="BL35" s="58">
        <v>194.24932308974905</v>
      </c>
      <c r="BM35" s="59">
        <v>234.9370500357135</v>
      </c>
      <c r="BN35" s="59">
        <v>247.91943564573108</v>
      </c>
      <c r="BO35" s="59">
        <v>241.76283004918122</v>
      </c>
      <c r="BP35" s="59">
        <v>151.85501331365828</v>
      </c>
      <c r="BQ35" s="59">
        <v>148.29268185162999</v>
      </c>
      <c r="BR35" s="59">
        <v>283.57207924484283</v>
      </c>
      <c r="BS35" s="58">
        <v>346.44078286233508</v>
      </c>
    </row>
    <row r="36" spans="1:71" x14ac:dyDescent="0.2">
      <c r="A36" s="16" t="s">
        <v>40</v>
      </c>
      <c r="B36" s="17">
        <v>6.8000000019890798</v>
      </c>
      <c r="C36" s="18">
        <v>6.8000000027879501</v>
      </c>
      <c r="D36" s="18">
        <v>6.1707622425070101E-2</v>
      </c>
      <c r="E36" s="18">
        <v>6.1707622425070101E-2</v>
      </c>
      <c r="F36" s="18">
        <v>6.1707622425070101E-2</v>
      </c>
      <c r="G36" s="18">
        <v>6.1707622425070101E-2</v>
      </c>
      <c r="H36" s="19">
        <v>6.1707622425070198E-2</v>
      </c>
      <c r="I36" s="17">
        <v>2.0974696200171752</v>
      </c>
      <c r="J36" s="18">
        <v>2.0183876693614744</v>
      </c>
      <c r="K36" s="18">
        <v>0.45116338773394982</v>
      </c>
      <c r="L36" s="18">
        <v>0.3923609127029038</v>
      </c>
      <c r="M36" s="18">
        <v>0.31154992835810141</v>
      </c>
      <c r="N36" s="18">
        <v>0.35018131087923493</v>
      </c>
      <c r="O36" s="19">
        <v>0.37001668176825048</v>
      </c>
      <c r="P36" s="17">
        <v>3.5321604207239963</v>
      </c>
      <c r="Q36" s="18">
        <v>3.4980414993879219</v>
      </c>
      <c r="R36" s="18">
        <v>0.67462310893198851</v>
      </c>
      <c r="S36" s="18">
        <v>0.69350709066547489</v>
      </c>
      <c r="T36" s="18">
        <v>0.4155702575114229</v>
      </c>
      <c r="U36" s="18">
        <v>0.50149091508157584</v>
      </c>
      <c r="V36" s="19">
        <v>0.51232982134922667</v>
      </c>
      <c r="W36" s="17">
        <v>3.8659929768526197E-2</v>
      </c>
      <c r="X36" s="18">
        <v>3.866012069908651E-2</v>
      </c>
      <c r="Y36" s="18">
        <v>3.5430794614829051E-4</v>
      </c>
      <c r="Z36" s="18">
        <v>3.5779833111288352E-4</v>
      </c>
      <c r="AA36" s="18">
        <v>3.5454227488715856E-4</v>
      </c>
      <c r="AB36" s="18">
        <v>3.5558515564503587E-4</v>
      </c>
      <c r="AC36" s="19">
        <v>3.5590007148253211E-4</v>
      </c>
      <c r="AD36" s="17">
        <v>4.4714311299555998E-2</v>
      </c>
      <c r="AE36" s="18">
        <v>4.4714311304809205E-2</v>
      </c>
      <c r="AF36" s="18">
        <v>4.0576674086219798E-4</v>
      </c>
      <c r="AG36" s="18">
        <v>4.0576674086219798E-4</v>
      </c>
      <c r="AH36" s="18">
        <v>4.0576674086219798E-4</v>
      </c>
      <c r="AI36" s="18">
        <v>4.0576674086219798E-4</v>
      </c>
      <c r="AJ36" s="19">
        <v>4.0576674086219798E-4</v>
      </c>
      <c r="AK36" s="18">
        <v>11.34894502692751</v>
      </c>
      <c r="AL36" s="18">
        <v>11.431656354353425</v>
      </c>
      <c r="AM36" s="18">
        <v>2.9384796214516014</v>
      </c>
      <c r="AN36" s="18">
        <v>5.8574387046983851</v>
      </c>
      <c r="AO36" s="18">
        <v>3.1344453982135505</v>
      </c>
      <c r="AP36" s="18">
        <v>4.0065916777297339</v>
      </c>
      <c r="AQ36" s="20">
        <v>4.269951293830208</v>
      </c>
      <c r="AR36" s="56">
        <v>7835.0798156129995</v>
      </c>
      <c r="AS36" s="57">
        <v>8133.2441646310008</v>
      </c>
      <c r="AT36" s="57">
        <v>3665.2448085900196</v>
      </c>
      <c r="AU36" s="57">
        <v>7001.8846910809498</v>
      </c>
      <c r="AV36" s="57">
        <v>5122.6571115297611</v>
      </c>
      <c r="AW36" s="57">
        <v>5856.1030823730434</v>
      </c>
      <c r="AX36" s="58">
        <v>6625.2953851185239</v>
      </c>
      <c r="AY36" s="59">
        <v>13005.522360135001</v>
      </c>
      <c r="AZ36" s="59">
        <v>13406.074820551999</v>
      </c>
      <c r="BA36" s="59">
        <v>5931.6260740420603</v>
      </c>
      <c r="BB36" s="59">
        <v>10846.81916131913</v>
      </c>
      <c r="BC36" s="59">
        <v>5483.6100308397617</v>
      </c>
      <c r="BD36" s="59">
        <v>7078.1947226432676</v>
      </c>
      <c r="BE36" s="58">
        <v>7556.8733035635241</v>
      </c>
      <c r="BF36" s="56">
        <v>72.949543954867238</v>
      </c>
      <c r="BG36" s="57">
        <v>74.630112246381444</v>
      </c>
      <c r="BH36" s="57">
        <v>32.225540166040567</v>
      </c>
      <c r="BI36" s="57">
        <v>65.461625296399134</v>
      </c>
      <c r="BJ36" s="57">
        <v>50.892439922873024</v>
      </c>
      <c r="BK36" s="57">
        <v>58.144820023651818</v>
      </c>
      <c r="BL36" s="58">
        <v>65.731705163709663</v>
      </c>
      <c r="BM36" s="59">
        <v>122.33247192552251</v>
      </c>
      <c r="BN36" s="59">
        <v>125.05998648838413</v>
      </c>
      <c r="BO36" s="59">
        <v>50.861564263124421</v>
      </c>
      <c r="BP36" s="59">
        <v>100.72420661445324</v>
      </c>
      <c r="BQ36" s="59">
        <v>54.209117675525455</v>
      </c>
      <c r="BR36" s="59">
        <v>69.107414216628513</v>
      </c>
      <c r="BS36" s="58">
        <v>73.606211895147183</v>
      </c>
    </row>
    <row r="37" spans="1:71" x14ac:dyDescent="0.2">
      <c r="A37" s="16" t="s">
        <v>41</v>
      </c>
      <c r="B37" s="17">
        <v>0</v>
      </c>
      <c r="C37" s="18">
        <v>0</v>
      </c>
      <c r="D37" s="18">
        <v>0</v>
      </c>
      <c r="E37" s="18">
        <v>0</v>
      </c>
      <c r="F37" s="18">
        <v>0</v>
      </c>
      <c r="G37" s="18">
        <v>0</v>
      </c>
      <c r="H37" s="19">
        <v>0</v>
      </c>
      <c r="I37" s="17">
        <v>1.8564225533668071</v>
      </c>
      <c r="J37" s="18">
        <v>1.6842324280441308</v>
      </c>
      <c r="K37" s="18">
        <v>1.1870327455984369</v>
      </c>
      <c r="L37" s="18">
        <v>0.67743737983638341</v>
      </c>
      <c r="M37" s="18">
        <v>0.65593500667486904</v>
      </c>
      <c r="N37" s="18">
        <v>0.57692574986503276</v>
      </c>
      <c r="O37" s="19">
        <v>0.62041086802648349</v>
      </c>
      <c r="P37" s="17">
        <v>3.1967220657804987</v>
      </c>
      <c r="Q37" s="18">
        <v>2.9766755161538616</v>
      </c>
      <c r="R37" s="18">
        <v>2.1437977177466303</v>
      </c>
      <c r="S37" s="18">
        <v>0.68445402889375806</v>
      </c>
      <c r="T37" s="18">
        <v>0.66219173939591058</v>
      </c>
      <c r="U37" s="18">
        <v>0.65255548024551357</v>
      </c>
      <c r="V37" s="19">
        <v>0.68262249312576229</v>
      </c>
      <c r="W37" s="17">
        <v>2.5127191290980741E-5</v>
      </c>
      <c r="X37" s="18">
        <v>2.6490298379890239E-5</v>
      </c>
      <c r="Y37" s="18">
        <v>2.0734614111385105E-5</v>
      </c>
      <c r="Z37" s="18">
        <v>1.5533476022990016E-5</v>
      </c>
      <c r="AA37" s="18">
        <v>2.1828848954463679E-5</v>
      </c>
      <c r="AB37" s="18">
        <v>8.7394318908100811E-6</v>
      </c>
      <c r="AC37" s="19">
        <v>9.1609818903064652E-6</v>
      </c>
      <c r="AD37" s="17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9">
        <v>0</v>
      </c>
      <c r="AK37" s="18">
        <v>21.013511116771618</v>
      </c>
      <c r="AL37" s="18">
        <v>22.153458102268214</v>
      </c>
      <c r="AM37" s="18">
        <v>17.221804241205231</v>
      </c>
      <c r="AN37" s="18">
        <v>6.468987833155893</v>
      </c>
      <c r="AO37" s="18">
        <v>6.9196119510236604</v>
      </c>
      <c r="AP37" s="18">
        <v>7.3086620412574588</v>
      </c>
      <c r="AQ37" s="20">
        <v>7.661198283693432</v>
      </c>
      <c r="AR37" s="56">
        <v>23948.594559441004</v>
      </c>
      <c r="AS37" s="57">
        <v>26370.559892877216</v>
      </c>
      <c r="AT37" s="57">
        <v>24035.254889360007</v>
      </c>
      <c r="AU37" s="57">
        <v>14407.387369847278</v>
      </c>
      <c r="AV37" s="57">
        <v>15533.028532731276</v>
      </c>
      <c r="AW37" s="57">
        <v>14613.091708026081</v>
      </c>
      <c r="AX37" s="58">
        <v>15492.227511123334</v>
      </c>
      <c r="AY37" s="59">
        <v>46465.151853959978</v>
      </c>
      <c r="AZ37" s="59">
        <v>49683.931726053183</v>
      </c>
      <c r="BA37" s="59">
        <v>38701.464154677997</v>
      </c>
      <c r="BB37" s="59">
        <v>14635.910428526806</v>
      </c>
      <c r="BC37" s="59">
        <v>15730.7245915246</v>
      </c>
      <c r="BD37" s="59">
        <v>16492.734145888633</v>
      </c>
      <c r="BE37" s="58">
        <v>17366.598919079075</v>
      </c>
      <c r="BF37" s="56">
        <v>182.72698891554802</v>
      </c>
      <c r="BG37" s="57">
        <v>196.89727184027726</v>
      </c>
      <c r="BH37" s="57">
        <v>175.12931500460226</v>
      </c>
      <c r="BI37" s="57">
        <v>102.78854359666435</v>
      </c>
      <c r="BJ37" s="57">
        <v>110.5987377537332</v>
      </c>
      <c r="BK37" s="57">
        <v>106.17849007309054</v>
      </c>
      <c r="BL37" s="58">
        <v>111.57313951766683</v>
      </c>
      <c r="BM37" s="59">
        <v>343.80228822452597</v>
      </c>
      <c r="BN37" s="59">
        <v>362.80595671939011</v>
      </c>
      <c r="BO37" s="59">
        <v>278.12768273868659</v>
      </c>
      <c r="BP37" s="59">
        <v>104.40467868444738</v>
      </c>
      <c r="BQ37" s="59">
        <v>111.95070026729901</v>
      </c>
      <c r="BR37" s="59">
        <v>118.65818645628472</v>
      </c>
      <c r="BS37" s="58">
        <v>123.96552991517881</v>
      </c>
    </row>
    <row r="38" spans="1:71" x14ac:dyDescent="0.2">
      <c r="A38" s="16" t="s">
        <v>42</v>
      </c>
      <c r="B38" s="17">
        <v>4.3551994607201303</v>
      </c>
      <c r="C38" s="18">
        <v>1.9892347899688998</v>
      </c>
      <c r="D38" s="18">
        <v>0</v>
      </c>
      <c r="E38" s="18">
        <v>0</v>
      </c>
      <c r="F38" s="18">
        <v>0</v>
      </c>
      <c r="G38" s="18">
        <v>0</v>
      </c>
      <c r="H38" s="19">
        <v>0</v>
      </c>
      <c r="I38" s="17">
        <v>4.3183434264767833</v>
      </c>
      <c r="J38" s="18">
        <v>3.2903027923675179</v>
      </c>
      <c r="K38" s="18">
        <v>1.2909742341983867</v>
      </c>
      <c r="L38" s="18">
        <v>1.2756491203526905</v>
      </c>
      <c r="M38" s="18">
        <v>1.3260905358645436</v>
      </c>
      <c r="N38" s="18">
        <v>1.6250042479937095</v>
      </c>
      <c r="O38" s="19">
        <v>1.2276849759288877</v>
      </c>
      <c r="P38" s="17">
        <v>10.96214811314592</v>
      </c>
      <c r="Q38" s="18">
        <v>7.2802268491872972</v>
      </c>
      <c r="R38" s="18">
        <v>2.7189028172019483</v>
      </c>
      <c r="S38" s="18">
        <v>2.4581254085281836</v>
      </c>
      <c r="T38" s="18">
        <v>2.1975535437085427</v>
      </c>
      <c r="U38" s="18">
        <v>2.9735318892350469</v>
      </c>
      <c r="V38" s="19">
        <v>2.2810602801042381</v>
      </c>
      <c r="W38" s="17">
        <v>2.8848190066926838E-2</v>
      </c>
      <c r="X38" s="18">
        <v>1.266532989753137E-2</v>
      </c>
      <c r="Y38" s="18">
        <v>2.35328735189889E-5</v>
      </c>
      <c r="Z38" s="18">
        <v>2.2049909392925108E-5</v>
      </c>
      <c r="AA38" s="18">
        <v>2.0430576370492846E-5</v>
      </c>
      <c r="AB38" s="18">
        <v>2.9064403770618812E-5</v>
      </c>
      <c r="AC38" s="19">
        <v>2.9064429543802567E-5</v>
      </c>
      <c r="AD38" s="17">
        <v>6.8654189190487033E-2</v>
      </c>
      <c r="AE38" s="18">
        <v>3.1206979722966949E-2</v>
      </c>
      <c r="AF38" s="18">
        <v>0</v>
      </c>
      <c r="AG38" s="18">
        <v>0</v>
      </c>
      <c r="AH38" s="18">
        <v>0</v>
      </c>
      <c r="AI38" s="18">
        <v>0</v>
      </c>
      <c r="AJ38" s="19">
        <v>0</v>
      </c>
      <c r="AK38" s="18">
        <v>37.998601257662706</v>
      </c>
      <c r="AL38" s="18">
        <v>27.605844617111064</v>
      </c>
      <c r="AM38" s="18">
        <v>19.743272141304189</v>
      </c>
      <c r="AN38" s="18">
        <v>18.503090428364199</v>
      </c>
      <c r="AO38" s="18">
        <v>17.148865354728056</v>
      </c>
      <c r="AP38" s="18">
        <v>24.30689289716743</v>
      </c>
      <c r="AQ38" s="20">
        <v>24.306914451215221</v>
      </c>
      <c r="AR38" s="56">
        <v>33051.06802121699</v>
      </c>
      <c r="AS38" s="57">
        <v>28245.66462031172</v>
      </c>
      <c r="AT38" s="57">
        <v>23170.125621975516</v>
      </c>
      <c r="AU38" s="57">
        <v>23501.110753409659</v>
      </c>
      <c r="AV38" s="57">
        <v>24335.388231992507</v>
      </c>
      <c r="AW38" s="57">
        <v>32281.825428812408</v>
      </c>
      <c r="AX38" s="58">
        <v>33131.780442037947</v>
      </c>
      <c r="AY38" s="59">
        <v>73062.521301467743</v>
      </c>
      <c r="AZ38" s="59">
        <v>59316.271985244595</v>
      </c>
      <c r="BA38" s="59">
        <v>48460.407926406806</v>
      </c>
      <c r="BB38" s="59">
        <v>45536.370487890832</v>
      </c>
      <c r="BC38" s="59">
        <v>41503.100246973285</v>
      </c>
      <c r="BD38" s="59">
        <v>60423.010440505263</v>
      </c>
      <c r="BE38" s="58">
        <v>61336.784064994856</v>
      </c>
      <c r="BF38" s="56">
        <v>242.53549380381583</v>
      </c>
      <c r="BG38" s="57">
        <v>201.20011476309494</v>
      </c>
      <c r="BH38" s="57">
        <v>160.81603833200518</v>
      </c>
      <c r="BI38" s="57">
        <v>162.96608881108867</v>
      </c>
      <c r="BJ38" s="57">
        <v>174.59253135748378</v>
      </c>
      <c r="BK38" s="57">
        <v>223.96903483933087</v>
      </c>
      <c r="BL38" s="58">
        <v>231.17658877759033</v>
      </c>
      <c r="BM38" s="59">
        <v>542.1769198366942</v>
      </c>
      <c r="BN38" s="59">
        <v>423.02179868348907</v>
      </c>
      <c r="BO38" s="59">
        <v>337.26122550912493</v>
      </c>
      <c r="BP38" s="59">
        <v>316.07602371650501</v>
      </c>
      <c r="BQ38" s="59">
        <v>292.94269481940654</v>
      </c>
      <c r="BR38" s="59">
        <v>415.21853257887682</v>
      </c>
      <c r="BS38" s="58">
        <v>415.21890077238209</v>
      </c>
    </row>
    <row r="39" spans="1:71" x14ac:dyDescent="0.2">
      <c r="A39" s="16" t="s">
        <v>43</v>
      </c>
      <c r="B39" s="17">
        <v>16.135224489493925</v>
      </c>
      <c r="C39" s="18">
        <v>23.199578549932841</v>
      </c>
      <c r="D39" s="18">
        <v>24.351744708402052</v>
      </c>
      <c r="E39" s="18">
        <v>24.351744708402052</v>
      </c>
      <c r="F39" s="18">
        <v>0.65864175795128499</v>
      </c>
      <c r="G39" s="18">
        <v>0.68096714692649696</v>
      </c>
      <c r="H39" s="19">
        <v>0.68096714692649696</v>
      </c>
      <c r="I39" s="17">
        <v>5.7461177510558397</v>
      </c>
      <c r="J39" s="18">
        <v>6.8574835364313707</v>
      </c>
      <c r="K39" s="18">
        <v>2.218610395352715</v>
      </c>
      <c r="L39" s="18">
        <v>2.2186576447409778</v>
      </c>
      <c r="M39" s="18">
        <v>0.124579537035361</v>
      </c>
      <c r="N39" s="18">
        <v>0.1248031123858651</v>
      </c>
      <c r="O39" s="19">
        <v>0.12552670424113654</v>
      </c>
      <c r="P39" s="17">
        <v>16.297847334566491</v>
      </c>
      <c r="Q39" s="18">
        <v>15.092035549446628</v>
      </c>
      <c r="R39" s="18">
        <v>5.2094618186269388</v>
      </c>
      <c r="S39" s="18">
        <v>5.2091184335671912</v>
      </c>
      <c r="T39" s="18">
        <v>0.23056322572211499</v>
      </c>
      <c r="U39" s="18">
        <v>0.23860199595737211</v>
      </c>
      <c r="V39" s="19">
        <v>0.23932558781264357</v>
      </c>
      <c r="W39" s="17">
        <v>6.5835463113096945E-2</v>
      </c>
      <c r="X39" s="18">
        <v>7.9501075308275646E-2</v>
      </c>
      <c r="Y39" s="18">
        <v>8.1330387665016421E-2</v>
      </c>
      <c r="Z39" s="18">
        <v>8.133038392787037E-2</v>
      </c>
      <c r="AA39" s="18">
        <v>3.6006052081129954E-3</v>
      </c>
      <c r="AB39" s="18">
        <v>3.7226539792545679E-3</v>
      </c>
      <c r="AC39" s="19">
        <v>3.7226621819152809E-3</v>
      </c>
      <c r="AD39" s="17">
        <v>8.3006355505347795E-2</v>
      </c>
      <c r="AE39" s="18">
        <v>0.10050777771470694</v>
      </c>
      <c r="AF39" s="18">
        <v>0.10321972589166969</v>
      </c>
      <c r="AG39" s="18">
        <v>0.10321972589166971</v>
      </c>
      <c r="AH39" s="18">
        <v>4.5195116153172498E-3</v>
      </c>
      <c r="AI39" s="18">
        <v>4.6727054472780402E-3</v>
      </c>
      <c r="AJ39" s="19">
        <v>4.6727054472780402E-3</v>
      </c>
      <c r="AK39" s="18">
        <v>18.352057849229276</v>
      </c>
      <c r="AL39" s="18">
        <v>18.59979578395156</v>
      </c>
      <c r="AM39" s="18">
        <v>2.2761912480988822</v>
      </c>
      <c r="AN39" s="18">
        <v>2.2730659262714856</v>
      </c>
      <c r="AO39" s="18">
        <v>0.100522286422393</v>
      </c>
      <c r="AP39" s="18">
        <v>0.1058409787582002</v>
      </c>
      <c r="AQ39" s="20">
        <v>0.11270074672704095</v>
      </c>
      <c r="AR39" s="56">
        <v>6022.4362641280004</v>
      </c>
      <c r="AS39" s="57">
        <v>8020.8198699019995</v>
      </c>
      <c r="AT39" s="57">
        <v>5355.9574956000006</v>
      </c>
      <c r="AU39" s="57">
        <v>5356.3996427999991</v>
      </c>
      <c r="AV39" s="57">
        <v>333.06213938399998</v>
      </c>
      <c r="AW39" s="57">
        <v>336.12702338399993</v>
      </c>
      <c r="AX39" s="58">
        <v>347.17661011199993</v>
      </c>
      <c r="AY39" s="59">
        <v>15741.514727779</v>
      </c>
      <c r="AZ39" s="59">
        <v>17673.118458746001</v>
      </c>
      <c r="BA39" s="59">
        <v>12540.502092792</v>
      </c>
      <c r="BB39" s="59">
        <v>12535.476583391999</v>
      </c>
      <c r="BC39" s="59">
        <v>616.408465224</v>
      </c>
      <c r="BD39" s="59">
        <v>640.36719415200002</v>
      </c>
      <c r="BE39" s="58">
        <v>651.41678088000003</v>
      </c>
      <c r="BF39" s="56">
        <v>62.834563364922289</v>
      </c>
      <c r="BG39" s="57">
        <v>91.340553499185049</v>
      </c>
      <c r="BH39" s="57">
        <v>88.041646964741091</v>
      </c>
      <c r="BI39" s="57">
        <v>88.046454109685072</v>
      </c>
      <c r="BJ39" s="57">
        <v>4.8840283431908702</v>
      </c>
      <c r="BK39" s="57">
        <v>4.9166791553708702</v>
      </c>
      <c r="BL39" s="58">
        <v>5.0338600226213099</v>
      </c>
      <c r="BM39" s="59">
        <v>166.17953760980419</v>
      </c>
      <c r="BN39" s="59">
        <v>201.30824572186231</v>
      </c>
      <c r="BO39" s="59">
        <v>206.6626238069384</v>
      </c>
      <c r="BP39" s="59">
        <v>206.60923600667545</v>
      </c>
      <c r="BQ39" s="59">
        <v>9.0390232306345002</v>
      </c>
      <c r="BR39" s="59">
        <v>9.3780617067360801</v>
      </c>
      <c r="BS39" s="58">
        <v>9.4952425739865198</v>
      </c>
    </row>
    <row r="40" spans="1:71" x14ac:dyDescent="0.2">
      <c r="A40" s="16" t="s">
        <v>44</v>
      </c>
      <c r="B40" s="17">
        <v>5.9078962363185692</v>
      </c>
      <c r="C40" s="18">
        <v>9.4513393546807478</v>
      </c>
      <c r="D40" s="18">
        <v>6.1879713908479603E-3</v>
      </c>
      <c r="E40" s="18">
        <v>6.1879713908479603E-3</v>
      </c>
      <c r="F40" s="18">
        <v>0</v>
      </c>
      <c r="G40" s="18">
        <v>0</v>
      </c>
      <c r="H40" s="19">
        <v>0</v>
      </c>
      <c r="I40" s="17">
        <v>2.5271498667842365</v>
      </c>
      <c r="J40" s="18">
        <v>4.3396934438997317</v>
      </c>
      <c r="K40" s="18">
        <v>1.5468303924229365</v>
      </c>
      <c r="L40" s="18">
        <v>1.4410776454632961</v>
      </c>
      <c r="M40" s="18">
        <v>1.3712268695243595</v>
      </c>
      <c r="N40" s="18">
        <v>1.9426708745557058</v>
      </c>
      <c r="O40" s="19">
        <v>1.9565899097565023</v>
      </c>
      <c r="P40" s="17">
        <v>10.468439321800361</v>
      </c>
      <c r="Q40" s="18">
        <v>13.071197563334248</v>
      </c>
      <c r="R40" s="18">
        <v>3.1600883009430754</v>
      </c>
      <c r="S40" s="18">
        <v>2.2320909863210487</v>
      </c>
      <c r="T40" s="18">
        <v>1.7032111109412382</v>
      </c>
      <c r="U40" s="18">
        <v>2.7389874328043198</v>
      </c>
      <c r="V40" s="19">
        <v>2.8653173190297592</v>
      </c>
      <c r="W40" s="17">
        <v>1.9920115878749697E-2</v>
      </c>
      <c r="X40" s="18">
        <v>3.2058913714701973E-2</v>
      </c>
      <c r="Y40" s="18">
        <v>8.9941216765068851E-5</v>
      </c>
      <c r="Z40" s="18">
        <v>7.6638776277664566E-5</v>
      </c>
      <c r="AA40" s="18">
        <v>2.4231269729925999E-5</v>
      </c>
      <c r="AB40" s="18">
        <v>3.8129710429776673E-5</v>
      </c>
      <c r="AC40" s="19">
        <v>4.0776889618032029E-5</v>
      </c>
      <c r="AD40" s="17">
        <v>4.6671229443494756E-2</v>
      </c>
      <c r="AE40" s="18">
        <v>7.520826981033317E-2</v>
      </c>
      <c r="AF40" s="18">
        <v>1.03132856514133E-4</v>
      </c>
      <c r="AG40" s="18">
        <v>1.03132856514133E-4</v>
      </c>
      <c r="AH40" s="18">
        <v>0</v>
      </c>
      <c r="AI40" s="18">
        <v>0</v>
      </c>
      <c r="AJ40" s="19">
        <v>0</v>
      </c>
      <c r="AK40" s="18">
        <v>55.602597717956243</v>
      </c>
      <c r="AL40" s="18">
        <v>60.786527686327581</v>
      </c>
      <c r="AM40" s="18">
        <v>38.436593918865114</v>
      </c>
      <c r="AN40" s="18">
        <v>27.311952974113048</v>
      </c>
      <c r="AO40" s="18">
        <v>20.264264714140975</v>
      </c>
      <c r="AP40" s="18">
        <v>31.887332122273278</v>
      </c>
      <c r="AQ40" s="20">
        <v>34.10113026056564</v>
      </c>
      <c r="AR40" s="56">
        <v>50977.647590667235</v>
      </c>
      <c r="AS40" s="57">
        <v>54563.875228321333</v>
      </c>
      <c r="AT40" s="57">
        <v>44928.151311967405</v>
      </c>
      <c r="AU40" s="57">
        <v>44448.40060791772</v>
      </c>
      <c r="AV40" s="57">
        <v>42404.137944200695</v>
      </c>
      <c r="AW40" s="57">
        <v>56219.212312589472</v>
      </c>
      <c r="AX40" s="58">
        <v>58231.81505844152</v>
      </c>
      <c r="AY40" s="59">
        <v>123618.58915658406</v>
      </c>
      <c r="AZ40" s="59">
        <v>127544.98685460498</v>
      </c>
      <c r="BA40" s="59">
        <v>95581.048917316861</v>
      </c>
      <c r="BB40" s="59">
        <v>69345.682136204545</v>
      </c>
      <c r="BC40" s="59">
        <v>51939.442722259133</v>
      </c>
      <c r="BD40" s="59">
        <v>81349.644328569382</v>
      </c>
      <c r="BE40" s="58">
        <v>87057.431369127211</v>
      </c>
      <c r="BF40" s="56">
        <v>355.57399390443885</v>
      </c>
      <c r="BG40" s="57">
        <v>394.15282468530739</v>
      </c>
      <c r="BH40" s="57">
        <v>309.73223664056235</v>
      </c>
      <c r="BI40" s="57">
        <v>301.18513511416626</v>
      </c>
      <c r="BJ40" s="57">
        <v>285.23849318421725</v>
      </c>
      <c r="BK40" s="57">
        <v>377.43366771784321</v>
      </c>
      <c r="BL40" s="58">
        <v>389.64209505745265</v>
      </c>
      <c r="BM40" s="59">
        <v>875.57075239993208</v>
      </c>
      <c r="BN40" s="59">
        <v>918.45111802859105</v>
      </c>
      <c r="BO40" s="59">
        <v>656.75641347137844</v>
      </c>
      <c r="BP40" s="59">
        <v>466.72154936560355</v>
      </c>
      <c r="BQ40" s="59">
        <v>346.16099614180007</v>
      </c>
      <c r="BR40" s="59">
        <v>544.71014899681018</v>
      </c>
      <c r="BS40" s="58">
        <v>582.52699454331423</v>
      </c>
    </row>
    <row r="41" spans="1:71" x14ac:dyDescent="0.2">
      <c r="A41" s="16" t="s">
        <v>45</v>
      </c>
      <c r="B41" s="17">
        <v>0.60530981057345545</v>
      </c>
      <c r="C41" s="18">
        <v>0.65873357715957626</v>
      </c>
      <c r="D41" s="18">
        <v>1.6014432300628899E-2</v>
      </c>
      <c r="E41" s="18">
        <v>1.6014432300628899E-2</v>
      </c>
      <c r="F41" s="18">
        <v>0</v>
      </c>
      <c r="G41" s="18">
        <v>0</v>
      </c>
      <c r="H41" s="19">
        <v>0</v>
      </c>
      <c r="I41" s="17">
        <v>2.3345525443988784</v>
      </c>
      <c r="J41" s="18">
        <v>2.9053473562707324</v>
      </c>
      <c r="K41" s="18">
        <v>1.3107352492078455</v>
      </c>
      <c r="L41" s="18">
        <v>1.0025261438015307</v>
      </c>
      <c r="M41" s="18">
        <v>0.97978134511100579</v>
      </c>
      <c r="N41" s="18">
        <v>0.99726914494062524</v>
      </c>
      <c r="O41" s="19">
        <v>1.0483754503124225</v>
      </c>
      <c r="P41" s="17">
        <v>3.0065883187871396</v>
      </c>
      <c r="Q41" s="18">
        <v>3.6380130560468311</v>
      </c>
      <c r="R41" s="18">
        <v>1.5128663206126083</v>
      </c>
      <c r="S41" s="18">
        <v>1.022532665696074</v>
      </c>
      <c r="T41" s="18">
        <v>0.97978134511100579</v>
      </c>
      <c r="U41" s="18">
        <v>0.9979101622419394</v>
      </c>
      <c r="V41" s="19">
        <v>1.0555813180435836</v>
      </c>
      <c r="W41" s="17">
        <v>1.8923646286427211E-3</v>
      </c>
      <c r="X41" s="18">
        <v>4.2507570392987795E-3</v>
      </c>
      <c r="Y41" s="18">
        <v>3.4904329548179571E-4</v>
      </c>
      <c r="Z41" s="18">
        <v>3.4492869964963065E-4</v>
      </c>
      <c r="AA41" s="18">
        <v>6.8810518396943311E-7</v>
      </c>
      <c r="AB41" s="18">
        <v>1.0021247154884232E-6</v>
      </c>
      <c r="AC41" s="19">
        <v>1.4238500730190308E-6</v>
      </c>
      <c r="AD41" s="17">
        <v>5.1633061977172318E-3</v>
      </c>
      <c r="AE41" s="18">
        <v>1.4071339565032898E-2</v>
      </c>
      <c r="AF41" s="18">
        <v>6.1320573665865695E-4</v>
      </c>
      <c r="AG41" s="18">
        <v>6.1320573665865695E-4</v>
      </c>
      <c r="AH41" s="18">
        <v>0</v>
      </c>
      <c r="AI41" s="18">
        <v>0</v>
      </c>
      <c r="AJ41" s="19">
        <v>0</v>
      </c>
      <c r="AK41" s="18">
        <v>9.8139065879179928</v>
      </c>
      <c r="AL41" s="18">
        <v>11.202433472997038</v>
      </c>
      <c r="AM41" s="18">
        <v>4.2607214662632531</v>
      </c>
      <c r="AN41" s="18">
        <v>0.81974375182246995</v>
      </c>
      <c r="AO41" s="18">
        <v>0.67653237579200987</v>
      </c>
      <c r="AP41" s="18">
        <v>0.93914242206589726</v>
      </c>
      <c r="AQ41" s="20">
        <v>1.291825317446611</v>
      </c>
      <c r="AR41" s="56">
        <v>17534.758394224998</v>
      </c>
      <c r="AS41" s="57">
        <v>17859.258963414999</v>
      </c>
      <c r="AT41" s="57">
        <v>6785.6145945470016</v>
      </c>
      <c r="AU41" s="57">
        <v>1320.4046680870001</v>
      </c>
      <c r="AV41" s="57">
        <v>999.84422325599974</v>
      </c>
      <c r="AW41" s="57">
        <v>1592.1187769836083</v>
      </c>
      <c r="AX41" s="58">
        <v>2333.2881509587801</v>
      </c>
      <c r="AY41" s="59">
        <v>21099.856281903998</v>
      </c>
      <c r="AZ41" s="59">
        <v>22903.326067261001</v>
      </c>
      <c r="BA41" s="59">
        <v>9411.7286880660049</v>
      </c>
      <c r="BB41" s="59">
        <v>1375.0113266840001</v>
      </c>
      <c r="BC41" s="59">
        <v>999.84422325599974</v>
      </c>
      <c r="BD41" s="59">
        <v>1610.9263559036083</v>
      </c>
      <c r="BE41" s="58">
        <v>2460.4841695060986</v>
      </c>
      <c r="BF41" s="56">
        <v>133.40220889235295</v>
      </c>
      <c r="BG41" s="57">
        <v>139.64371381628325</v>
      </c>
      <c r="BH41" s="57">
        <v>54.083241186732387</v>
      </c>
      <c r="BI41" s="57">
        <v>14.220429589640997</v>
      </c>
      <c r="BJ41" s="57">
        <v>11.556753942466852</v>
      </c>
      <c r="BK41" s="57">
        <v>15.904699587431958</v>
      </c>
      <c r="BL41" s="58">
        <v>21.146467212152164</v>
      </c>
      <c r="BM41" s="59">
        <v>162.12878039493901</v>
      </c>
      <c r="BN41" s="59">
        <v>178.97533069301446</v>
      </c>
      <c r="BO41" s="59">
        <v>73.785011871791141</v>
      </c>
      <c r="BP41" s="59">
        <v>15.005071413287842</v>
      </c>
      <c r="BQ41" s="59">
        <v>11.556753942466852</v>
      </c>
      <c r="BR41" s="59">
        <v>16.042747216704761</v>
      </c>
      <c r="BS41" s="58">
        <v>22.067395241657149</v>
      </c>
    </row>
    <row r="42" spans="1:71" x14ac:dyDescent="0.2">
      <c r="A42" s="16" t="s">
        <v>46</v>
      </c>
      <c r="B42" s="17">
        <v>0</v>
      </c>
      <c r="C42" s="18">
        <v>0</v>
      </c>
      <c r="D42" s="18">
        <v>0</v>
      </c>
      <c r="E42" s="18">
        <v>0</v>
      </c>
      <c r="F42" s="18">
        <v>0</v>
      </c>
      <c r="G42" s="18">
        <v>0</v>
      </c>
      <c r="H42" s="19">
        <v>0</v>
      </c>
      <c r="I42" s="17">
        <v>0.27323729856625284</v>
      </c>
      <c r="J42" s="18">
        <v>0</v>
      </c>
      <c r="K42" s="18">
        <v>1.3104583258195597E-3</v>
      </c>
      <c r="L42" s="18">
        <v>0</v>
      </c>
      <c r="M42" s="18">
        <v>0</v>
      </c>
      <c r="N42" s="18">
        <v>0</v>
      </c>
      <c r="O42" s="19">
        <v>0</v>
      </c>
      <c r="P42" s="17">
        <v>0.83081941170376705</v>
      </c>
      <c r="Q42" s="18">
        <v>0.17784330417512462</v>
      </c>
      <c r="R42" s="18">
        <v>9.6840451609157441E-2</v>
      </c>
      <c r="S42" s="18">
        <v>0</v>
      </c>
      <c r="T42" s="18">
        <v>0</v>
      </c>
      <c r="U42" s="18">
        <v>0</v>
      </c>
      <c r="V42" s="19">
        <v>0</v>
      </c>
      <c r="W42" s="17">
        <v>8.5025358563208679E-6</v>
      </c>
      <c r="X42" s="18">
        <v>1.8898951591432725E-6</v>
      </c>
      <c r="Y42" s="18">
        <v>9.2537782127140797E-7</v>
      </c>
      <c r="Z42" s="18">
        <v>0</v>
      </c>
      <c r="AA42" s="18">
        <v>0</v>
      </c>
      <c r="AB42" s="18">
        <v>0</v>
      </c>
      <c r="AC42" s="19">
        <v>0</v>
      </c>
      <c r="AD42" s="17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9">
        <v>0</v>
      </c>
      <c r="AK42" s="18">
        <v>7.1105492718431984</v>
      </c>
      <c r="AL42" s="18">
        <v>1.5804923230892449</v>
      </c>
      <c r="AM42" s="18">
        <v>0.77388025224611734</v>
      </c>
      <c r="AN42" s="18">
        <v>0</v>
      </c>
      <c r="AO42" s="18">
        <v>0</v>
      </c>
      <c r="AP42" s="18">
        <v>0</v>
      </c>
      <c r="AQ42" s="20">
        <v>0</v>
      </c>
      <c r="AR42" s="56">
        <v>5092.2634823498329</v>
      </c>
      <c r="AS42" s="57">
        <v>0</v>
      </c>
      <c r="AT42" s="57">
        <v>29.457726429999997</v>
      </c>
      <c r="AU42" s="57">
        <v>0</v>
      </c>
      <c r="AV42" s="57">
        <v>0</v>
      </c>
      <c r="AW42" s="57">
        <v>0</v>
      </c>
      <c r="AX42" s="58">
        <v>0</v>
      </c>
      <c r="AY42" s="59">
        <v>16819.936787336832</v>
      </c>
      <c r="AZ42" s="59">
        <v>3785.2427621460001</v>
      </c>
      <c r="BA42" s="59">
        <v>1866.6370582730001</v>
      </c>
      <c r="BB42" s="59">
        <v>0</v>
      </c>
      <c r="BC42" s="59">
        <v>0</v>
      </c>
      <c r="BD42" s="59">
        <v>0</v>
      </c>
      <c r="BE42" s="58">
        <v>0</v>
      </c>
      <c r="BF42" s="56">
        <v>36.271904636124567</v>
      </c>
      <c r="BG42" s="57">
        <v>0</v>
      </c>
      <c r="BH42" s="57">
        <v>0.20802344481423998</v>
      </c>
      <c r="BI42" s="57">
        <v>0</v>
      </c>
      <c r="BJ42" s="57">
        <v>0</v>
      </c>
      <c r="BK42" s="57">
        <v>0</v>
      </c>
      <c r="BL42" s="58">
        <v>0</v>
      </c>
      <c r="BM42" s="59">
        <v>119.99494941707037</v>
      </c>
      <c r="BN42" s="59">
        <v>26.71437680818962</v>
      </c>
      <c r="BO42" s="59">
        <v>13.036238019952618</v>
      </c>
      <c r="BP42" s="59">
        <v>0</v>
      </c>
      <c r="BQ42" s="59">
        <v>0</v>
      </c>
      <c r="BR42" s="59">
        <v>0</v>
      </c>
      <c r="BS42" s="58">
        <v>0</v>
      </c>
    </row>
    <row r="43" spans="1:71" x14ac:dyDescent="0.2">
      <c r="A43" s="16" t="s">
        <v>47</v>
      </c>
      <c r="B43" s="17">
        <v>20.975547203100668</v>
      </c>
      <c r="C43" s="18">
        <v>20.651177341699778</v>
      </c>
      <c r="D43" s="18">
        <v>8.8245690922695488</v>
      </c>
      <c r="E43" s="18">
        <v>8.8245690922695399</v>
      </c>
      <c r="F43" s="18">
        <v>0</v>
      </c>
      <c r="G43" s="18">
        <v>0</v>
      </c>
      <c r="H43" s="19">
        <v>0</v>
      </c>
      <c r="I43" s="17">
        <v>7.27554060956024</v>
      </c>
      <c r="J43" s="18">
        <v>5.7533918915702777</v>
      </c>
      <c r="K43" s="18">
        <v>3.3172728982094792</v>
      </c>
      <c r="L43" s="18">
        <v>2.6827592813525101</v>
      </c>
      <c r="M43" s="18">
        <v>1.5530384854382082</v>
      </c>
      <c r="N43" s="18">
        <v>2.212292949983202</v>
      </c>
      <c r="O43" s="19">
        <v>2.5537277244127785</v>
      </c>
      <c r="P43" s="17">
        <v>12.529679785945502</v>
      </c>
      <c r="Q43" s="18">
        <v>10.900288980779807</v>
      </c>
      <c r="R43" s="18">
        <v>6.8555615963405794</v>
      </c>
      <c r="S43" s="18">
        <v>5.2871457586783253</v>
      </c>
      <c r="T43" s="18">
        <v>2.4010256303862625</v>
      </c>
      <c r="U43" s="18">
        <v>3.773469304177842</v>
      </c>
      <c r="V43" s="19">
        <v>4.5669040702218622</v>
      </c>
      <c r="W43" s="17">
        <v>2.2090815374606439E-2</v>
      </c>
      <c r="X43" s="18">
        <v>2.1640611430351134E-2</v>
      </c>
      <c r="Y43" s="18">
        <v>1.1516919657242577E-2</v>
      </c>
      <c r="Z43" s="18">
        <v>1.1497736094449037E-2</v>
      </c>
      <c r="AA43" s="18">
        <v>4.0973866075315423E-5</v>
      </c>
      <c r="AB43" s="18">
        <v>6.1760154130735849E-5</v>
      </c>
      <c r="AC43" s="19">
        <v>7.1980352974795211E-5</v>
      </c>
      <c r="AD43" s="17">
        <v>6.3983751635821998E-2</v>
      </c>
      <c r="AE43" s="18">
        <v>6.3149895950986842E-2</v>
      </c>
      <c r="AF43" s="18">
        <v>2.545135997869441E-2</v>
      </c>
      <c r="AG43" s="18">
        <v>2.545135997869441E-2</v>
      </c>
      <c r="AH43" s="18">
        <v>0</v>
      </c>
      <c r="AI43" s="18">
        <v>0</v>
      </c>
      <c r="AJ43" s="19">
        <v>0</v>
      </c>
      <c r="AK43" s="18">
        <v>71.128152846275626</v>
      </c>
      <c r="AL43" s="18">
        <v>69.977278076896823</v>
      </c>
      <c r="AM43" s="18">
        <v>57.505205182113023</v>
      </c>
      <c r="AN43" s="18">
        <v>41.462265668772588</v>
      </c>
      <c r="AO43" s="18">
        <v>34.265858857842318</v>
      </c>
      <c r="AP43" s="18">
        <v>51.649134611618237</v>
      </c>
      <c r="AQ43" s="20">
        <v>60.196140902064435</v>
      </c>
      <c r="AR43" s="56">
        <v>68961.609864242782</v>
      </c>
      <c r="AS43" s="57">
        <v>67815.008299318361</v>
      </c>
      <c r="AT43" s="57">
        <v>62231.029027053832</v>
      </c>
      <c r="AU43" s="57">
        <v>57371.385138500918</v>
      </c>
      <c r="AV43" s="57">
        <v>53838.480388779404</v>
      </c>
      <c r="AW43" s="57">
        <v>70873.82847245656</v>
      </c>
      <c r="AX43" s="58">
        <v>80494.104485701289</v>
      </c>
      <c r="AY43" s="59">
        <v>150805.8398410049</v>
      </c>
      <c r="AZ43" s="59">
        <v>149283.29622853571</v>
      </c>
      <c r="BA43" s="59">
        <v>136769.68207305748</v>
      </c>
      <c r="BB43" s="59">
        <v>99941.55958899406</v>
      </c>
      <c r="BC43" s="59">
        <v>81331.349700671941</v>
      </c>
      <c r="BD43" s="59">
        <v>122841.18080277208</v>
      </c>
      <c r="BE43" s="58">
        <v>144011.78406364706</v>
      </c>
      <c r="BF43" s="56">
        <v>533.93580900719451</v>
      </c>
      <c r="BG43" s="57">
        <v>518.35298584027203</v>
      </c>
      <c r="BH43" s="57">
        <v>458.78369545468564</v>
      </c>
      <c r="BI43" s="57">
        <v>418.32406781428341</v>
      </c>
      <c r="BJ43" s="57">
        <v>381.47988264717407</v>
      </c>
      <c r="BK43" s="57">
        <v>502.3816898578844</v>
      </c>
      <c r="BL43" s="58">
        <v>565.58884129825117</v>
      </c>
      <c r="BM43" s="59">
        <v>1138.5250228199588</v>
      </c>
      <c r="BN43" s="59">
        <v>1119.5232606214583</v>
      </c>
      <c r="BO43" s="59">
        <v>1002.2903587948875</v>
      </c>
      <c r="BP43" s="59">
        <v>730.37267395790525</v>
      </c>
      <c r="BQ43" s="59">
        <v>573.81351191048702</v>
      </c>
      <c r="BR43" s="59">
        <v>868.99906661707018</v>
      </c>
      <c r="BS43" s="58">
        <v>1014.5566998200871</v>
      </c>
    </row>
    <row r="44" spans="1:71" x14ac:dyDescent="0.2">
      <c r="A44" s="16" t="s">
        <v>48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9">
        <v>0</v>
      </c>
      <c r="I44" s="17">
        <v>9.0474895654052034E-2</v>
      </c>
      <c r="J44" s="18">
        <v>9.4016997345121395E-2</v>
      </c>
      <c r="K44" s="18">
        <v>9.5973753651956928E-2</v>
      </c>
      <c r="L44" s="18">
        <v>0.10041351399088561</v>
      </c>
      <c r="M44" s="18">
        <v>9.3288729728354503E-2</v>
      </c>
      <c r="N44" s="18">
        <v>8.9590567663969889E-2</v>
      </c>
      <c r="O44" s="19">
        <v>4.0064613553729568E-2</v>
      </c>
      <c r="P44" s="17">
        <v>0.12547092754736333</v>
      </c>
      <c r="Q44" s="18">
        <v>0.12460839399801393</v>
      </c>
      <c r="R44" s="18">
        <v>0.11312038602454699</v>
      </c>
      <c r="S44" s="18">
        <v>0.10491419445774379</v>
      </c>
      <c r="T44" s="18">
        <v>9.472144936668761E-2</v>
      </c>
      <c r="U44" s="18">
        <v>9.4187544108996379E-2</v>
      </c>
      <c r="V44" s="19">
        <v>4.3877481031907382E-2</v>
      </c>
      <c r="W44" s="17">
        <v>2.0059254414349108E-6</v>
      </c>
      <c r="X44" s="18">
        <v>1.9355916426763203E-6</v>
      </c>
      <c r="Y44" s="18">
        <v>1.7093399303977551E-6</v>
      </c>
      <c r="Z44" s="18">
        <v>1.3325316742744199E-6</v>
      </c>
      <c r="AA44" s="18">
        <v>1.4013118638609103E-6</v>
      </c>
      <c r="AB44" s="18">
        <v>1.4472405812539913E-6</v>
      </c>
      <c r="AC44" s="19">
        <v>6.2037731259349268E-7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9">
        <v>0</v>
      </c>
      <c r="AK44" s="18">
        <v>1.6775267905942806</v>
      </c>
      <c r="AL44" s="18">
        <v>1.6187076394610225</v>
      </c>
      <c r="AM44" s="18">
        <v>1.4294965646497815</v>
      </c>
      <c r="AN44" s="18">
        <v>1.1143772030289232</v>
      </c>
      <c r="AO44" s="18">
        <v>1.1718970930059687</v>
      </c>
      <c r="AP44" s="18">
        <v>1.2103066232372663</v>
      </c>
      <c r="AQ44" s="20">
        <v>0.51881268398890112</v>
      </c>
      <c r="AR44" s="56">
        <v>2797.6775311409997</v>
      </c>
      <c r="AS44" s="57">
        <v>2827.278872714</v>
      </c>
      <c r="AT44" s="57">
        <v>2757.3563407819993</v>
      </c>
      <c r="AU44" s="57">
        <v>2435.1660978</v>
      </c>
      <c r="AV44" s="57">
        <v>2732.2240589879998</v>
      </c>
      <c r="AW44" s="57">
        <v>2702.4843210400004</v>
      </c>
      <c r="AX44" s="58">
        <v>1083.5405691829999</v>
      </c>
      <c r="AY44" s="59">
        <v>3998.5183874650011</v>
      </c>
      <c r="AZ44" s="59">
        <v>3852.9707734719996</v>
      </c>
      <c r="BA44" s="59">
        <v>3390.0584417299992</v>
      </c>
      <c r="BB44" s="59">
        <v>2608.8993511269996</v>
      </c>
      <c r="BC44" s="59">
        <v>2780.8232868919999</v>
      </c>
      <c r="BD44" s="59">
        <v>2880.149932458</v>
      </c>
      <c r="BE44" s="58">
        <v>1229.186180403</v>
      </c>
      <c r="BF44" s="56">
        <v>20.079106114105318</v>
      </c>
      <c r="BG44" s="57">
        <v>20.318641611434167</v>
      </c>
      <c r="BH44" s="57">
        <v>19.912285677844483</v>
      </c>
      <c r="BI44" s="57">
        <v>17.800670415287325</v>
      </c>
      <c r="BJ44" s="57">
        <v>19.671480665332901</v>
      </c>
      <c r="BK44" s="57">
        <v>19.411457208694092</v>
      </c>
      <c r="BL44" s="58">
        <v>7.8264027606638402</v>
      </c>
      <c r="BM44" s="59">
        <v>28.656077734784493</v>
      </c>
      <c r="BN44" s="59">
        <v>27.651309181090358</v>
      </c>
      <c r="BO44" s="59">
        <v>24.419141862825086</v>
      </c>
      <c r="BP44" s="59">
        <v>19.036166775348825</v>
      </c>
      <c r="BQ44" s="59">
        <v>20.01874091229875</v>
      </c>
      <c r="BR44" s="59">
        <v>20.67486544648559</v>
      </c>
      <c r="BS44" s="58">
        <v>8.8625330370499</v>
      </c>
    </row>
    <row r="45" spans="1:71" x14ac:dyDescent="0.2">
      <c r="A45" s="16" t="s">
        <v>49</v>
      </c>
      <c r="B45" s="17">
        <v>1.7870310255189139</v>
      </c>
      <c r="C45" s="18">
        <v>3.75879619594863</v>
      </c>
      <c r="D45" s="18">
        <v>6.0332234901976101</v>
      </c>
      <c r="E45" s="18">
        <v>6.0332234901976092</v>
      </c>
      <c r="F45" s="18">
        <v>0</v>
      </c>
      <c r="G45" s="18">
        <v>0</v>
      </c>
      <c r="H45" s="19">
        <v>0</v>
      </c>
      <c r="I45" s="17">
        <v>0.8118036842493247</v>
      </c>
      <c r="J45" s="18">
        <v>2.3243708008490174</v>
      </c>
      <c r="K45" s="18">
        <v>3.3032695637620524</v>
      </c>
      <c r="L45" s="18">
        <v>3.16729030270425</v>
      </c>
      <c r="M45" s="18">
        <v>0.53094101400622962</v>
      </c>
      <c r="N45" s="18">
        <v>0.84547876522027687</v>
      </c>
      <c r="O45" s="19">
        <v>1.2809658700641879</v>
      </c>
      <c r="P45" s="17">
        <v>3.1002695964635798</v>
      </c>
      <c r="Q45" s="18">
        <v>4.9249630556814079</v>
      </c>
      <c r="R45" s="18">
        <v>7.3521112108319882</v>
      </c>
      <c r="S45" s="18">
        <v>6.9590468481308072</v>
      </c>
      <c r="T45" s="18">
        <v>1.0693001258704622</v>
      </c>
      <c r="U45" s="18">
        <v>1.6516642790211138</v>
      </c>
      <c r="V45" s="19">
        <v>2.4932483851611216</v>
      </c>
      <c r="W45" s="17">
        <v>8.4960113457541626E-3</v>
      </c>
      <c r="X45" s="18">
        <v>1.8640312573268869E-2</v>
      </c>
      <c r="Y45" s="18">
        <v>3.519832770546584E-2</v>
      </c>
      <c r="Z45" s="18">
        <v>3.5195569421139036E-2</v>
      </c>
      <c r="AA45" s="18">
        <v>1.1065674611992353E-5</v>
      </c>
      <c r="AB45" s="18">
        <v>1.8658130249176228E-5</v>
      </c>
      <c r="AC45" s="19">
        <v>2.7049533589933663E-5</v>
      </c>
      <c r="AD45" s="17">
        <v>2.0109240477109418E-2</v>
      </c>
      <c r="AE45" s="18">
        <v>4.4005355701818759E-2</v>
      </c>
      <c r="AF45" s="18">
        <v>8.2499070675204011E-2</v>
      </c>
      <c r="AG45" s="18">
        <v>8.2499070675203998E-2</v>
      </c>
      <c r="AH45" s="18">
        <v>0</v>
      </c>
      <c r="AI45" s="18">
        <v>0</v>
      </c>
      <c r="AJ45" s="19">
        <v>0</v>
      </c>
      <c r="AK45" s="18">
        <v>18.377163779981846</v>
      </c>
      <c r="AL45" s="18">
        <v>24.94836587029323</v>
      </c>
      <c r="AM45" s="18">
        <v>14.501916155353028</v>
      </c>
      <c r="AN45" s="18">
        <v>12.19258084763972</v>
      </c>
      <c r="AO45" s="18">
        <v>9.2904648484763275</v>
      </c>
      <c r="AP45" s="18">
        <v>15.639927034201234</v>
      </c>
      <c r="AQ45" s="20">
        <v>22.657537771161941</v>
      </c>
      <c r="AR45" s="56">
        <v>17199.757573291306</v>
      </c>
      <c r="AS45" s="57">
        <v>22111.698232120303</v>
      </c>
      <c r="AT45" s="57">
        <v>19913.266030304567</v>
      </c>
      <c r="AU45" s="57">
        <v>18707.492980536674</v>
      </c>
      <c r="AV45" s="57">
        <v>11628.340452139657</v>
      </c>
      <c r="AW45" s="57">
        <v>20488.448952496641</v>
      </c>
      <c r="AX45" s="58">
        <v>27936.847945167192</v>
      </c>
      <c r="AY45" s="59">
        <v>39515.289121300717</v>
      </c>
      <c r="AZ45" s="59">
        <v>47954.004472352724</v>
      </c>
      <c r="BA45" s="59">
        <v>42081.035631566519</v>
      </c>
      <c r="BB45" s="59">
        <v>36892.331333332884</v>
      </c>
      <c r="BC45" s="59">
        <v>22465.348308336717</v>
      </c>
      <c r="BD45" s="59">
        <v>38795.133005162781</v>
      </c>
      <c r="BE45" s="58">
        <v>55825.90320623017</v>
      </c>
      <c r="BF45" s="56">
        <v>115.55114665947184</v>
      </c>
      <c r="BG45" s="57">
        <v>163.53810739066046</v>
      </c>
      <c r="BH45" s="57">
        <v>176.16596277115451</v>
      </c>
      <c r="BI45" s="57">
        <v>166.4071886836183</v>
      </c>
      <c r="BJ45" s="57">
        <v>81.478926421894585</v>
      </c>
      <c r="BK45" s="57">
        <v>140.07606863932602</v>
      </c>
      <c r="BL45" s="58">
        <v>196.33409172366578</v>
      </c>
      <c r="BM45" s="59">
        <v>276.94903456739763</v>
      </c>
      <c r="BN45" s="59">
        <v>352.04501631825713</v>
      </c>
      <c r="BO45" s="59">
        <v>377.51951760208425</v>
      </c>
      <c r="BP45" s="59">
        <v>338.6190104454684</v>
      </c>
      <c r="BQ45" s="59">
        <v>153.74443225223075</v>
      </c>
      <c r="BR45" s="59">
        <v>262.17113054734568</v>
      </c>
      <c r="BS45" s="58">
        <v>381.76062532361914</v>
      </c>
    </row>
    <row r="46" spans="1:71" x14ac:dyDescent="0.2">
      <c r="A46" s="16" t="s">
        <v>50</v>
      </c>
      <c r="B46" s="17">
        <v>1.0090655225935401</v>
      </c>
      <c r="C46" s="18">
        <v>1.2209477180210599</v>
      </c>
      <c r="D46" s="18">
        <v>0</v>
      </c>
      <c r="E46" s="18">
        <v>0</v>
      </c>
      <c r="F46" s="18">
        <v>0</v>
      </c>
      <c r="G46" s="18">
        <v>0</v>
      </c>
      <c r="H46" s="19">
        <v>0</v>
      </c>
      <c r="I46" s="17">
        <v>0.41688398669800492</v>
      </c>
      <c r="J46" s="18">
        <v>0.60979727904910441</v>
      </c>
      <c r="K46" s="18">
        <v>3.7871243041059086E-2</v>
      </c>
      <c r="L46" s="18">
        <v>5.348711680391964E-3</v>
      </c>
      <c r="M46" s="18">
        <v>1.3906468681047358E-3</v>
      </c>
      <c r="N46" s="18">
        <v>4.0794354189608887E-3</v>
      </c>
      <c r="O46" s="19">
        <v>1.6589672206037642E-2</v>
      </c>
      <c r="P46" s="17">
        <v>0.96880610745596862</v>
      </c>
      <c r="Q46" s="18">
        <v>1.214123997805681</v>
      </c>
      <c r="R46" s="18">
        <v>4.5721809750940749E-2</v>
      </c>
      <c r="S46" s="18">
        <v>7.0876959140301933E-3</v>
      </c>
      <c r="T46" s="18">
        <v>1.3906468681047358E-3</v>
      </c>
      <c r="U46" s="18">
        <v>6.834625818822289E-3</v>
      </c>
      <c r="V46" s="19">
        <v>1.9814795903686566E-2</v>
      </c>
      <c r="W46" s="17">
        <v>6.0358181694419319E-3</v>
      </c>
      <c r="X46" s="18">
        <v>7.7749719055184661E-3</v>
      </c>
      <c r="Y46" s="18">
        <v>2.9825601595922179E-7</v>
      </c>
      <c r="Z46" s="18">
        <v>4.5399868238527549E-8</v>
      </c>
      <c r="AA46" s="18">
        <v>1.1461049987289664E-8</v>
      </c>
      <c r="AB46" s="18">
        <v>5.8139872951413448E-8</v>
      </c>
      <c r="AC46" s="19">
        <v>1.7606386694478372E-7</v>
      </c>
      <c r="AD46" s="17">
        <v>1.2077707275104099E-2</v>
      </c>
      <c r="AE46" s="18">
        <v>1.52618464752633E-2</v>
      </c>
      <c r="AF46" s="18">
        <v>0</v>
      </c>
      <c r="AG46" s="18">
        <v>0</v>
      </c>
      <c r="AH46" s="18">
        <v>0</v>
      </c>
      <c r="AI46" s="18">
        <v>0</v>
      </c>
      <c r="AJ46" s="19">
        <v>0</v>
      </c>
      <c r="AK46" s="18">
        <v>3.0230323908966037</v>
      </c>
      <c r="AL46" s="18">
        <v>3.7459063417723737</v>
      </c>
      <c r="AM46" s="18">
        <v>0.24942724534646862</v>
      </c>
      <c r="AN46" s="18">
        <v>3.7967261238334368E-2</v>
      </c>
      <c r="AO46" s="18">
        <v>9.584712375084823E-3</v>
      </c>
      <c r="AP46" s="18">
        <v>4.8621545179653482E-2</v>
      </c>
      <c r="AQ46" s="20">
        <v>0.14723969672782339</v>
      </c>
      <c r="AR46" s="56">
        <v>1651.407261246</v>
      </c>
      <c r="AS46" s="57">
        <v>2142.6265248119998</v>
      </c>
      <c r="AT46" s="57">
        <v>446.57162041414534</v>
      </c>
      <c r="AU46" s="57">
        <v>56.180628636000002</v>
      </c>
      <c r="AV46" s="57">
        <v>20.867866971361309</v>
      </c>
      <c r="AW46" s="57">
        <v>63.66425124193654</v>
      </c>
      <c r="AX46" s="58">
        <v>260.55374166929175</v>
      </c>
      <c r="AY46" s="59">
        <v>3117.1947654299997</v>
      </c>
      <c r="AZ46" s="59">
        <v>3766.5723013679999</v>
      </c>
      <c r="BA46" s="59">
        <v>547.17631844173286</v>
      </c>
      <c r="BB46" s="59">
        <v>81.584274663999992</v>
      </c>
      <c r="BC46" s="59">
        <v>20.867866971361309</v>
      </c>
      <c r="BD46" s="59">
        <v>103.91296672993654</v>
      </c>
      <c r="BE46" s="58">
        <v>314.21570955596525</v>
      </c>
      <c r="BF46" s="56">
        <v>15.11577244446595</v>
      </c>
      <c r="BG46" s="57">
        <v>20.139573289376671</v>
      </c>
      <c r="BH46" s="57">
        <v>3.4714535724419697</v>
      </c>
      <c r="BI46" s="57">
        <v>0.45705145885958803</v>
      </c>
      <c r="BJ46" s="57">
        <v>0.16372928553270977</v>
      </c>
      <c r="BK46" s="57">
        <v>0.52713454752758948</v>
      </c>
      <c r="BL46" s="58">
        <v>2.1263206153676122</v>
      </c>
      <c r="BM46" s="59">
        <v>29.994823473521489</v>
      </c>
      <c r="BN46" s="59">
        <v>36.562734380742768</v>
      </c>
      <c r="BO46" s="59">
        <v>4.2608002279888835</v>
      </c>
      <c r="BP46" s="59">
        <v>0.64856954626468011</v>
      </c>
      <c r="BQ46" s="59">
        <v>0.16372928553270977</v>
      </c>
      <c r="BR46" s="59">
        <v>0.8305696135916214</v>
      </c>
      <c r="BS46" s="58">
        <v>2.515198099211192</v>
      </c>
    </row>
    <row r="47" spans="1:71" x14ac:dyDescent="0.2">
      <c r="A47" s="16" t="s">
        <v>51</v>
      </c>
      <c r="B47" s="17">
        <v>1.3987940322438899</v>
      </c>
      <c r="C47" s="18">
        <v>0.42127790825933198</v>
      </c>
      <c r="D47" s="18">
        <v>0</v>
      </c>
      <c r="E47" s="18">
        <v>0</v>
      </c>
      <c r="F47" s="18">
        <v>0</v>
      </c>
      <c r="G47" s="18">
        <v>0</v>
      </c>
      <c r="H47" s="19">
        <v>0</v>
      </c>
      <c r="I47" s="17">
        <v>0.76713857242729655</v>
      </c>
      <c r="J47" s="18">
        <v>0.59260240506477779</v>
      </c>
      <c r="K47" s="18">
        <v>0.49689538715974796</v>
      </c>
      <c r="L47" s="18">
        <v>0.45028415696609125</v>
      </c>
      <c r="M47" s="18">
        <v>0.30419969145029557</v>
      </c>
      <c r="N47" s="18">
        <v>0.38873587853631886</v>
      </c>
      <c r="O47" s="19">
        <v>0.45688409994103418</v>
      </c>
      <c r="P47" s="17">
        <v>1.7412796677962326</v>
      </c>
      <c r="Q47" s="18">
        <v>1.2873561787977077</v>
      </c>
      <c r="R47" s="18">
        <v>0.92392822122591289</v>
      </c>
      <c r="S47" s="18">
        <v>0.48192012021740582</v>
      </c>
      <c r="T47" s="18">
        <v>0.31366761983191133</v>
      </c>
      <c r="U47" s="18">
        <v>0.43386135457099456</v>
      </c>
      <c r="V47" s="19">
        <v>0.59856390449574404</v>
      </c>
      <c r="W47" s="17">
        <v>4.4640709582844879E-3</v>
      </c>
      <c r="X47" s="18">
        <v>2.9462418954331829E-3</v>
      </c>
      <c r="Y47" s="18">
        <v>1.1645905107845085E-5</v>
      </c>
      <c r="Z47" s="18">
        <v>6.2054205709563254E-6</v>
      </c>
      <c r="AA47" s="18">
        <v>4.0039172369119878E-6</v>
      </c>
      <c r="AB47" s="18">
        <v>5.5204330844415302E-6</v>
      </c>
      <c r="AC47" s="19">
        <v>7.6764831400751466E-6</v>
      </c>
      <c r="AD47" s="17">
        <v>8.9815776912509013E-3</v>
      </c>
      <c r="AE47" s="18">
        <v>4.5683156373829597E-3</v>
      </c>
      <c r="AF47" s="18">
        <v>0</v>
      </c>
      <c r="AG47" s="18">
        <v>0</v>
      </c>
      <c r="AH47" s="18">
        <v>0</v>
      </c>
      <c r="AI47" s="18">
        <v>0</v>
      </c>
      <c r="AJ47" s="19">
        <v>0</v>
      </c>
      <c r="AK47" s="18">
        <v>12.935309088223219</v>
      </c>
      <c r="AL47" s="18">
        <v>11.517118892090869</v>
      </c>
      <c r="AM47" s="18">
        <v>9.7393040716178731</v>
      </c>
      <c r="AN47" s="18">
        <v>5.189504574625488</v>
      </c>
      <c r="AO47" s="18">
        <v>3.3484187864118211</v>
      </c>
      <c r="AP47" s="18">
        <v>4.6166593251886709</v>
      </c>
      <c r="AQ47" s="20">
        <v>6.4197331859999913</v>
      </c>
      <c r="AR47" s="56">
        <v>13511.261307753295</v>
      </c>
      <c r="AS47" s="57">
        <v>13110.432301660254</v>
      </c>
      <c r="AT47" s="57">
        <v>13149.020133505779</v>
      </c>
      <c r="AU47" s="57">
        <v>12107.020860884637</v>
      </c>
      <c r="AV47" s="57">
        <v>8303.807131369831</v>
      </c>
      <c r="AW47" s="57">
        <v>10427.795269756127</v>
      </c>
      <c r="AX47" s="58">
        <v>12239.483388888169</v>
      </c>
      <c r="AY47" s="59">
        <v>28943.236901190296</v>
      </c>
      <c r="AZ47" s="59">
        <v>26998.916829783135</v>
      </c>
      <c r="BA47" s="59">
        <v>24371.463546752067</v>
      </c>
      <c r="BB47" s="59">
        <v>12989.18108808953</v>
      </c>
      <c r="BC47" s="59">
        <v>8550.3345728979257</v>
      </c>
      <c r="BD47" s="59">
        <v>11685.935640073127</v>
      </c>
      <c r="BE47" s="58">
        <v>16106.80053610808</v>
      </c>
      <c r="BF47" s="56">
        <v>95.95188411199868</v>
      </c>
      <c r="BG47" s="57">
        <v>92.008256397637766</v>
      </c>
      <c r="BH47" s="57">
        <v>90.860420163666049</v>
      </c>
      <c r="BI47" s="57">
        <v>82.880751764442692</v>
      </c>
      <c r="BJ47" s="57">
        <v>55.485563518406892</v>
      </c>
      <c r="BK47" s="57">
        <v>70.64861193648548</v>
      </c>
      <c r="BL47" s="58">
        <v>84.184988247086821</v>
      </c>
      <c r="BM47" s="59">
        <v>206.51579205106623</v>
      </c>
      <c r="BN47" s="59">
        <v>188.99836049290116</v>
      </c>
      <c r="BO47" s="59">
        <v>166.37007296921547</v>
      </c>
      <c r="BP47" s="59">
        <v>88.648865299376141</v>
      </c>
      <c r="BQ47" s="59">
        <v>57.198817670171231</v>
      </c>
      <c r="BR47" s="59">
        <v>78.863329777736183</v>
      </c>
      <c r="BS47" s="58">
        <v>109.66404485821637</v>
      </c>
    </row>
    <row r="48" spans="1:71" x14ac:dyDescent="0.2">
      <c r="A48" s="16" t="s">
        <v>52</v>
      </c>
      <c r="B48" s="17">
        <v>8.8025605921911545</v>
      </c>
      <c r="C48" s="18">
        <v>5.1071499192086431</v>
      </c>
      <c r="D48" s="18">
        <v>6.3880687212237426</v>
      </c>
      <c r="E48" s="18">
        <v>6.3856845348407845</v>
      </c>
      <c r="F48" s="18">
        <v>0.3496894123750699</v>
      </c>
      <c r="G48" s="18">
        <v>0.65444050647649399</v>
      </c>
      <c r="H48" s="19">
        <v>0.65444050658676223</v>
      </c>
      <c r="I48" s="17">
        <v>8.3774221816632313</v>
      </c>
      <c r="J48" s="18">
        <v>8.005673040991919</v>
      </c>
      <c r="K48" s="18">
        <v>6.8287826833409939</v>
      </c>
      <c r="L48" s="18">
        <v>4.9370904456910552</v>
      </c>
      <c r="M48" s="18">
        <v>1.6953801943676414</v>
      </c>
      <c r="N48" s="18">
        <v>3.4176672664377765</v>
      </c>
      <c r="O48" s="19">
        <v>3.8023575244373977</v>
      </c>
      <c r="P48" s="17">
        <v>16.555993549923578</v>
      </c>
      <c r="Q48" s="18">
        <v>15.289135633716963</v>
      </c>
      <c r="R48" s="18">
        <v>12.943966418262287</v>
      </c>
      <c r="S48" s="18">
        <v>8.5886429922425318</v>
      </c>
      <c r="T48" s="18">
        <v>1.7450922399624003</v>
      </c>
      <c r="U48" s="18">
        <v>4.510970694969477</v>
      </c>
      <c r="V48" s="19">
        <v>5.3384481189493034</v>
      </c>
      <c r="W48" s="17">
        <v>7.7098707600001107E-2</v>
      </c>
      <c r="X48" s="18">
        <v>6.8896824767205544E-2</v>
      </c>
      <c r="Y48" s="18">
        <v>7.9322404363739149E-2</v>
      </c>
      <c r="Z48" s="18">
        <v>7.9280561774751845E-2</v>
      </c>
      <c r="AA48" s="18">
        <v>4.4904534741158275E-3</v>
      </c>
      <c r="AB48" s="18">
        <v>8.6054149796539799E-3</v>
      </c>
      <c r="AC48" s="19">
        <v>8.6096054396191165E-3</v>
      </c>
      <c r="AD48" s="17">
        <v>7.9020406089569437E-2</v>
      </c>
      <c r="AE48" s="18">
        <v>6.9265093594302496E-2</v>
      </c>
      <c r="AF48" s="18">
        <v>8.6145184986598011E-2</v>
      </c>
      <c r="AG48" s="18">
        <v>8.6140054310466035E-2</v>
      </c>
      <c r="AH48" s="18">
        <v>4.2647360171438296E-3</v>
      </c>
      <c r="AI48" s="18">
        <v>8.1604175309408708E-3</v>
      </c>
      <c r="AJ48" s="19">
        <v>8.1604175309408708E-3</v>
      </c>
      <c r="AK48" s="18">
        <v>83.31636182988241</v>
      </c>
      <c r="AL48" s="18">
        <v>79.50606730774166</v>
      </c>
      <c r="AM48" s="18">
        <v>50.680214464758237</v>
      </c>
      <c r="AN48" s="18">
        <v>18.085697582063471</v>
      </c>
      <c r="AO48" s="18">
        <v>6.3113332720261566</v>
      </c>
      <c r="AP48" s="18">
        <v>22.822967242492378</v>
      </c>
      <c r="AQ48" s="20">
        <v>26.327389046659054</v>
      </c>
      <c r="AR48" s="56">
        <v>78118.604767060984</v>
      </c>
      <c r="AS48" s="57">
        <v>75973.378944000026</v>
      </c>
      <c r="AT48" s="57">
        <v>58342.004992558992</v>
      </c>
      <c r="AU48" s="57">
        <v>30566.295065056052</v>
      </c>
      <c r="AV48" s="57">
        <v>12481.959781583239</v>
      </c>
      <c r="AW48" s="57">
        <v>35502.475455436965</v>
      </c>
      <c r="AX48" s="58">
        <v>38169.287396533466</v>
      </c>
      <c r="AY48" s="59">
        <v>149522.89367813105</v>
      </c>
      <c r="AZ48" s="59">
        <v>145290.73858574696</v>
      </c>
      <c r="BA48" s="59">
        <v>107349.39586611799</v>
      </c>
      <c r="BB48" s="59">
        <v>42001.901244371875</v>
      </c>
      <c r="BC48" s="59">
        <v>13217.39819686824</v>
      </c>
      <c r="BD48" s="59">
        <v>44225.417314140745</v>
      </c>
      <c r="BE48" s="58">
        <v>50314.13240673206</v>
      </c>
      <c r="BF48" s="56">
        <v>556.547553373352</v>
      </c>
      <c r="BG48" s="57">
        <v>539.40704337400973</v>
      </c>
      <c r="BH48" s="57">
        <v>432.10575869618367</v>
      </c>
      <c r="BI48" s="57">
        <v>244.02871586763325</v>
      </c>
      <c r="BJ48" s="57">
        <v>96.359270703438241</v>
      </c>
      <c r="BK48" s="57">
        <v>237.26078710284207</v>
      </c>
      <c r="BL48" s="58">
        <v>254.81833093063537</v>
      </c>
      <c r="BM48" s="59">
        <v>1053.7712774514375</v>
      </c>
      <c r="BN48" s="59">
        <v>1018.2166903814318</v>
      </c>
      <c r="BO48" s="59">
        <v>799.04343331192467</v>
      </c>
      <c r="BP48" s="59">
        <v>375.56474034100239</v>
      </c>
      <c r="BQ48" s="59">
        <v>101.66983754509089</v>
      </c>
      <c r="BR48" s="59">
        <v>296.74407081822176</v>
      </c>
      <c r="BS48" s="58">
        <v>335.90022968233671</v>
      </c>
    </row>
    <row r="49" spans="1:71" x14ac:dyDescent="0.2">
      <c r="A49" s="16" t="s">
        <v>53</v>
      </c>
      <c r="B49" s="17">
        <v>7.2611695001337537</v>
      </c>
      <c r="C49" s="18">
        <v>0.44495234264237898</v>
      </c>
      <c r="D49" s="18">
        <v>0</v>
      </c>
      <c r="E49" s="18">
        <v>0</v>
      </c>
      <c r="F49" s="18">
        <v>0</v>
      </c>
      <c r="G49" s="18">
        <v>0</v>
      </c>
      <c r="H49" s="19">
        <v>0</v>
      </c>
      <c r="I49" s="17">
        <v>3.1499999996158783</v>
      </c>
      <c r="J49" s="18">
        <v>0.60117133759986052</v>
      </c>
      <c r="K49" s="18">
        <v>0.39965227970445855</v>
      </c>
      <c r="L49" s="18">
        <v>0.46944702950099987</v>
      </c>
      <c r="M49" s="18">
        <v>0.33330926344189882</v>
      </c>
      <c r="N49" s="18">
        <v>0.44192636438982963</v>
      </c>
      <c r="O49" s="19">
        <v>0.4862009756798823</v>
      </c>
      <c r="P49" s="17">
        <v>15.586605553782823</v>
      </c>
      <c r="Q49" s="18">
        <v>1.3961998282000594</v>
      </c>
      <c r="R49" s="18">
        <v>0.99281560947692726</v>
      </c>
      <c r="S49" s="18">
        <v>1.0370277054939148</v>
      </c>
      <c r="T49" s="18">
        <v>0.79392330899103736</v>
      </c>
      <c r="U49" s="18">
        <v>1.1318715729412521</v>
      </c>
      <c r="V49" s="19">
        <v>1.2971451457638425</v>
      </c>
      <c r="W49" s="17">
        <v>1.5411432757037942E-2</v>
      </c>
      <c r="X49" s="18">
        <v>1.2459102441419283E-3</v>
      </c>
      <c r="Y49" s="18">
        <v>1.4213230234926282E-5</v>
      </c>
      <c r="Z49" s="18">
        <v>1.4971637904735588E-5</v>
      </c>
      <c r="AA49" s="18">
        <v>1.0863715819306267E-5</v>
      </c>
      <c r="AB49" s="18">
        <v>1.5282558749305359E-5</v>
      </c>
      <c r="AC49" s="19">
        <v>1.7379127791542191E-5</v>
      </c>
      <c r="AD49" s="17">
        <v>0.10349095327856608</v>
      </c>
      <c r="AE49" s="18">
        <v>2.2876727128142899E-3</v>
      </c>
      <c r="AF49" s="18">
        <v>0</v>
      </c>
      <c r="AG49" s="18">
        <v>0</v>
      </c>
      <c r="AH49" s="18">
        <v>0</v>
      </c>
      <c r="AI49" s="18">
        <v>0</v>
      </c>
      <c r="AJ49" s="19">
        <v>0</v>
      </c>
      <c r="AK49" s="18">
        <v>21.670120140895204</v>
      </c>
      <c r="AL49" s="18">
        <v>12.183713783410676</v>
      </c>
      <c r="AM49" s="18">
        <v>10.147412753328998</v>
      </c>
      <c r="AN49" s="18">
        <v>10.781658253195248</v>
      </c>
      <c r="AO49" s="18">
        <v>7.5357483216847356</v>
      </c>
      <c r="AP49" s="18">
        <v>11.230783042486619</v>
      </c>
      <c r="AQ49" s="20">
        <v>12.984304029137357</v>
      </c>
      <c r="AR49" s="56">
        <v>13625.285164268998</v>
      </c>
      <c r="AS49" s="57">
        <v>13179.424972457999</v>
      </c>
      <c r="AT49" s="57">
        <v>11249.429863202999</v>
      </c>
      <c r="AU49" s="57">
        <v>12932.378041226997</v>
      </c>
      <c r="AV49" s="57">
        <v>7796.1916802789992</v>
      </c>
      <c r="AW49" s="57">
        <v>10845.916587361</v>
      </c>
      <c r="AX49" s="58">
        <v>11517.752440153998</v>
      </c>
      <c r="AY49" s="59">
        <v>32185.998802031994</v>
      </c>
      <c r="AZ49" s="59">
        <v>30225.664306994004</v>
      </c>
      <c r="BA49" s="59">
        <v>28533.489226365004</v>
      </c>
      <c r="BB49" s="59">
        <v>29290.267872320001</v>
      </c>
      <c r="BC49" s="59">
        <v>21351.655384397003</v>
      </c>
      <c r="BD49" s="59">
        <v>30167.86421793</v>
      </c>
      <c r="BE49" s="58">
        <v>33751.867148698999</v>
      </c>
      <c r="BF49" s="56">
        <v>102.22060465013277</v>
      </c>
      <c r="BG49" s="57">
        <v>89.040908922806153</v>
      </c>
      <c r="BH49" s="57">
        <v>81.446496192800595</v>
      </c>
      <c r="BI49" s="57">
        <v>98.342569521138088</v>
      </c>
      <c r="BJ49" s="57">
        <v>60.613249605301647</v>
      </c>
      <c r="BK49" s="57">
        <v>82.744289795510994</v>
      </c>
      <c r="BL49" s="58">
        <v>90.042256689171367</v>
      </c>
      <c r="BM49" s="59">
        <v>262.69993057994787</v>
      </c>
      <c r="BN49" s="59">
        <v>204.55374958896232</v>
      </c>
      <c r="BO49" s="59">
        <v>203.04614621323259</v>
      </c>
      <c r="BP49" s="59">
        <v>213.88054149622258</v>
      </c>
      <c r="BQ49" s="59">
        <v>155.19594027580396</v>
      </c>
      <c r="BR49" s="59">
        <v>218.32226784721942</v>
      </c>
      <c r="BS49" s="58">
        <v>248.27325416488844</v>
      </c>
    </row>
    <row r="50" spans="1:71" x14ac:dyDescent="0.2">
      <c r="A50" s="16" t="s">
        <v>54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9">
        <v>0</v>
      </c>
      <c r="I50" s="17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9">
        <v>0</v>
      </c>
      <c r="P50" s="17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9">
        <v>0</v>
      </c>
      <c r="W50" s="17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9">
        <v>0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9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20">
        <v>0</v>
      </c>
      <c r="AR50" s="56"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8">
        <v>0</v>
      </c>
      <c r="AY50" s="59">
        <v>0</v>
      </c>
      <c r="AZ50" s="59">
        <v>0</v>
      </c>
      <c r="BA50" s="59">
        <v>0</v>
      </c>
      <c r="BB50" s="59">
        <v>0</v>
      </c>
      <c r="BC50" s="59">
        <v>0</v>
      </c>
      <c r="BD50" s="59">
        <v>0</v>
      </c>
      <c r="BE50" s="58">
        <v>0</v>
      </c>
      <c r="BF50" s="56">
        <v>0</v>
      </c>
      <c r="BG50" s="57">
        <v>0</v>
      </c>
      <c r="BH50" s="57">
        <v>0</v>
      </c>
      <c r="BI50" s="57">
        <v>0</v>
      </c>
      <c r="BJ50" s="57">
        <v>0</v>
      </c>
      <c r="BK50" s="57">
        <v>0</v>
      </c>
      <c r="BL50" s="58">
        <v>0</v>
      </c>
      <c r="BM50" s="59">
        <v>0</v>
      </c>
      <c r="BN50" s="59">
        <v>0</v>
      </c>
      <c r="BO50" s="59">
        <v>0</v>
      </c>
      <c r="BP50" s="59">
        <v>0</v>
      </c>
      <c r="BQ50" s="59">
        <v>0</v>
      </c>
      <c r="BR50" s="59">
        <v>0</v>
      </c>
      <c r="BS50" s="58">
        <v>0</v>
      </c>
    </row>
    <row r="51" spans="1:71" x14ac:dyDescent="0.2">
      <c r="A51" s="16" t="s">
        <v>55</v>
      </c>
      <c r="B51" s="17">
        <v>2.7288338038833598E-2</v>
      </c>
      <c r="C51" s="18">
        <v>1.4803136638160068E-2</v>
      </c>
      <c r="D51" s="18">
        <v>1.13270584040885E-2</v>
      </c>
      <c r="E51" s="18">
        <v>1.13270584040885E-2</v>
      </c>
      <c r="F51" s="18">
        <v>0</v>
      </c>
      <c r="G51" s="18">
        <v>0</v>
      </c>
      <c r="H51" s="19">
        <v>0</v>
      </c>
      <c r="I51" s="17">
        <v>1.7578409614051611</v>
      </c>
      <c r="J51" s="18">
        <v>1.6517546658701168</v>
      </c>
      <c r="K51" s="18">
        <v>1.4400755200752064</v>
      </c>
      <c r="L51" s="18">
        <v>0.74514115495197697</v>
      </c>
      <c r="M51" s="18">
        <v>0.40468075478106202</v>
      </c>
      <c r="N51" s="18">
        <v>0.20647074564801199</v>
      </c>
      <c r="O51" s="19">
        <v>0.2514760196379528</v>
      </c>
      <c r="P51" s="17">
        <v>3.3618478159589995</v>
      </c>
      <c r="Q51" s="18">
        <v>2.8603358441703688</v>
      </c>
      <c r="R51" s="18">
        <v>2.5079217411588908</v>
      </c>
      <c r="S51" s="18">
        <v>1.0209042866847835</v>
      </c>
      <c r="T51" s="18">
        <v>0.47589006126734562</v>
      </c>
      <c r="U51" s="18">
        <v>0.3083857600020084</v>
      </c>
      <c r="V51" s="19">
        <v>0.40391772075010646</v>
      </c>
      <c r="W51" s="17">
        <v>5.7975544300222523E-4</v>
      </c>
      <c r="X51" s="18">
        <v>3.2710569423567281E-4</v>
      </c>
      <c r="Y51" s="18">
        <v>2.5641108247717966E-4</v>
      </c>
      <c r="Z51" s="18">
        <v>2.4250646823903337E-4</v>
      </c>
      <c r="AA51" s="18">
        <v>1.0398304908728977E-5</v>
      </c>
      <c r="AB51" s="18">
        <v>5.8704067606186192E-6</v>
      </c>
      <c r="AC51" s="19">
        <v>7.2245322978781849E-6</v>
      </c>
      <c r="AD51" s="17">
        <v>5.4434347545345438E-3</v>
      </c>
      <c r="AE51" s="18">
        <v>2.9529064150998208E-3</v>
      </c>
      <c r="AF51" s="18">
        <v>2.2595037959333899E-3</v>
      </c>
      <c r="AG51" s="18">
        <v>2.2595037959333899E-3</v>
      </c>
      <c r="AH51" s="18">
        <v>0</v>
      </c>
      <c r="AI51" s="18">
        <v>0</v>
      </c>
      <c r="AJ51" s="19">
        <v>0</v>
      </c>
      <c r="AK51" s="18">
        <v>25.385704558165781</v>
      </c>
      <c r="AL51" s="18">
        <v>24.312462239898935</v>
      </c>
      <c r="AM51" s="18">
        <v>22.986984345582197</v>
      </c>
      <c r="AN51" s="18">
        <v>11.358754095566702</v>
      </c>
      <c r="AO51" s="18">
        <v>8.6959538479570604</v>
      </c>
      <c r="AP51" s="18">
        <v>4.9093373109516225</v>
      </c>
      <c r="AQ51" s="20">
        <v>6.0417731531112757</v>
      </c>
      <c r="AR51" s="56">
        <v>26377.78254258677</v>
      </c>
      <c r="AS51" s="57">
        <v>25558.875408739321</v>
      </c>
      <c r="AT51" s="57">
        <v>25618.765492039747</v>
      </c>
      <c r="AU51" s="57">
        <v>22270.343652023665</v>
      </c>
      <c r="AV51" s="57">
        <v>17469.593206260161</v>
      </c>
      <c r="AW51" s="57">
        <v>7797.5003553232582</v>
      </c>
      <c r="AX51" s="58">
        <v>9010.7207137021633</v>
      </c>
      <c r="AY51" s="59">
        <v>56911.80598017099</v>
      </c>
      <c r="AZ51" s="59">
        <v>55906.567230032197</v>
      </c>
      <c r="BA51" s="59">
        <v>54936.612662413267</v>
      </c>
      <c r="BB51" s="59">
        <v>27610.15292671827</v>
      </c>
      <c r="BC51" s="59">
        <v>20916.170795781018</v>
      </c>
      <c r="BD51" s="59">
        <v>12296.558294570825</v>
      </c>
      <c r="BE51" s="58">
        <v>15264.564453459085</v>
      </c>
      <c r="BF51" s="56">
        <v>196.00108708443898</v>
      </c>
      <c r="BG51" s="57">
        <v>188.57455237585469</v>
      </c>
      <c r="BH51" s="57">
        <v>188.3206135524718</v>
      </c>
      <c r="BI51" s="57">
        <v>160.44463720157822</v>
      </c>
      <c r="BJ51" s="57">
        <v>124.22585223108527</v>
      </c>
      <c r="BK51" s="57">
        <v>52.727477873390391</v>
      </c>
      <c r="BL51" s="58">
        <v>60.357228583491754</v>
      </c>
      <c r="BM51" s="59">
        <v>418.87041109033123</v>
      </c>
      <c r="BN51" s="59">
        <v>407.21163604342223</v>
      </c>
      <c r="BO51" s="59">
        <v>399.05278226850959</v>
      </c>
      <c r="BP51" s="59">
        <v>200.51551432645292</v>
      </c>
      <c r="BQ51" s="59">
        <v>148.54088536109964</v>
      </c>
      <c r="BR51" s="59">
        <v>83.862953723123155</v>
      </c>
      <c r="BS51" s="58">
        <v>103.2076042554027</v>
      </c>
    </row>
    <row r="52" spans="1:71" x14ac:dyDescent="0.2">
      <c r="A52" s="16" t="s">
        <v>56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9">
        <v>0</v>
      </c>
      <c r="I52" s="17">
        <v>4.828475070761587E-2</v>
      </c>
      <c r="J52" s="18">
        <v>8.625337194661209E-2</v>
      </c>
      <c r="K52" s="18">
        <v>0.43631574499290643</v>
      </c>
      <c r="L52" s="18">
        <v>0.45063847324195849</v>
      </c>
      <c r="M52" s="18">
        <v>4.2384956557507203E-3</v>
      </c>
      <c r="N52" s="18">
        <v>4.5412453454471997E-3</v>
      </c>
      <c r="O52" s="19">
        <v>1.0071372338808471E-2</v>
      </c>
      <c r="P52" s="17">
        <v>0.5872517018400405</v>
      </c>
      <c r="Q52" s="18">
        <v>0.44750132749671101</v>
      </c>
      <c r="R52" s="18">
        <v>0.9544308473300942</v>
      </c>
      <c r="S52" s="18">
        <v>1.0054157581672007</v>
      </c>
      <c r="T52" s="18">
        <v>0.50549710605631604</v>
      </c>
      <c r="U52" s="18">
        <v>0.47041645081818273</v>
      </c>
      <c r="V52" s="19">
        <v>0.4915687775938663</v>
      </c>
      <c r="W52" s="17">
        <v>4.7831760811889783E-6</v>
      </c>
      <c r="X52" s="18">
        <v>5.5939490570060879E-6</v>
      </c>
      <c r="Y52" s="18">
        <v>6.4087432844072662E-6</v>
      </c>
      <c r="Z52" s="18">
        <v>7.1121153778179995E-6</v>
      </c>
      <c r="AA52" s="18">
        <v>4.2705805855828862E-6</v>
      </c>
      <c r="AB52" s="18">
        <v>4.1280438460625645E-6</v>
      </c>
      <c r="AC52" s="19">
        <v>4.218425361315569E-6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9">
        <v>0</v>
      </c>
      <c r="AK52" s="18">
        <v>4.0001018256114698</v>
      </c>
      <c r="AL52" s="18">
        <v>4.6781396828162354</v>
      </c>
      <c r="AM52" s="18">
        <v>5.359540455274308</v>
      </c>
      <c r="AN52" s="18">
        <v>5.9477604888209346</v>
      </c>
      <c r="AO52" s="18">
        <v>3.5714255354288902</v>
      </c>
      <c r="AP52" s="18">
        <v>3.4522240964071806</v>
      </c>
      <c r="AQ52" s="20">
        <v>3.5278088664487637</v>
      </c>
      <c r="AR52" s="56">
        <v>894.35674302931398</v>
      </c>
      <c r="AS52" s="57">
        <v>2208.507249155</v>
      </c>
      <c r="AT52" s="57">
        <v>3746.31704494</v>
      </c>
      <c r="AU52" s="57">
        <v>4591.5966793109992</v>
      </c>
      <c r="AV52" s="57">
        <v>2.8136640000000002</v>
      </c>
      <c r="AW52" s="57">
        <v>3.01464</v>
      </c>
      <c r="AX52" s="58">
        <v>141.96986092500001</v>
      </c>
      <c r="AY52" s="59">
        <v>9090.5231820653134</v>
      </c>
      <c r="AZ52" s="59">
        <v>10800.869080784001</v>
      </c>
      <c r="BA52" s="59">
        <v>12051.018973588001</v>
      </c>
      <c r="BB52" s="59">
        <v>13350.686177387</v>
      </c>
      <c r="BC52" s="59">
        <v>8056.9832991479998</v>
      </c>
      <c r="BD52" s="59">
        <v>7828.5978185049999</v>
      </c>
      <c r="BE52" s="58">
        <v>7995.4400993590007</v>
      </c>
      <c r="BF52" s="56">
        <v>6.4079222358081731</v>
      </c>
      <c r="BG52" s="57">
        <v>15.797137076315765</v>
      </c>
      <c r="BH52" s="57">
        <v>27.784476901535882</v>
      </c>
      <c r="BI52" s="57">
        <v>34.041157692166422</v>
      </c>
      <c r="BJ52" s="57">
        <v>2.44788768E-2</v>
      </c>
      <c r="BK52" s="57">
        <v>2.6227368000000001E-2</v>
      </c>
      <c r="BL52" s="58">
        <v>1.0610971086876262</v>
      </c>
      <c r="BM52" s="59">
        <v>67.812973660280321</v>
      </c>
      <c r="BN52" s="59">
        <v>79.906094612981832</v>
      </c>
      <c r="BO52" s="59">
        <v>90.389979404028409</v>
      </c>
      <c r="BP52" s="59">
        <v>100.58388378367084</v>
      </c>
      <c r="BQ52" s="59">
        <v>60.588463445667564</v>
      </c>
      <c r="BR52" s="59">
        <v>58.592890226726517</v>
      </c>
      <c r="BS52" s="58">
        <v>59.844486554293276</v>
      </c>
    </row>
    <row r="53" spans="1:71" x14ac:dyDescent="0.2">
      <c r="A53" s="16" t="s">
        <v>57</v>
      </c>
      <c r="B53" s="17">
        <v>19.513148663390577</v>
      </c>
      <c r="C53" s="18">
        <v>21.827496185275603</v>
      </c>
      <c r="D53" s="18">
        <v>5.5274184785419802</v>
      </c>
      <c r="E53" s="18">
        <v>5.5274184785419802</v>
      </c>
      <c r="F53" s="18">
        <v>0</v>
      </c>
      <c r="G53" s="18">
        <v>0</v>
      </c>
      <c r="H53" s="19">
        <v>0</v>
      </c>
      <c r="I53" s="17">
        <v>4.6163841854885401</v>
      </c>
      <c r="J53" s="18">
        <v>6.3528416774836458</v>
      </c>
      <c r="K53" s="18">
        <v>1.769280436607189</v>
      </c>
      <c r="L53" s="18">
        <v>1.7266962360646072</v>
      </c>
      <c r="M53" s="18">
        <v>6.3737256274029432E-3</v>
      </c>
      <c r="N53" s="18">
        <v>0.49561280835586052</v>
      </c>
      <c r="O53" s="19">
        <v>0.67129454740157835</v>
      </c>
      <c r="P53" s="17">
        <v>14.830681738798813</v>
      </c>
      <c r="Q53" s="18">
        <v>16.922958538669889</v>
      </c>
      <c r="R53" s="18">
        <v>4.3694096767329098</v>
      </c>
      <c r="S53" s="18">
        <v>4.3241512409665397</v>
      </c>
      <c r="T53" s="18">
        <v>6.3737256274029432E-3</v>
      </c>
      <c r="U53" s="18">
        <v>0.61709127807576447</v>
      </c>
      <c r="V53" s="19">
        <v>0.92312807422587917</v>
      </c>
      <c r="W53" s="17">
        <v>8.2821051995740705E-2</v>
      </c>
      <c r="X53" s="18">
        <v>9.1900061734599095E-2</v>
      </c>
      <c r="Y53" s="18">
        <v>2.5799691649535182E-2</v>
      </c>
      <c r="Z53" s="18">
        <v>2.5799411126762931E-2</v>
      </c>
      <c r="AA53" s="18">
        <v>7.7140818019172449E-8</v>
      </c>
      <c r="AB53" s="18">
        <v>7.7000132113421282E-6</v>
      </c>
      <c r="AC53" s="19">
        <v>1.1589951138875426E-5</v>
      </c>
      <c r="AD53" s="17">
        <v>0.17691693992397209</v>
      </c>
      <c r="AE53" s="18">
        <v>0.20397769732246529</v>
      </c>
      <c r="AF53" s="18">
        <v>6.0495602672972201E-2</v>
      </c>
      <c r="AG53" s="18">
        <v>6.0495602672972097E-2</v>
      </c>
      <c r="AH53" s="18">
        <v>0</v>
      </c>
      <c r="AI53" s="18">
        <v>0</v>
      </c>
      <c r="AJ53" s="19">
        <v>0</v>
      </c>
      <c r="AK53" s="18">
        <v>36.361999456334097</v>
      </c>
      <c r="AL53" s="18">
        <v>41.921340905636363</v>
      </c>
      <c r="AM53" s="18">
        <v>1.548518917119732</v>
      </c>
      <c r="AN53" s="18">
        <v>1.3139217301575026</v>
      </c>
      <c r="AO53" s="18">
        <v>6.4511764097747878E-2</v>
      </c>
      <c r="AP53" s="18">
        <v>6.4394110484566669</v>
      </c>
      <c r="AQ53" s="20">
        <v>9.6925105667109666</v>
      </c>
      <c r="AR53" s="56">
        <v>11812.226063945</v>
      </c>
      <c r="AS53" s="57">
        <v>16276.132331188233</v>
      </c>
      <c r="AT53" s="57">
        <v>3964.1668381171189</v>
      </c>
      <c r="AU53" s="57">
        <v>3613.611142766727</v>
      </c>
      <c r="AV53" s="57">
        <v>111.01778851042671</v>
      </c>
      <c r="AW53" s="57">
        <v>13772.737514634735</v>
      </c>
      <c r="AX53" s="58">
        <v>18774.713833515874</v>
      </c>
      <c r="AY53" s="59">
        <v>35218.666005141</v>
      </c>
      <c r="AZ53" s="59">
        <v>40525.63589332439</v>
      </c>
      <c r="BA53" s="59">
        <v>9334.1580777707604</v>
      </c>
      <c r="BB53" s="59">
        <v>8937.1978866147274</v>
      </c>
      <c r="BC53" s="59">
        <v>111.01778851042671</v>
      </c>
      <c r="BD53" s="59">
        <v>17240.083589128877</v>
      </c>
      <c r="BE53" s="58">
        <v>25962.769401499314</v>
      </c>
      <c r="BF53" s="56">
        <v>118.01252413728248</v>
      </c>
      <c r="BG53" s="57">
        <v>162.96690053153048</v>
      </c>
      <c r="BH53" s="57">
        <v>52.642033800729067</v>
      </c>
      <c r="BI53" s="57">
        <v>49.095270783218709</v>
      </c>
      <c r="BJ53" s="57">
        <v>1.1020116859881766</v>
      </c>
      <c r="BK53" s="57">
        <v>87.913194238931041</v>
      </c>
      <c r="BL53" s="58">
        <v>119.78281658730857</v>
      </c>
      <c r="BM53" s="59">
        <v>352.11742465384788</v>
      </c>
      <c r="BN53" s="59">
        <v>405.31879930445194</v>
      </c>
      <c r="BO53" s="59">
        <v>125.91755751993063</v>
      </c>
      <c r="BP53" s="59">
        <v>121.91008934496944</v>
      </c>
      <c r="BQ53" s="59">
        <v>1.1020116859881766</v>
      </c>
      <c r="BR53" s="59">
        <v>110.00018873345897</v>
      </c>
      <c r="BS53" s="58">
        <v>165.57073055536335</v>
      </c>
    </row>
    <row r="54" spans="1:71" x14ac:dyDescent="0.2">
      <c r="A54" s="16" t="s">
        <v>58</v>
      </c>
      <c r="B54" s="17">
        <v>3.1688609888593944</v>
      </c>
      <c r="C54" s="18">
        <v>0.77907939984964314</v>
      </c>
      <c r="D54" s="18">
        <v>9.4737178485214298E-3</v>
      </c>
      <c r="E54" s="18">
        <v>9.4737178485214193E-3</v>
      </c>
      <c r="F54" s="18">
        <v>0</v>
      </c>
      <c r="G54" s="18">
        <v>0</v>
      </c>
      <c r="H54" s="19">
        <v>0</v>
      </c>
      <c r="I54" s="17">
        <v>1.9487832383672847</v>
      </c>
      <c r="J54" s="18">
        <v>1.2722508295862658</v>
      </c>
      <c r="K54" s="18">
        <v>0.56054691577825555</v>
      </c>
      <c r="L54" s="18">
        <v>0.28864626124248899</v>
      </c>
      <c r="M54" s="18">
        <v>0.15012857614801003</v>
      </c>
      <c r="N54" s="18">
        <v>0.29766418740049438</v>
      </c>
      <c r="O54" s="19">
        <v>0.29933015444361344</v>
      </c>
      <c r="P54" s="17">
        <v>4.6127440765673855</v>
      </c>
      <c r="Q54" s="18">
        <v>2.3093733023420833</v>
      </c>
      <c r="R54" s="18">
        <v>0.81624830894371925</v>
      </c>
      <c r="S54" s="18">
        <v>0.30219215707974384</v>
      </c>
      <c r="T54" s="18">
        <v>0.15138417214375324</v>
      </c>
      <c r="U54" s="18">
        <v>0.30254234655546752</v>
      </c>
      <c r="V54" s="19">
        <v>0.30670105346770787</v>
      </c>
      <c r="W54" s="17">
        <v>3.4977088574720261E-2</v>
      </c>
      <c r="X54" s="18">
        <v>1.0336056132868943E-2</v>
      </c>
      <c r="Y54" s="18">
        <v>1.9849344037656919E-4</v>
      </c>
      <c r="Z54" s="18">
        <v>1.9304424522660423E-4</v>
      </c>
      <c r="AA54" s="18">
        <v>2.197811616041808E-6</v>
      </c>
      <c r="AB54" s="18">
        <v>4.500377128272683E-6</v>
      </c>
      <c r="AC54" s="19">
        <v>4.5427072235587141E-6</v>
      </c>
      <c r="AD54" s="17">
        <v>7.1816987332570262E-2</v>
      </c>
      <c r="AE54" s="18">
        <v>3.6228938910109552E-2</v>
      </c>
      <c r="AF54" s="18">
        <v>3.15790594950714E-4</v>
      </c>
      <c r="AG54" s="18">
        <v>3.15790594950714E-4</v>
      </c>
      <c r="AH54" s="18">
        <v>0</v>
      </c>
      <c r="AI54" s="18">
        <v>0</v>
      </c>
      <c r="AJ54" s="19">
        <v>0</v>
      </c>
      <c r="AK54" s="18">
        <v>21.216480675491468</v>
      </c>
      <c r="AL54" s="18">
        <v>13.545785591596619</v>
      </c>
      <c r="AM54" s="18">
        <v>8.0471848109219337</v>
      </c>
      <c r="AN54" s="18">
        <v>3.4791101941320384</v>
      </c>
      <c r="AO54" s="18">
        <v>1.837998457186963</v>
      </c>
      <c r="AP54" s="18">
        <v>3.7636011012726103</v>
      </c>
      <c r="AQ54" s="20">
        <v>3.7990011552446683</v>
      </c>
      <c r="AR54" s="56">
        <v>15197.292373418</v>
      </c>
      <c r="AS54" s="57">
        <v>12915.538581129</v>
      </c>
      <c r="AT54" s="57">
        <v>11888.598524839692</v>
      </c>
      <c r="AU54" s="57">
        <v>8200.8446023223223</v>
      </c>
      <c r="AV54" s="57">
        <v>4332.391871329316</v>
      </c>
      <c r="AW54" s="57">
        <v>8694.460795349356</v>
      </c>
      <c r="AX54" s="58">
        <v>8709.8930523974759</v>
      </c>
      <c r="AY54" s="59">
        <v>30670.416254491003</v>
      </c>
      <c r="AZ54" s="59">
        <v>25551.321616177996</v>
      </c>
      <c r="BA54" s="59">
        <v>18798.131262953426</v>
      </c>
      <c r="BB54" s="59">
        <v>8274.9240771796594</v>
      </c>
      <c r="BC54" s="59">
        <v>4355.4398451853704</v>
      </c>
      <c r="BD54" s="59">
        <v>8821.7546062605707</v>
      </c>
      <c r="BE54" s="58">
        <v>8894.703831573579</v>
      </c>
      <c r="BF54" s="56">
        <v>123.48401104505997</v>
      </c>
      <c r="BG54" s="57">
        <v>101.36300434425063</v>
      </c>
      <c r="BH54" s="57">
        <v>86.291562388097034</v>
      </c>
      <c r="BI54" s="57">
        <v>58.070017702564662</v>
      </c>
      <c r="BJ54" s="57">
        <v>30.566369523966202</v>
      </c>
      <c r="BK54" s="57">
        <v>62.233559259290473</v>
      </c>
      <c r="BL54" s="58">
        <v>62.459880514919924</v>
      </c>
      <c r="BM54" s="59">
        <v>256.07882519062889</v>
      </c>
      <c r="BN54" s="59">
        <v>197.5130315674881</v>
      </c>
      <c r="BO54" s="59">
        <v>135.17491702054389</v>
      </c>
      <c r="BP54" s="59">
        <v>58.785209797980677</v>
      </c>
      <c r="BQ54" s="59">
        <v>30.794659705010424</v>
      </c>
      <c r="BR54" s="59">
        <v>63.131515600121773</v>
      </c>
      <c r="BS54" s="58">
        <v>63.757938134983576</v>
      </c>
    </row>
    <row r="55" spans="1:71" ht="13.5" thickBot="1" x14ac:dyDescent="0.25">
      <c r="A55" s="21" t="s">
        <v>59</v>
      </c>
      <c r="B55" s="22">
        <v>14.236250863743317</v>
      </c>
      <c r="C55" s="23">
        <v>10.423568943834763</v>
      </c>
      <c r="D55" s="23">
        <v>9.9922399213109401</v>
      </c>
      <c r="E55" s="23">
        <v>5.2346778127331532</v>
      </c>
      <c r="F55" s="23">
        <v>1.3778871499357628</v>
      </c>
      <c r="G55" s="23">
        <v>1.4368120493203564</v>
      </c>
      <c r="H55" s="24">
        <v>1.4368120493203564</v>
      </c>
      <c r="I55" s="22">
        <v>7.3100777348592345</v>
      </c>
      <c r="J55" s="23">
        <v>6.0177994366672056</v>
      </c>
      <c r="K55" s="23">
        <v>3.5356759677163181</v>
      </c>
      <c r="L55" s="23">
        <v>1.6973678332503421</v>
      </c>
      <c r="M55" s="23">
        <v>0.38251054852395877</v>
      </c>
      <c r="N55" s="23">
        <v>0.40499686711913568</v>
      </c>
      <c r="O55" s="24">
        <v>0.58714617312317308</v>
      </c>
      <c r="P55" s="22">
        <v>17.043419941150439</v>
      </c>
      <c r="Q55" s="23">
        <v>13.596357033748296</v>
      </c>
      <c r="R55" s="23">
        <v>7.6653427484940027</v>
      </c>
      <c r="S55" s="23">
        <v>3.8202370644392047</v>
      </c>
      <c r="T55" s="23">
        <v>0.82321083711401433</v>
      </c>
      <c r="U55" s="23">
        <v>0.88662125504005063</v>
      </c>
      <c r="V55" s="24">
        <v>1.1009963417188684</v>
      </c>
      <c r="W55" s="22">
        <v>7.8759373120598553E-2</v>
      </c>
      <c r="X55" s="23">
        <v>7.795878878838014E-2</v>
      </c>
      <c r="Y55" s="23">
        <v>7.1553498308750893E-2</v>
      </c>
      <c r="Z55" s="23">
        <v>3.8549803175064706E-2</v>
      </c>
      <c r="AA55" s="23">
        <v>1.088137720131609E-2</v>
      </c>
      <c r="AB55" s="23">
        <v>1.1204967888594311E-2</v>
      </c>
      <c r="AC55" s="24">
        <v>1.120769624269731E-2</v>
      </c>
      <c r="AD55" s="22">
        <v>0.13187565297586762</v>
      </c>
      <c r="AE55" s="23">
        <v>0.13444583694980333</v>
      </c>
      <c r="AF55" s="23">
        <v>0.12120106416003158</v>
      </c>
      <c r="AG55" s="23">
        <v>7.397668522937792E-2</v>
      </c>
      <c r="AH55" s="23">
        <v>1.8017791761810599E-2</v>
      </c>
      <c r="AI55" s="23">
        <v>1.8652430552215254E-2</v>
      </c>
      <c r="AJ55" s="24">
        <v>1.8652430552215254E-2</v>
      </c>
      <c r="AK55" s="23">
        <v>29.275537747646911</v>
      </c>
      <c r="AL55" s="23">
        <v>26.387637247320836</v>
      </c>
      <c r="AM55" s="23">
        <v>5.4488365958088334</v>
      </c>
      <c r="AN55" s="23">
        <v>1.6779790316926793</v>
      </c>
      <c r="AO55" s="23">
        <v>0.46308156720608201</v>
      </c>
      <c r="AP55" s="23">
        <v>0.75689163516309366</v>
      </c>
      <c r="AQ55" s="25">
        <v>3.0385751950152824</v>
      </c>
      <c r="AR55" s="60">
        <v>10428.687143263998</v>
      </c>
      <c r="AS55" s="61">
        <v>11136.053005635998</v>
      </c>
      <c r="AT55" s="61">
        <v>8773.465777507623</v>
      </c>
      <c r="AU55" s="61">
        <v>4302.997284168001</v>
      </c>
      <c r="AV55" s="61">
        <v>1057.339141174949</v>
      </c>
      <c r="AW55" s="61">
        <v>1470.1025498331446</v>
      </c>
      <c r="AX55" s="62">
        <v>4989.2957717998834</v>
      </c>
      <c r="AY55" s="63">
        <v>25564.066466395998</v>
      </c>
      <c r="AZ55" s="63">
        <v>24798.501521933998</v>
      </c>
      <c r="BA55" s="63">
        <v>18254.825852019923</v>
      </c>
      <c r="BB55" s="63">
        <v>9689.4117119740004</v>
      </c>
      <c r="BC55" s="63">
        <v>2292.448613137949</v>
      </c>
      <c r="BD55" s="63">
        <v>2848.5670355721454</v>
      </c>
      <c r="BE55" s="62">
        <v>7287.5279256894237</v>
      </c>
      <c r="BF55" s="60">
        <v>111.93256121568196</v>
      </c>
      <c r="BG55" s="61">
        <v>122.1713598248509</v>
      </c>
      <c r="BH55" s="61">
        <v>124.78496373067658</v>
      </c>
      <c r="BI55" s="61">
        <v>65.700309607219793</v>
      </c>
      <c r="BJ55" s="61">
        <v>16.591862261018008</v>
      </c>
      <c r="BK55" s="61">
        <v>20.68028382377744</v>
      </c>
      <c r="BL55" s="62">
        <v>53.798339460875127</v>
      </c>
      <c r="BM55" s="63">
        <v>273.73255396227148</v>
      </c>
      <c r="BN55" s="63">
        <v>272.43297493924513</v>
      </c>
      <c r="BO55" s="63">
        <v>265.65944515805717</v>
      </c>
      <c r="BP55" s="63">
        <v>147.95337045875584</v>
      </c>
      <c r="BQ55" s="63">
        <v>36.080099913356271</v>
      </c>
      <c r="BR55" s="63">
        <v>41.893844034297651</v>
      </c>
      <c r="BS55" s="62">
        <v>80.870331220020034</v>
      </c>
    </row>
    <row r="56" spans="1:71" ht="13.5" thickBot="1" x14ac:dyDescent="0.25">
      <c r="A56" s="26" t="s">
        <v>60</v>
      </c>
      <c r="B56" s="27">
        <f t="shared" ref="B56:AG56" si="0">SUM(B7:B55)</f>
        <v>367.19027515954082</v>
      </c>
      <c r="C56" s="27">
        <f t="shared" si="0"/>
        <v>275.82564775527902</v>
      </c>
      <c r="D56" s="27">
        <f t="shared" si="0"/>
        <v>134.02466298664797</v>
      </c>
      <c r="E56" s="27">
        <f t="shared" si="0"/>
        <v>125.18383152369792</v>
      </c>
      <c r="F56" s="27">
        <f t="shared" si="0"/>
        <v>5.4360821518123874</v>
      </c>
      <c r="G56" s="27">
        <f t="shared" si="0"/>
        <v>6.2559602561271355</v>
      </c>
      <c r="H56" s="28">
        <f t="shared" si="0"/>
        <v>6.2794670115988866</v>
      </c>
      <c r="I56" s="27">
        <f t="shared" si="0"/>
        <v>139.07868269877866</v>
      </c>
      <c r="J56" s="27">
        <f t="shared" si="0"/>
        <v>127.14095491144332</v>
      </c>
      <c r="K56" s="27">
        <f t="shared" si="0"/>
        <v>76.043881551113003</v>
      </c>
      <c r="L56" s="27">
        <f t="shared" si="0"/>
        <v>60.457265028219204</v>
      </c>
      <c r="M56" s="27">
        <f t="shared" si="0"/>
        <v>24.415719723932778</v>
      </c>
      <c r="N56" s="27">
        <f t="shared" si="0"/>
        <v>33.711789649988482</v>
      </c>
      <c r="O56" s="28">
        <f t="shared" si="0"/>
        <v>36.359009497539716</v>
      </c>
      <c r="P56" s="27">
        <f t="shared" si="0"/>
        <v>345.31418348413217</v>
      </c>
      <c r="Q56" s="27">
        <f t="shared" si="0"/>
        <v>282.12200232930894</v>
      </c>
      <c r="R56" s="27">
        <f t="shared" si="0"/>
        <v>155.49795779413449</v>
      </c>
      <c r="S56" s="27">
        <f t="shared" si="0"/>
        <v>116.37043126887696</v>
      </c>
      <c r="T56" s="27">
        <f t="shared" si="0"/>
        <v>35.889755101522091</v>
      </c>
      <c r="U56" s="27">
        <f t="shared" si="0"/>
        <v>51.694555808690275</v>
      </c>
      <c r="V56" s="28">
        <f t="shared" si="0"/>
        <v>57.795889139076827</v>
      </c>
      <c r="W56" s="27">
        <f t="shared" si="0"/>
        <v>1.0783145394591138</v>
      </c>
      <c r="X56" s="27">
        <f t="shared" si="0"/>
        <v>0.91346908739480603</v>
      </c>
      <c r="Y56" s="27">
        <f t="shared" si="0"/>
        <v>0.57328460720118057</v>
      </c>
      <c r="Z56" s="27">
        <f t="shared" si="0"/>
        <v>0.5295334903371316</v>
      </c>
      <c r="AA56" s="27">
        <f t="shared" si="0"/>
        <v>2.087919112636737E-2</v>
      </c>
      <c r="AB56" s="27">
        <f t="shared" si="0"/>
        <v>2.5831552197576935E-2</v>
      </c>
      <c r="AC56" s="28">
        <f t="shared" si="0"/>
        <v>2.5933698317034015E-2</v>
      </c>
      <c r="AD56" s="27">
        <f t="shared" si="0"/>
        <v>1.9935424701733915</v>
      </c>
      <c r="AE56" s="27">
        <f t="shared" si="0"/>
        <v>1.6907503055242092</v>
      </c>
      <c r="AF56" s="27">
        <f t="shared" si="0"/>
        <v>1.0375553945775988</v>
      </c>
      <c r="AG56" s="27">
        <f t="shared" si="0"/>
        <v>0.98172340784745338</v>
      </c>
      <c r="AH56" s="27">
        <f t="shared" ref="AH56:BM56" si="1">SUM(AH7:AH55)</f>
        <v>2.9947557502389921E-2</v>
      </c>
      <c r="AI56" s="27">
        <f t="shared" si="1"/>
        <v>3.506394016778433E-2</v>
      </c>
      <c r="AJ56" s="28">
        <f t="shared" si="1"/>
        <v>3.5085885769403857E-2</v>
      </c>
      <c r="AK56" s="29">
        <f t="shared" si="1"/>
        <v>1145.6776642713667</v>
      </c>
      <c r="AL56" s="27">
        <f t="shared" si="1"/>
        <v>1071.0304341370356</v>
      </c>
      <c r="AM56" s="27">
        <f t="shared" si="1"/>
        <v>680.11912061163173</v>
      </c>
      <c r="AN56" s="27">
        <f t="shared" si="1"/>
        <v>453.46021294203649</v>
      </c>
      <c r="AO56" s="27">
        <f t="shared" si="1"/>
        <v>290.5395632441024</v>
      </c>
      <c r="AP56" s="27">
        <f t="shared" si="1"/>
        <v>420.35790633676157</v>
      </c>
      <c r="AQ56" s="27">
        <f t="shared" si="1"/>
        <v>484.68798474446282</v>
      </c>
      <c r="AR56" s="27">
        <f t="shared" si="1"/>
        <v>964381.01181507704</v>
      </c>
      <c r="AS56" s="27">
        <f t="shared" si="1"/>
        <v>965071.07750065625</v>
      </c>
      <c r="AT56" s="27">
        <f t="shared" si="1"/>
        <v>824249.28003018198</v>
      </c>
      <c r="AU56" s="27">
        <f t="shared" si="1"/>
        <v>670097.83569743135</v>
      </c>
      <c r="AV56" s="27">
        <f t="shared" si="1"/>
        <v>450414.64595646603</v>
      </c>
      <c r="AW56" s="27">
        <f t="shared" si="1"/>
        <v>609601.78748504282</v>
      </c>
      <c r="AX56" s="28">
        <f t="shared" si="1"/>
        <v>688002.70444619295</v>
      </c>
      <c r="AY56" s="29">
        <f t="shared" si="1"/>
        <v>2043281.8506337025</v>
      </c>
      <c r="AZ56" s="27">
        <f t="shared" si="1"/>
        <v>2007550.7637135172</v>
      </c>
      <c r="BA56" s="27">
        <f t="shared" si="1"/>
        <v>1649262.4618181307</v>
      </c>
      <c r="BB56" s="27">
        <f t="shared" si="1"/>
        <v>1142602.3180590547</v>
      </c>
      <c r="BC56" s="27">
        <f t="shared" si="1"/>
        <v>690004.23768945597</v>
      </c>
      <c r="BD56" s="27">
        <f t="shared" si="1"/>
        <v>993328.39916413499</v>
      </c>
      <c r="BE56" s="27">
        <f t="shared" si="1"/>
        <v>1150004.2821266749</v>
      </c>
      <c r="BF56" s="27">
        <f t="shared" si="1"/>
        <v>7407.7055552636484</v>
      </c>
      <c r="BG56" s="27">
        <f t="shared" si="1"/>
        <v>7409.9779565115705</v>
      </c>
      <c r="BH56" s="27">
        <f t="shared" si="1"/>
        <v>6399.1372613458052</v>
      </c>
      <c r="BI56" s="27">
        <f t="shared" si="1"/>
        <v>5224.8127093149278</v>
      </c>
      <c r="BJ56" s="27">
        <f t="shared" si="1"/>
        <v>3225.6165261100577</v>
      </c>
      <c r="BK56" s="27">
        <f t="shared" si="1"/>
        <v>4348.9158572791403</v>
      </c>
      <c r="BL56" s="28">
        <f t="shared" si="1"/>
        <v>4902.8759537890437</v>
      </c>
      <c r="BM56" s="29">
        <f t="shared" si="1"/>
        <v>15771.932595358488</v>
      </c>
      <c r="BN56" s="27">
        <f t="shared" ref="BN56:CS56" si="2">SUM(BN7:BN55)</f>
        <v>15308.236783078235</v>
      </c>
      <c r="BO56" s="27">
        <f t="shared" si="2"/>
        <v>12851.262897928016</v>
      </c>
      <c r="BP56" s="27">
        <f t="shared" si="2"/>
        <v>9148.5143875625017</v>
      </c>
      <c r="BQ56" s="27">
        <f t="shared" si="2"/>
        <v>4914.1031525989602</v>
      </c>
      <c r="BR56" s="27">
        <f t="shared" si="2"/>
        <v>7049.6767727697934</v>
      </c>
      <c r="BS56" s="28">
        <f t="shared" si="2"/>
        <v>8142.3824065701028</v>
      </c>
    </row>
    <row r="57" spans="1:71" x14ac:dyDescent="0.2">
      <c r="A57" s="30"/>
    </row>
    <row r="58" spans="1:71" x14ac:dyDescent="0.2">
      <c r="A58" s="31" t="s">
        <v>61</v>
      </c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</row>
    <row r="59" spans="1:71" x14ac:dyDescent="0.2">
      <c r="A59" s="51" t="s">
        <v>67</v>
      </c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</row>
    <row r="60" spans="1:71" x14ac:dyDescent="0.2">
      <c r="A60" s="33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</row>
    <row r="61" spans="1:71" ht="13.5" thickBot="1" x14ac:dyDescent="0.25">
      <c r="A61" s="34" t="s">
        <v>63</v>
      </c>
    </row>
    <row r="62" spans="1:71" ht="24.75" customHeight="1" thickBot="1" x14ac:dyDescent="0.25">
      <c r="A62" s="35"/>
      <c r="B62" s="73" t="s">
        <v>1</v>
      </c>
      <c r="C62" s="74"/>
      <c r="D62" s="74"/>
      <c r="E62" s="74"/>
      <c r="F62" s="74"/>
      <c r="G62" s="74"/>
      <c r="H62" s="75"/>
      <c r="I62" s="73" t="s">
        <v>2</v>
      </c>
      <c r="J62" s="74"/>
      <c r="K62" s="74"/>
      <c r="L62" s="74"/>
      <c r="M62" s="74"/>
      <c r="N62" s="74"/>
      <c r="O62" s="75"/>
      <c r="P62" s="73" t="s">
        <v>3</v>
      </c>
      <c r="Q62" s="74"/>
      <c r="R62" s="74"/>
      <c r="S62" s="74"/>
      <c r="T62" s="74"/>
      <c r="U62" s="74"/>
      <c r="V62" s="75"/>
      <c r="W62" s="73" t="s">
        <v>4</v>
      </c>
      <c r="X62" s="74"/>
      <c r="Y62" s="74"/>
      <c r="Z62" s="74"/>
      <c r="AA62" s="74"/>
      <c r="AB62" s="74"/>
      <c r="AC62" s="75"/>
      <c r="AD62" s="73" t="s">
        <v>5</v>
      </c>
      <c r="AE62" s="74"/>
      <c r="AF62" s="74"/>
      <c r="AG62" s="74"/>
      <c r="AH62" s="74"/>
      <c r="AI62" s="74"/>
      <c r="AJ62" s="75"/>
      <c r="AK62" s="73" t="s">
        <v>6</v>
      </c>
      <c r="AL62" s="74"/>
      <c r="AM62" s="74"/>
      <c r="AN62" s="74"/>
      <c r="AO62" s="74"/>
      <c r="AP62" s="74"/>
      <c r="AQ62" s="75"/>
      <c r="AR62" s="73" t="s">
        <v>7</v>
      </c>
      <c r="AS62" s="74"/>
      <c r="AT62" s="74"/>
      <c r="AU62" s="74"/>
      <c r="AV62" s="74"/>
      <c r="AW62" s="74"/>
      <c r="AX62" s="75"/>
      <c r="AY62" s="73" t="s">
        <v>8</v>
      </c>
      <c r="AZ62" s="74"/>
      <c r="BA62" s="74"/>
      <c r="BB62" s="74"/>
      <c r="BC62" s="74"/>
      <c r="BD62" s="74"/>
      <c r="BE62" s="75"/>
      <c r="BF62" s="73" t="s">
        <v>9</v>
      </c>
      <c r="BG62" s="74"/>
      <c r="BH62" s="74"/>
      <c r="BI62" s="74"/>
      <c r="BJ62" s="74"/>
      <c r="BK62" s="74"/>
      <c r="BL62" s="75"/>
      <c r="BM62" s="73" t="s">
        <v>10</v>
      </c>
      <c r="BN62" s="74"/>
      <c r="BO62" s="74"/>
      <c r="BP62" s="74"/>
      <c r="BQ62" s="74"/>
      <c r="BR62" s="74"/>
      <c r="BS62" s="75"/>
    </row>
    <row r="63" spans="1:71" ht="13.5" thickBot="1" x14ac:dyDescent="0.25">
      <c r="A63" s="35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36">
        <v>2028</v>
      </c>
      <c r="AZ63" s="36">
        <v>2030</v>
      </c>
      <c r="BA63" s="36">
        <v>2035</v>
      </c>
      <c r="BB63" s="36">
        <v>2040</v>
      </c>
      <c r="BC63" s="36">
        <v>2045</v>
      </c>
      <c r="BD63" s="36">
        <v>2050</v>
      </c>
      <c r="BE63" s="36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37" t="s">
        <v>12</v>
      </c>
      <c r="B64" s="38">
        <v>0</v>
      </c>
      <c r="C64" s="39">
        <v>0</v>
      </c>
      <c r="D64" s="39">
        <v>0</v>
      </c>
      <c r="E64" s="39">
        <v>0</v>
      </c>
      <c r="F64" s="39">
        <v>0</v>
      </c>
      <c r="G64" s="39">
        <v>0</v>
      </c>
      <c r="H64" s="40">
        <v>0</v>
      </c>
      <c r="I64" s="38">
        <v>8.1736357638435505E-4</v>
      </c>
      <c r="J64" s="39">
        <v>7.3108630998822898E-3</v>
      </c>
      <c r="K64" s="39">
        <v>7.4016812750361096E-3</v>
      </c>
      <c r="L64" s="39">
        <v>7.3562721874591997E-3</v>
      </c>
      <c r="M64" s="39">
        <v>0</v>
      </c>
      <c r="N64" s="39">
        <v>0</v>
      </c>
      <c r="O64" s="40">
        <v>7.3789767312476603E-3</v>
      </c>
      <c r="P64" s="38">
        <v>8.1736357638435505E-4</v>
      </c>
      <c r="Q64" s="39">
        <v>4.3953298417430099E-2</v>
      </c>
      <c r="R64" s="39">
        <v>4.5895783733841303E-2</v>
      </c>
      <c r="S64" s="39">
        <v>4.3936985266965101E-2</v>
      </c>
      <c r="T64" s="39">
        <v>9.6492432138854198E-3</v>
      </c>
      <c r="U64" s="39">
        <v>3.6601287158853198E-2</v>
      </c>
      <c r="V64" s="40">
        <v>4.4947245619424203E-2</v>
      </c>
      <c r="W64" s="38">
        <v>1.0365117816468249E-8</v>
      </c>
      <c r="X64" s="39">
        <v>5.5737878427900499E-7</v>
      </c>
      <c r="Y64" s="39">
        <v>5.8201175024798494E-7</v>
      </c>
      <c r="Z64" s="39">
        <v>5.5717191461731E-7</v>
      </c>
      <c r="AA64" s="39">
        <v>1.2236359148043052E-7</v>
      </c>
      <c r="AB64" s="39">
        <v>4.6414675744922347E-7</v>
      </c>
      <c r="AC64" s="40">
        <v>5.6998318720283998E-7</v>
      </c>
      <c r="AD64" s="38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40">
        <v>0</v>
      </c>
      <c r="AK64" s="38">
        <v>8.6681999568007199E-3</v>
      </c>
      <c r="AL64" s="39">
        <v>0.46612791473846898</v>
      </c>
      <c r="AM64" s="39">
        <v>0.48672811227881502</v>
      </c>
      <c r="AN64" s="39">
        <v>0.46595491259567501</v>
      </c>
      <c r="AO64" s="39">
        <v>0.102330923503777</v>
      </c>
      <c r="AP64" s="39">
        <v>0.38815930258682196</v>
      </c>
      <c r="AQ64" s="40">
        <v>0.47666879684077501</v>
      </c>
      <c r="AR64" s="64">
        <v>18.627891768000001</v>
      </c>
      <c r="AS64" s="65">
        <v>166.61614303600001</v>
      </c>
      <c r="AT64" s="65">
        <v>168.68590878800001</v>
      </c>
      <c r="AU64" s="65">
        <v>167.65102591199999</v>
      </c>
      <c r="AV64" s="65">
        <v>0</v>
      </c>
      <c r="AW64" s="65">
        <v>0</v>
      </c>
      <c r="AX64" s="66">
        <v>168.16846734999999</v>
      </c>
      <c r="AY64" s="64">
        <v>18.627891768000001</v>
      </c>
      <c r="AZ64" s="65">
        <v>1001.705127831</v>
      </c>
      <c r="BA64" s="65">
        <v>1045.974786133</v>
      </c>
      <c r="BB64" s="65">
        <v>1001.333347622</v>
      </c>
      <c r="BC64" s="65">
        <v>219.908328955</v>
      </c>
      <c r="BD64" s="65">
        <v>834.15120940500003</v>
      </c>
      <c r="BE64" s="66">
        <v>1024.35739842</v>
      </c>
      <c r="BF64" s="64">
        <v>0.148073111663832</v>
      </c>
      <c r="BG64" s="65">
        <v>1.32443172099316</v>
      </c>
      <c r="BH64" s="65">
        <v>1.3408842889558099</v>
      </c>
      <c r="BI64" s="65">
        <v>1.3326580049744901</v>
      </c>
      <c r="BJ64" s="65">
        <v>0</v>
      </c>
      <c r="BK64" s="65">
        <v>0</v>
      </c>
      <c r="BL64" s="66">
        <v>1.33677114696515</v>
      </c>
      <c r="BM64" s="64">
        <v>0.148073111663832</v>
      </c>
      <c r="BN64" s="65">
        <v>7.9625540611286096</v>
      </c>
      <c r="BO64" s="65">
        <v>8.3144535749712105</v>
      </c>
      <c r="BP64" s="65">
        <v>7.9595987802472701</v>
      </c>
      <c r="BQ64" s="65">
        <v>1.7480513068632899</v>
      </c>
      <c r="BR64" s="65">
        <v>6.6306679635603398</v>
      </c>
      <c r="BS64" s="66">
        <v>8.14261696004057</v>
      </c>
    </row>
    <row r="65" spans="1:71" x14ac:dyDescent="0.2">
      <c r="A65" s="41" t="s">
        <v>40</v>
      </c>
      <c r="B65" s="42">
        <v>6.8000000019890798</v>
      </c>
      <c r="C65" s="43">
        <v>6.8000000027879501</v>
      </c>
      <c r="D65" s="43">
        <v>6.1707622425070101E-2</v>
      </c>
      <c r="E65" s="43">
        <v>6.1707622425070101E-2</v>
      </c>
      <c r="F65" s="43">
        <v>6.1707622425070101E-2</v>
      </c>
      <c r="G65" s="43">
        <v>6.1707622425070101E-2</v>
      </c>
      <c r="H65" s="44">
        <v>6.1707622425070198E-2</v>
      </c>
      <c r="I65" s="42">
        <v>1.4174107133413298</v>
      </c>
      <c r="J65" s="43">
        <v>1.4174107130937554</v>
      </c>
      <c r="K65" s="43">
        <v>1.0471861262450401E-2</v>
      </c>
      <c r="L65" s="43">
        <v>1.0471861262450401E-2</v>
      </c>
      <c r="M65" s="43">
        <v>1.0471861262450401E-2</v>
      </c>
      <c r="N65" s="43">
        <v>1.0471861262450401E-2</v>
      </c>
      <c r="O65" s="44">
        <v>1.0471861262450401E-2</v>
      </c>
      <c r="P65" s="42">
        <v>2.7350785588261903</v>
      </c>
      <c r="Q65" s="43">
        <v>2.7442590541504615</v>
      </c>
      <c r="R65" s="43">
        <v>2.3611566650771298E-2</v>
      </c>
      <c r="S65" s="43">
        <v>2.3611566650771298E-2</v>
      </c>
      <c r="T65" s="43">
        <v>2.3611566650771298E-2</v>
      </c>
      <c r="U65" s="43">
        <v>2.3611566650771298E-2</v>
      </c>
      <c r="V65" s="44">
        <v>2.3611566650771298E-2</v>
      </c>
      <c r="W65" s="42">
        <v>3.8657626499073353E-2</v>
      </c>
      <c r="X65" s="43">
        <v>3.865762650361499E-2</v>
      </c>
      <c r="Y65" s="43">
        <v>3.5080444399359251E-4</v>
      </c>
      <c r="Z65" s="43">
        <v>3.5080444399359251E-4</v>
      </c>
      <c r="AA65" s="43">
        <v>3.5080444399359251E-4</v>
      </c>
      <c r="AB65" s="43">
        <v>3.5080444399359251E-4</v>
      </c>
      <c r="AC65" s="44">
        <v>3.5080444399359251E-4</v>
      </c>
      <c r="AD65" s="42">
        <v>4.4714311299555998E-2</v>
      </c>
      <c r="AE65" s="43">
        <v>4.4714311304809198E-2</v>
      </c>
      <c r="AF65" s="43">
        <v>4.0576674086219798E-4</v>
      </c>
      <c r="AG65" s="43">
        <v>4.0576674086219798E-4</v>
      </c>
      <c r="AH65" s="43">
        <v>4.0576674086219798E-4</v>
      </c>
      <c r="AI65" s="43">
        <v>4.0576674086219798E-4</v>
      </c>
      <c r="AJ65" s="44">
        <v>4.0576674086219798E-4</v>
      </c>
      <c r="AK65" s="42">
        <v>9.4227536873594389</v>
      </c>
      <c r="AL65" s="43">
        <v>9.3457963128904815</v>
      </c>
      <c r="AM65" s="43">
        <v>8.5508195084401609E-3</v>
      </c>
      <c r="AN65" s="43">
        <v>8.5508195084401609E-3</v>
      </c>
      <c r="AO65" s="43">
        <v>8.5508195084401609E-3</v>
      </c>
      <c r="AP65" s="43">
        <v>8.5508195084401609E-3</v>
      </c>
      <c r="AQ65" s="44">
        <v>8.5508195084401609E-3</v>
      </c>
      <c r="AR65" s="67">
        <v>4727.2218688800003</v>
      </c>
      <c r="AS65" s="68">
        <v>4715.8043687280006</v>
      </c>
      <c r="AT65" s="68">
        <v>25.417995264000002</v>
      </c>
      <c r="AU65" s="68">
        <v>25.417995264000002</v>
      </c>
      <c r="AV65" s="68">
        <v>25.417995264000002</v>
      </c>
      <c r="AW65" s="68">
        <v>25.417995264000002</v>
      </c>
      <c r="AX65" s="69">
        <v>25.417995264000002</v>
      </c>
      <c r="AY65" s="67">
        <v>9154.6337351900002</v>
      </c>
      <c r="AZ65" s="68">
        <v>9129.0403045940002</v>
      </c>
      <c r="BA65" s="68">
        <v>57.311558496000004</v>
      </c>
      <c r="BB65" s="68">
        <v>57.311558496000004</v>
      </c>
      <c r="BC65" s="68">
        <v>57.311558496000004</v>
      </c>
      <c r="BD65" s="68">
        <v>57.311558496000004</v>
      </c>
      <c r="BE65" s="69">
        <v>57.311558496000004</v>
      </c>
      <c r="BF65" s="67">
        <v>46.177866826154201</v>
      </c>
      <c r="BG65" s="68">
        <v>46.177866817645061</v>
      </c>
      <c r="BH65" s="68">
        <v>0.35991961720056498</v>
      </c>
      <c r="BI65" s="68">
        <v>0.35991961720056498</v>
      </c>
      <c r="BJ65" s="68">
        <v>0.35991961720056498</v>
      </c>
      <c r="BK65" s="68">
        <v>0.35991961720056498</v>
      </c>
      <c r="BL65" s="69">
        <v>0.35991961720056498</v>
      </c>
      <c r="BM65" s="67">
        <v>89.428622599111904</v>
      </c>
      <c r="BN65" s="68">
        <v>89.428622609618287</v>
      </c>
      <c r="BO65" s="68">
        <v>0.81153348172439599</v>
      </c>
      <c r="BP65" s="68">
        <v>0.81153348172439599</v>
      </c>
      <c r="BQ65" s="68">
        <v>0.81153348172439599</v>
      </c>
      <c r="BR65" s="68">
        <v>0.81153348172439599</v>
      </c>
      <c r="BS65" s="69">
        <v>0.81153348172439599</v>
      </c>
    </row>
    <row r="66" spans="1:71" ht="13.5" thickBot="1" x14ac:dyDescent="0.25">
      <c r="A66" s="45" t="s">
        <v>53</v>
      </c>
      <c r="B66" s="46">
        <v>0.54769083029381405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  <c r="H66" s="48">
        <v>0</v>
      </c>
      <c r="I66" s="46">
        <v>0.12508588768471099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8">
        <v>0</v>
      </c>
      <c r="P66" s="46">
        <v>2.4043627449898399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8">
        <v>0</v>
      </c>
      <c r="W66" s="46">
        <v>1.8487704966678301E-3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8">
        <v>0</v>
      </c>
      <c r="AD66" s="46">
        <v>9.1281805048968895E-3</v>
      </c>
      <c r="AE66" s="47">
        <v>0</v>
      </c>
      <c r="AF66" s="47">
        <v>0</v>
      </c>
      <c r="AG66" s="47">
        <v>0</v>
      </c>
      <c r="AH66" s="47">
        <v>0</v>
      </c>
      <c r="AI66" s="47">
        <v>0</v>
      </c>
      <c r="AJ66" s="48">
        <v>0</v>
      </c>
      <c r="AK66" s="46">
        <v>1.90869435673705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8">
        <v>0</v>
      </c>
      <c r="AR66" s="70">
        <v>95.139632352000007</v>
      </c>
      <c r="AS66" s="71">
        <v>0</v>
      </c>
      <c r="AT66" s="71">
        <v>0</v>
      </c>
      <c r="AU66" s="71">
        <v>0</v>
      </c>
      <c r="AV66" s="71">
        <v>0</v>
      </c>
      <c r="AW66" s="71">
        <v>0</v>
      </c>
      <c r="AX66" s="72">
        <v>0</v>
      </c>
      <c r="AY66" s="70">
        <v>1828.7449674239999</v>
      </c>
      <c r="AZ66" s="71">
        <v>0</v>
      </c>
      <c r="BA66" s="71">
        <v>0</v>
      </c>
      <c r="BB66" s="71">
        <v>0</v>
      </c>
      <c r="BC66" s="71">
        <v>0</v>
      </c>
      <c r="BD66" s="71">
        <v>0</v>
      </c>
      <c r="BE66" s="72">
        <v>0</v>
      </c>
      <c r="BF66" s="70">
        <v>0.94977894977001598</v>
      </c>
      <c r="BG66" s="71">
        <v>0</v>
      </c>
      <c r="BH66" s="71">
        <v>0</v>
      </c>
      <c r="BI66" s="71">
        <v>0</v>
      </c>
      <c r="BJ66" s="71">
        <v>0</v>
      </c>
      <c r="BK66" s="71">
        <v>0</v>
      </c>
      <c r="BL66" s="72">
        <v>0</v>
      </c>
      <c r="BM66" s="70">
        <v>18.2563610097938</v>
      </c>
      <c r="BN66" s="71">
        <v>0</v>
      </c>
      <c r="BO66" s="71">
        <v>0</v>
      </c>
      <c r="BP66" s="71">
        <v>0</v>
      </c>
      <c r="BQ66" s="71">
        <v>0</v>
      </c>
      <c r="BR66" s="71">
        <v>0</v>
      </c>
      <c r="BS66" s="72">
        <v>0</v>
      </c>
    </row>
  </sheetData>
  <mergeCells count="21">
    <mergeCell ref="B3:BS3"/>
    <mergeCell ref="BM5:BS5"/>
    <mergeCell ref="B5:H5"/>
    <mergeCell ref="I5:O5"/>
    <mergeCell ref="P5:V5"/>
    <mergeCell ref="W5:AC5"/>
    <mergeCell ref="AD5:AJ5"/>
    <mergeCell ref="AK5:AQ5"/>
    <mergeCell ref="AR5:AX5"/>
    <mergeCell ref="AY5:BE5"/>
    <mergeCell ref="BF5:BL5"/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DA52952AAF324D8D311B31BB39B5D7" ma:contentTypeVersion="17" ma:contentTypeDescription="Create a new document." ma:contentTypeScope="" ma:versionID="2100ad86c66a0a0ea10e1c5e1201cd4e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fff6b62-7c63-458f-8d5f-723da555fd59" xmlns:ns6="64b09d0b-8447-469a-b0bc-1e15b2e4aa7c" targetNamespace="http://schemas.microsoft.com/office/2006/metadata/properties" ma:root="true" ma:fieldsID="a7c71097075a39b8ae9028d29562994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fff6b62-7c63-458f-8d5f-723da555fd59"/>
    <xsd:import namespace="64b09d0b-8447-469a-b0bc-1e15b2e4aa7c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  <xsd:element ref="ns1:_ip_UnifiedCompliancePolicyProperties" minOccurs="0"/>
                <xsd:element ref="ns1:_ip_UnifiedCompliancePolicyUIAction" minOccurs="0"/>
                <xsd:element ref="ns5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e9989572-6396-404a-bb86-8620220ce5e0}" ma:internalName="TaxCatchAllLabel" ma:readOnly="true" ma:showField="CatchAllDataLabel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e9989572-6396-404a-bb86-8620220ce5e0}" ma:internalName="TaxCatchAll" ma:showField="CatchAllData" ma:web="64b09d0b-8447-469a-b0bc-1e15b2e4a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f6b62-7c63-458f-8d5f-723da555fd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b09d0b-8447-469a-b0bc-1e15b2e4aa7c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2024-04-12T14:15:36+00:00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fff6b62-7c63-458f-8d5f-723da555fd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4CC6D1-207A-4F14-958C-4C562BC519F2}"/>
</file>

<file path=customXml/itemProps2.xml><?xml version="1.0" encoding="utf-8"?>
<ds:datastoreItem xmlns:ds="http://schemas.openxmlformats.org/officeDocument/2006/customXml" ds:itemID="{B38B8665-1BF5-402C-BD3B-AA3E5EB225A2}"/>
</file>

<file path=customXml/itemProps3.xml><?xml version="1.0" encoding="utf-8"?>
<ds:datastoreItem xmlns:ds="http://schemas.openxmlformats.org/officeDocument/2006/customXml" ds:itemID="{BAEA153F-1978-43B0-8656-1C46B73B7693}"/>
</file>

<file path=customXml/itemProps4.xml><?xml version="1.0" encoding="utf-8"?>
<ds:datastoreItem xmlns:ds="http://schemas.openxmlformats.org/officeDocument/2006/customXml" ds:itemID="{17B7DA69-D797-4D4A-BC93-7FEA8A0F32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 Sens Vehicle Rules MATS and ELG State Emissions</dc:title>
  <dc:subject>Final Rule Sens Vehicle Rules MATS and ELG</dc:subject>
  <dc:creator>U.S. Environmental Protection Agency</dc:creator>
  <cp:lastModifiedBy>Power3</cp:lastModifiedBy>
  <dcterms:created xsi:type="dcterms:W3CDTF">2024-04-04T13:29:46Z</dcterms:created>
  <dcterms:modified xsi:type="dcterms:W3CDTF">2024-04-05T15:31:33Z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0x01010083DA52952AAF324D8D311B31BB39B5D7</vt:lpwstr>
  </property>
</Properties>
</file>