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EPA723_111_12b_Iter1\Files\"/>
    </mc:Choice>
  </mc:AlternateContent>
  <bookViews>
    <workbookView xWindow="0" yWindow="0" windowWidth="28800" windowHeight="12435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<sst xmlns="http://schemas.openxmlformats.org/spreadsheetml/2006/main" count="156" uniqueCount="68">
  <si>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</si>
  <si>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</si>
  <si>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</si>
  <si>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</si>
  <si>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</si>
  <si>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</si>
  <si>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</si>
  <si>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</si>
  <si>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</si>
  <si>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</si>
  <si>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</si>
  <si>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</si>
  <si>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</si>
  <si>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</si>
  <si>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</si>
  <si>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</si>
  <si>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</si>
  <si>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</si>
  <si>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</si>
  <si>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</si>
  <si>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</si>
  <si>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</si>
  <si>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</si>
  <si>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</si>
  <si>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</si>
  <si>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</si>
  <si>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</si>
  <si>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</si>
  <si>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</si>
  <si>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</si>
  <si>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</si>
  <si>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</si>
  <si>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</si>
  <si>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</si>
  <si>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</si>
  <si>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</si>
  <si>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</si>
  <si>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</si>
  <si>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</si>
  <si>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</si>
  <si>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</si>
  <si>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</si>
  <si>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</si>
  <si>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</si>
  <si>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</si>
  <si>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</si>
  <si>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</si>
  <si>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</si>
  <si>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</si>
  <si>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</si>
  <si>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</si>
  <si>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</si>
  <si>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</si>
  <si>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</si>
  <si>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</si>
  <si>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</si>
  <si>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</si>
  <si>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</si>
  <si>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</si>
  <si>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</si>
  <si>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</si>
  <si>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</si>
  <si>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</si>
  <si>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</si>
  <si>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</si>
  <si>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Final Rule - State Emissions Projections - All Emissions</t>
  </si>
  <si>
    <t>Final Rule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</si>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</sst>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82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8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8" fillId="0" borderId="0" xfId="2" applyFont="1" applyAlignment="1">
      <alignment horizontal="left"/>
    </xf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3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3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37" fontId="2" fillId="0" borderId="7" xfId="1" applyNumberFormat="1" applyFont="1" applyBorder="1"/>
    <xf numFmtId="0" fontId="2" fillId="0" borderId="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28515625" defaultRowHeight="12.75" x14ac:dyDescent="0.2"/>
  <cols>
    <col min="1" max="1" width="18.42578125" style="2" customWidth="1"/>
    <col min="2" max="10" width="7.7109375" style="2" customWidth="1"/>
    <col min="11" max="16384" width="9.28515625" style="2"/>
  </cols>
  <sheetData>
    <row r="1" spans="1:71" ht="15.75" x14ac:dyDescent="0.25">
      <c r="A1" s="1" t="s">
        <v>65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3" t="s">
        <v>0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5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9.5262052889257198</v>
      </c>
      <c r="C7" s="13">
        <v>10.390248454156191</v>
      </c>
      <c r="D7" s="13">
        <v>12.84522851026324</v>
      </c>
      <c r="E7" s="13">
        <v>12.79888548016234</v>
      </c>
      <c r="F7" s="13">
        <v>0</v>
      </c>
      <c r="G7" s="13">
        <v>0</v>
      </c>
      <c r="H7" s="14">
        <v>0</v>
      </c>
      <c r="I7" s="12">
        <v>4.7774453753311956</v>
      </c>
      <c r="J7" s="13">
        <v>5.2755925072859355</v>
      </c>
      <c r="K7" s="13">
        <v>5.312239804490348</v>
      </c>
      <c r="L7" s="13">
        <v>5.0507108132172753</v>
      </c>
      <c r="M7" s="13">
        <v>1.1887826788747444</v>
      </c>
      <c r="N7" s="13">
        <v>1.4318940027758642</v>
      </c>
      <c r="O7" s="14">
        <v>1.6917567195238874</v>
      </c>
      <c r="P7" s="12">
        <v>10.407452785740359</v>
      </c>
      <c r="Q7" s="13">
        <v>10.79227266524069</v>
      </c>
      <c r="R7" s="13">
        <v>11.256000430086608</v>
      </c>
      <c r="S7" s="13">
        <v>10.298071912789544</v>
      </c>
      <c r="T7" s="13">
        <v>1.7273402324773925</v>
      </c>
      <c r="U7" s="13">
        <v>2.1399251968073041</v>
      </c>
      <c r="V7" s="14">
        <v>2.6033546256893705</v>
      </c>
      <c r="W7" s="12">
        <v>5.2209259042351762E-2</v>
      </c>
      <c r="X7" s="13">
        <v>5.7309141254867635E-2</v>
      </c>
      <c r="Y7" s="13">
        <v>6.7534396848377948E-2</v>
      </c>
      <c r="Z7" s="13">
        <v>6.2217252995824271E-2</v>
      </c>
      <c r="AA7" s="13">
        <v>1.1549402426233842E-5</v>
      </c>
      <c r="AB7" s="13">
        <v>1.5831439369972261E-5</v>
      </c>
      <c r="AC7" s="14">
        <v>2.1913787130030865E-5</v>
      </c>
      <c r="AD7" s="12">
        <v>9.73572115132188E-2</v>
      </c>
      <c r="AE7" s="13">
        <v>0.10680283944919378</v>
      </c>
      <c r="AF7" s="13">
        <v>0.11814741943485141</v>
      </c>
      <c r="AG7" s="13">
        <v>0.11814741943485141</v>
      </c>
      <c r="AH7" s="13">
        <v>0</v>
      </c>
      <c r="AI7" s="13">
        <v>0</v>
      </c>
      <c r="AJ7" s="14">
        <v>0</v>
      </c>
      <c r="AK7" s="13">
        <v>51.578012876539177</v>
      </c>
      <c r="AL7" s="13">
        <v>51.88031170109987</v>
      </c>
      <c r="AM7" s="13">
        <v>27.530608163081407</v>
      </c>
      <c r="AN7" s="13">
        <v>17.422642859469093</v>
      </c>
      <c r="AO7" s="13">
        <v>9.7537652695832193</v>
      </c>
      <c r="AP7" s="13">
        <v>13.448555359518089</v>
      </c>
      <c r="AQ7" s="15">
        <v>18.585782243639866</v>
      </c>
      <c r="AR7" s="52">
        <v>68743.135957298262</v>
      </c>
      <c r="AS7" s="53">
        <v>70776.178174293455</v>
      </c>
      <c r="AT7" s="53">
        <v>74888.725784404654</v>
      </c>
      <c r="AU7" s="53">
        <v>76191.410826578795</v>
      </c>
      <c r="AV7" s="53">
        <v>69351.59726241199</v>
      </c>
      <c r="AW7" s="53">
        <v>75253.73121293608</v>
      </c>
      <c r="AX7" s="54">
        <v>74315.397207576418</v>
      </c>
      <c r="AY7" s="55">
        <v>150681.90793161743</v>
      </c>
      <c r="AZ7" s="55">
        <v>159842.681684952</v>
      </c>
      <c r="BA7" s="55">
        <v>178515.50616272324</v>
      </c>
      <c r="BB7" s="55">
        <v>186868.98307665368</v>
      </c>
      <c r="BC7" s="55">
        <v>166445.14450833978</v>
      </c>
      <c r="BD7" s="55">
        <v>180121.7635696948</v>
      </c>
      <c r="BE7" s="54">
        <v>176216.56960777778</v>
      </c>
      <c r="BF7" s="52">
        <v>539.03364274059857</v>
      </c>
      <c r="BG7" s="53">
        <v>542.2151538592459</v>
      </c>
      <c r="BH7" s="53">
        <v>541.5241966067382</v>
      </c>
      <c r="BI7" s="53">
        <v>501.5891507906598</v>
      </c>
      <c r="BJ7" s="53">
        <v>348.05895933155853</v>
      </c>
      <c r="BK7" s="53">
        <v>389.12869794516968</v>
      </c>
      <c r="BL7" s="54">
        <v>352.52865343591026</v>
      </c>
      <c r="BM7" s="55">
        <v>1173.2586230336849</v>
      </c>
      <c r="BN7" s="55">
        <v>1162.8183292791136</v>
      </c>
      <c r="BO7" s="55">
        <v>1117.420355323467</v>
      </c>
      <c r="BP7" s="55">
        <v>947.38124068277841</v>
      </c>
      <c r="BQ7" s="55">
        <v>569.26395557050034</v>
      </c>
      <c r="BR7" s="55">
        <v>677.02883380013282</v>
      </c>
      <c r="BS7" s="54">
        <v>568.58894901996018</v>
      </c>
    </row>
    <row r="8" spans="1:71" x14ac:dyDescent="0.2">
      <c r="A8" s="16" t="s">
        <v>12</v>
      </c>
      <c r="B8" s="17">
        <v>2.2380084112420549</v>
      </c>
      <c r="C8" s="18">
        <v>6.5094558131731759</v>
      </c>
      <c r="D8" s="18">
        <v>4.29943718726682</v>
      </c>
      <c r="E8" s="18">
        <v>1.8374039484031801</v>
      </c>
      <c r="F8" s="18">
        <v>0</v>
      </c>
      <c r="G8" s="18">
        <v>0</v>
      </c>
      <c r="H8" s="19">
        <v>0</v>
      </c>
      <c r="I8" s="17">
        <v>1.2380896982900764</v>
      </c>
      <c r="J8" s="18">
        <v>2.7561936295379241</v>
      </c>
      <c r="K8" s="18">
        <v>2.0476508202920245</v>
      </c>
      <c r="L8" s="18">
        <v>2.0095794238761884</v>
      </c>
      <c r="M8" s="18">
        <v>0.69659550756318023</v>
      </c>
      <c r="N8" s="18">
        <v>1.4192117485928164</v>
      </c>
      <c r="O8" s="19">
        <v>0.79167663612311701</v>
      </c>
      <c r="P8" s="17">
        <v>3.4867762938604949</v>
      </c>
      <c r="Q8" s="18">
        <v>5.1909742187117489</v>
      </c>
      <c r="R8" s="18">
        <v>4.5061100908136993</v>
      </c>
      <c r="S8" s="18">
        <v>4.1772670037525019</v>
      </c>
      <c r="T8" s="18">
        <v>1.1204924129401175</v>
      </c>
      <c r="U8" s="18">
        <v>2.4192457341672471</v>
      </c>
      <c r="V8" s="19">
        <v>1.6239366591111926</v>
      </c>
      <c r="W8" s="17">
        <v>9.8711457597520074E-3</v>
      </c>
      <c r="X8" s="18">
        <v>2.7529717761850217E-2</v>
      </c>
      <c r="Y8" s="18">
        <v>1.6453526774709629E-2</v>
      </c>
      <c r="Z8" s="18">
        <v>1.290615020777898E-2</v>
      </c>
      <c r="AA8" s="18">
        <v>6.969822000085574E-6</v>
      </c>
      <c r="AB8" s="18">
        <v>1.556956203726948E-5</v>
      </c>
      <c r="AC8" s="19">
        <v>1.4186593752469496E-5</v>
      </c>
      <c r="AD8" s="17">
        <v>1.195031819580275E-2</v>
      </c>
      <c r="AE8" s="18">
        <v>3.2089407273118764E-2</v>
      </c>
      <c r="AF8" s="18">
        <v>2.29675493550398E-2</v>
      </c>
      <c r="AG8" s="18">
        <v>2.29675493550398E-2</v>
      </c>
      <c r="AH8" s="18">
        <v>0</v>
      </c>
      <c r="AI8" s="18">
        <v>0</v>
      </c>
      <c r="AJ8" s="19">
        <v>0</v>
      </c>
      <c r="AK8" s="18">
        <v>15.709717276858429</v>
      </c>
      <c r="AL8" s="18">
        <v>23.435668779173007</v>
      </c>
      <c r="AM8" s="18">
        <v>19.601835083542497</v>
      </c>
      <c r="AN8" s="18">
        <v>15.971301039358094</v>
      </c>
      <c r="AO8" s="18">
        <v>5.8475198396794257</v>
      </c>
      <c r="AP8" s="18">
        <v>13.180226240988766</v>
      </c>
      <c r="AQ8" s="20">
        <v>12.014240706481441</v>
      </c>
      <c r="AR8" s="56">
        <v>46489.044932429111</v>
      </c>
      <c r="AS8" s="57">
        <v>51717.031181291102</v>
      </c>
      <c r="AT8" s="57">
        <v>54253.534637573037</v>
      </c>
      <c r="AU8" s="57">
        <v>58987.368716575336</v>
      </c>
      <c r="AV8" s="57">
        <v>56969.545972461106</v>
      </c>
      <c r="AW8" s="57">
        <v>68171.133016081687</v>
      </c>
      <c r="AX8" s="58">
        <v>75085.243147053232</v>
      </c>
      <c r="AY8" s="59">
        <v>95974.785820739315</v>
      </c>
      <c r="AZ8" s="59">
        <v>108872.99171178188</v>
      </c>
      <c r="BA8" s="59">
        <v>116122.46763592811</v>
      </c>
      <c r="BB8" s="59">
        <v>118848.21958897027</v>
      </c>
      <c r="BC8" s="59">
        <v>120394.49222589763</v>
      </c>
      <c r="BD8" s="59">
        <v>138177.63145721817</v>
      </c>
      <c r="BE8" s="58">
        <v>155030.42425737975</v>
      </c>
      <c r="BF8" s="56">
        <v>277.10005738667303</v>
      </c>
      <c r="BG8" s="57">
        <v>323.07131487232022</v>
      </c>
      <c r="BH8" s="57">
        <v>323.84986021183585</v>
      </c>
      <c r="BI8" s="57">
        <v>318.89948045650425</v>
      </c>
      <c r="BJ8" s="57">
        <v>193.94349801483025</v>
      </c>
      <c r="BK8" s="57">
        <v>280.89491915221413</v>
      </c>
      <c r="BL8" s="58">
        <v>262.71074599305041</v>
      </c>
      <c r="BM8" s="59">
        <v>584.89109912162871</v>
      </c>
      <c r="BN8" s="59">
        <v>684.98994892327175</v>
      </c>
      <c r="BO8" s="59">
        <v>708.03148238098834</v>
      </c>
      <c r="BP8" s="59">
        <v>645.91312254864704</v>
      </c>
      <c r="BQ8" s="59">
        <v>435.55137562420754</v>
      </c>
      <c r="BR8" s="59">
        <v>560.78235275210466</v>
      </c>
      <c r="BS8" s="58">
        <v>540.846011745493</v>
      </c>
    </row>
    <row r="9" spans="1:71" x14ac:dyDescent="0.2">
      <c r="A9" s="16" t="s">
        <v>13</v>
      </c>
      <c r="B9" s="17">
        <v>35.68535447097139</v>
      </c>
      <c r="C9" s="18">
        <v>0.27786649899698601</v>
      </c>
      <c r="D9" s="18">
        <v>0.34528435509016941</v>
      </c>
      <c r="E9" s="18">
        <v>0.21918859031763499</v>
      </c>
      <c r="F9" s="18">
        <v>0</v>
      </c>
      <c r="G9" s="18">
        <v>0.11097814345361659</v>
      </c>
      <c r="H9" s="19">
        <v>0.148296894000505</v>
      </c>
      <c r="I9" s="17">
        <v>4.9440837120060506</v>
      </c>
      <c r="J9" s="18">
        <v>2.4632728613553359</v>
      </c>
      <c r="K9" s="18">
        <v>0.92307654195906264</v>
      </c>
      <c r="L9" s="18">
        <v>0.46603608489577947</v>
      </c>
      <c r="M9" s="18">
        <v>0.22232559577694377</v>
      </c>
      <c r="N9" s="18">
        <v>0.51964511415999193</v>
      </c>
      <c r="O9" s="19">
        <v>0.54511305645167729</v>
      </c>
      <c r="P9" s="17">
        <v>12.837372780851046</v>
      </c>
      <c r="Q9" s="18">
        <v>3.6157182239245249</v>
      </c>
      <c r="R9" s="18">
        <v>1.49240192758528</v>
      </c>
      <c r="S9" s="18">
        <v>0.64348324543395208</v>
      </c>
      <c r="T9" s="18">
        <v>0.26099353881653575</v>
      </c>
      <c r="U9" s="18">
        <v>0.62773448474661597</v>
      </c>
      <c r="V9" s="19">
        <v>0.73024431917814869</v>
      </c>
      <c r="W9" s="17">
        <v>4.6811713716905561E-2</v>
      </c>
      <c r="X9" s="18">
        <v>1.1326627960453366E-3</v>
      </c>
      <c r="Y9" s="18">
        <v>2.0361789258663511E-3</v>
      </c>
      <c r="Z9" s="18">
        <v>1.8947576596678088E-3</v>
      </c>
      <c r="AA9" s="18">
        <v>1.3282745489917558E-6</v>
      </c>
      <c r="AB9" s="18">
        <v>1.2289340803331973E-4</v>
      </c>
      <c r="AC9" s="19">
        <v>1.631696963981431E-4</v>
      </c>
      <c r="AD9" s="17">
        <v>4.9780414188088533E-2</v>
      </c>
      <c r="AE9" s="18">
        <v>1.82720191420088E-3</v>
      </c>
      <c r="AF9" s="18">
        <v>3.4900677663596102E-3</v>
      </c>
      <c r="AG9" s="18">
        <v>3.3721321587328501E-3</v>
      </c>
      <c r="AH9" s="18">
        <v>0</v>
      </c>
      <c r="AI9" s="18">
        <v>1.0379630755324811E-4</v>
      </c>
      <c r="AJ9" s="19">
        <v>1.38700013713072E-4</v>
      </c>
      <c r="AK9" s="18">
        <v>27.415761854808249</v>
      </c>
      <c r="AL9" s="18">
        <v>14.035137121392557</v>
      </c>
      <c r="AM9" s="18">
        <v>7.3570488748817171</v>
      </c>
      <c r="AN9" s="18">
        <v>2.3162163616655915</v>
      </c>
      <c r="AO9" s="18">
        <v>1.1977516669104706</v>
      </c>
      <c r="AP9" s="18">
        <v>3.2100804442220099</v>
      </c>
      <c r="AQ9" s="20">
        <v>3.4370868057976525</v>
      </c>
      <c r="AR9" s="56">
        <v>28542.690355655272</v>
      </c>
      <c r="AS9" s="57">
        <v>30555.115104947119</v>
      </c>
      <c r="AT9" s="57">
        <v>27552.061759449287</v>
      </c>
      <c r="AU9" s="57">
        <v>22209.110478433926</v>
      </c>
      <c r="AV9" s="57">
        <v>20389.222262907842</v>
      </c>
      <c r="AW9" s="57">
        <v>24901.779304120362</v>
      </c>
      <c r="AX9" s="58">
        <v>24252.158130197247</v>
      </c>
      <c r="AY9" s="59">
        <v>59639.687474264429</v>
      </c>
      <c r="AZ9" s="59">
        <v>63679.849203839032</v>
      </c>
      <c r="BA9" s="59">
        <v>58632.741722509098</v>
      </c>
      <c r="BB9" s="59">
        <v>47702.30674264703</v>
      </c>
      <c r="BC9" s="59">
        <v>44030.180308922812</v>
      </c>
      <c r="BD9" s="59">
        <v>49973.435485197355</v>
      </c>
      <c r="BE9" s="58">
        <v>50268.771428957494</v>
      </c>
      <c r="BF9" s="56">
        <v>214.02414738422647</v>
      </c>
      <c r="BG9" s="57">
        <v>193.40099762748738</v>
      </c>
      <c r="BH9" s="57">
        <v>140.69827242799539</v>
      </c>
      <c r="BI9" s="57">
        <v>94.430887629577555</v>
      </c>
      <c r="BJ9" s="57">
        <v>78.110941381243222</v>
      </c>
      <c r="BK9" s="57">
        <v>108.02418387034882</v>
      </c>
      <c r="BL9" s="58">
        <v>79.487371906969415</v>
      </c>
      <c r="BM9" s="59">
        <v>465.06617686053085</v>
      </c>
      <c r="BN9" s="59">
        <v>371.69728772915454</v>
      </c>
      <c r="BO9" s="59">
        <v>266.80023536269005</v>
      </c>
      <c r="BP9" s="59">
        <v>173.34920341553442</v>
      </c>
      <c r="BQ9" s="59">
        <v>138.76591905553084</v>
      </c>
      <c r="BR9" s="59">
        <v>176.2864733118073</v>
      </c>
      <c r="BS9" s="58">
        <v>118.8731576911043</v>
      </c>
    </row>
    <row r="10" spans="1:71" x14ac:dyDescent="0.2">
      <c r="A10" s="16" t="s">
        <v>14</v>
      </c>
      <c r="B10" s="17">
        <v>0.2240857622295592</v>
      </c>
      <c r="C10" s="18">
        <v>0.2482497159443566</v>
      </c>
      <c r="D10" s="18">
        <v>0.19046393522473223</v>
      </c>
      <c r="E10" s="18">
        <v>0.17396903753307935</v>
      </c>
      <c r="F10" s="18">
        <v>6.042687092174244E-2</v>
      </c>
      <c r="G10" s="18">
        <v>1.104746554674E-2</v>
      </c>
      <c r="H10" s="19">
        <v>1.4417946946619999E-2</v>
      </c>
      <c r="I10" s="17">
        <v>3.0585289561469695</v>
      </c>
      <c r="J10" s="18">
        <v>3.0725064180437296</v>
      </c>
      <c r="K10" s="18">
        <v>4.2436033004510065</v>
      </c>
      <c r="L10" s="18">
        <v>1.8929083407196956</v>
      </c>
      <c r="M10" s="18">
        <v>0.65808892928081963</v>
      </c>
      <c r="N10" s="18">
        <v>0.49555341140273695</v>
      </c>
      <c r="O10" s="19">
        <v>0.81613399567998768</v>
      </c>
      <c r="P10" s="17">
        <v>7.4218520776899704</v>
      </c>
      <c r="Q10" s="18">
        <v>8.2656753380216781</v>
      </c>
      <c r="R10" s="18">
        <v>10.875559999341029</v>
      </c>
      <c r="S10" s="18">
        <v>6.2866161256381927</v>
      </c>
      <c r="T10" s="18">
        <v>2.7368066112172786</v>
      </c>
      <c r="U10" s="18">
        <v>2.362609614272599</v>
      </c>
      <c r="V10" s="19">
        <v>3.291135010175235</v>
      </c>
      <c r="W10" s="17">
        <v>0.33192122264193796</v>
      </c>
      <c r="X10" s="18">
        <v>0.33202861904890857</v>
      </c>
      <c r="Y10" s="18">
        <v>0.33177993616196633</v>
      </c>
      <c r="Z10" s="18">
        <v>0.33173769744650267</v>
      </c>
      <c r="AA10" s="18">
        <v>0.3194810947568677</v>
      </c>
      <c r="AB10" s="18">
        <v>0.31209428113325294</v>
      </c>
      <c r="AC10" s="19">
        <v>0.31655036462163422</v>
      </c>
      <c r="AD10" s="17">
        <v>6.7143281022606096E-4</v>
      </c>
      <c r="AE10" s="18">
        <v>1.1209842506226381E-3</v>
      </c>
      <c r="AF10" s="18">
        <v>3.0217656032036598E-4</v>
      </c>
      <c r="AG10" s="18">
        <v>1.95655403311196E-4</v>
      </c>
      <c r="AH10" s="18">
        <v>0</v>
      </c>
      <c r="AI10" s="18">
        <v>0</v>
      </c>
      <c r="AJ10" s="19">
        <v>0</v>
      </c>
      <c r="AK10" s="18">
        <v>56.477965626536431</v>
      </c>
      <c r="AL10" s="18">
        <v>62.998560144858708</v>
      </c>
      <c r="AM10" s="18">
        <v>53.749707485377911</v>
      </c>
      <c r="AN10" s="18">
        <v>44.769010098160877</v>
      </c>
      <c r="AO10" s="18">
        <v>13.739542373868137</v>
      </c>
      <c r="AP10" s="18">
        <v>14.204624417469127</v>
      </c>
      <c r="AQ10" s="20">
        <v>18.012310813379493</v>
      </c>
      <c r="AR10" s="56">
        <v>144168.7933454178</v>
      </c>
      <c r="AS10" s="57">
        <v>157770.0338147344</v>
      </c>
      <c r="AT10" s="57">
        <v>209853.25173518842</v>
      </c>
      <c r="AU10" s="57">
        <v>237387.64875381481</v>
      </c>
      <c r="AV10" s="57">
        <v>295367.8218590414</v>
      </c>
      <c r="AW10" s="57">
        <v>308742.95581155492</v>
      </c>
      <c r="AX10" s="58">
        <v>322810.8695946603</v>
      </c>
      <c r="AY10" s="59">
        <v>309162.62340787874</v>
      </c>
      <c r="AZ10" s="59">
        <v>345195.25218999322</v>
      </c>
      <c r="BA10" s="59">
        <v>460810.25733192812</v>
      </c>
      <c r="BB10" s="59">
        <v>521115.12300322816</v>
      </c>
      <c r="BC10" s="59">
        <v>622391.51074972353</v>
      </c>
      <c r="BD10" s="59">
        <v>651887.92611083784</v>
      </c>
      <c r="BE10" s="58">
        <v>684184.76128489617</v>
      </c>
      <c r="BF10" s="56">
        <v>466.07142233764006</v>
      </c>
      <c r="BG10" s="57">
        <v>486.34396966134517</v>
      </c>
      <c r="BH10" s="57">
        <v>356.29408790322123</v>
      </c>
      <c r="BI10" s="57">
        <v>287.31618327517663</v>
      </c>
      <c r="BJ10" s="57">
        <v>116.07520376848197</v>
      </c>
      <c r="BK10" s="57">
        <v>121.59433959819768</v>
      </c>
      <c r="BL10" s="58">
        <v>146.60073910377574</v>
      </c>
      <c r="BM10" s="59">
        <v>1138.3444344023328</v>
      </c>
      <c r="BN10" s="59">
        <v>1247.5697067802835</v>
      </c>
      <c r="BO10" s="59">
        <v>1085.0237742194349</v>
      </c>
      <c r="BP10" s="59">
        <v>955.81950080740512</v>
      </c>
      <c r="BQ10" s="59">
        <v>439.51463636725185</v>
      </c>
      <c r="BR10" s="59">
        <v>465.54310289809331</v>
      </c>
      <c r="BS10" s="58">
        <v>547.74149413234761</v>
      </c>
    </row>
    <row r="11" spans="1:71" x14ac:dyDescent="0.2">
      <c r="A11" s="16" t="s">
        <v>15</v>
      </c>
      <c r="B11" s="17">
        <v>4.5371694234670077</v>
      </c>
      <c r="C11" s="18">
        <v>0.28231378246849542</v>
      </c>
      <c r="D11" s="18">
        <v>6.4686563328161292E-2</v>
      </c>
      <c r="E11" s="18">
        <v>6.4647978136557302E-2</v>
      </c>
      <c r="F11" s="18">
        <v>6.5555288213713203E-2</v>
      </c>
      <c r="G11" s="18">
        <v>7.2167771622176205E-2</v>
      </c>
      <c r="H11" s="19">
        <v>7.2167770884236301E-2</v>
      </c>
      <c r="I11" s="17">
        <v>5.5172878606927274</v>
      </c>
      <c r="J11" s="18">
        <v>0.73327261399663224</v>
      </c>
      <c r="K11" s="18">
        <v>0.79036178147376046</v>
      </c>
      <c r="L11" s="18">
        <v>0.51585600788194297</v>
      </c>
      <c r="M11" s="18">
        <v>0.15859274873048146</v>
      </c>
      <c r="N11" s="18">
        <v>0.2792231360495479</v>
      </c>
      <c r="O11" s="19">
        <v>0.28624270642564847</v>
      </c>
      <c r="P11" s="17">
        <v>10.453990489638505</v>
      </c>
      <c r="Q11" s="18">
        <v>1.671007912171915</v>
      </c>
      <c r="R11" s="18">
        <v>1.8645888203584089</v>
      </c>
      <c r="S11" s="18">
        <v>1.633457603700214</v>
      </c>
      <c r="T11" s="18">
        <v>0.8699032585182489</v>
      </c>
      <c r="U11" s="18">
        <v>1.2819158831917308</v>
      </c>
      <c r="V11" s="19">
        <v>1.2536745291120861</v>
      </c>
      <c r="W11" s="17">
        <v>3.0178063927634863E-2</v>
      </c>
      <c r="X11" s="18">
        <v>1.9892320006459222E-3</v>
      </c>
      <c r="Y11" s="18">
        <v>4.2541777104382122E-4</v>
      </c>
      <c r="Z11" s="18">
        <v>4.2237770384639868E-4</v>
      </c>
      <c r="AA11" s="18">
        <v>4.1323823061697193E-4</v>
      </c>
      <c r="AB11" s="18">
        <v>4.5962144712880068E-4</v>
      </c>
      <c r="AC11" s="19">
        <v>4.6063730685662698E-4</v>
      </c>
      <c r="AD11" s="17">
        <v>5.5787095217505238E-2</v>
      </c>
      <c r="AE11" s="18">
        <v>3.5275346901061833E-3</v>
      </c>
      <c r="AF11" s="18">
        <v>7.0503133636605595E-4</v>
      </c>
      <c r="AG11" s="18">
        <v>7.0454902096586799E-4</v>
      </c>
      <c r="AH11" s="18">
        <v>6.5323065855865605E-4</v>
      </c>
      <c r="AI11" s="18">
        <v>7.2384163697336796E-4</v>
      </c>
      <c r="AJ11" s="19">
        <v>7.2384163697336796E-4</v>
      </c>
      <c r="AK11" s="18">
        <v>19.040093374707372</v>
      </c>
      <c r="AL11" s="18">
        <v>9.0667111336838495</v>
      </c>
      <c r="AM11" s="18">
        <v>9.0667111300722514</v>
      </c>
      <c r="AN11" s="18">
        <v>6.7505747175083597</v>
      </c>
      <c r="AO11" s="18">
        <v>3.5526735172735204</v>
      </c>
      <c r="AP11" s="18">
        <v>5.4892263230447753</v>
      </c>
      <c r="AQ11" s="20">
        <v>6.338951905675434</v>
      </c>
      <c r="AR11" s="56">
        <v>26987.158421317381</v>
      </c>
      <c r="AS11" s="57">
        <v>25059.348166517018</v>
      </c>
      <c r="AT11" s="57">
        <v>34946.801756843393</v>
      </c>
      <c r="AU11" s="57">
        <v>39052.728012445834</v>
      </c>
      <c r="AV11" s="57">
        <v>45687.708198124077</v>
      </c>
      <c r="AW11" s="57">
        <v>47759.277315768712</v>
      </c>
      <c r="AX11" s="58">
        <v>51358.930477305039</v>
      </c>
      <c r="AY11" s="59">
        <v>60648.992922530517</v>
      </c>
      <c r="AZ11" s="59">
        <v>57408.033566524267</v>
      </c>
      <c r="BA11" s="59">
        <v>78318.649425946729</v>
      </c>
      <c r="BB11" s="59">
        <v>91958.432029394098</v>
      </c>
      <c r="BC11" s="59">
        <v>105821.06553442012</v>
      </c>
      <c r="BD11" s="59">
        <v>112372.39198847592</v>
      </c>
      <c r="BE11" s="58">
        <v>121220.80125329929</v>
      </c>
      <c r="BF11" s="56">
        <v>101.52575981946657</v>
      </c>
      <c r="BG11" s="57">
        <v>62.365751605878266</v>
      </c>
      <c r="BH11" s="57">
        <v>74.250740357320296</v>
      </c>
      <c r="BI11" s="57">
        <v>38.21281589766842</v>
      </c>
      <c r="BJ11" s="57">
        <v>13.377055520362919</v>
      </c>
      <c r="BK11" s="57">
        <v>20.045387537203499</v>
      </c>
      <c r="BL11" s="58">
        <v>22.895062183003052</v>
      </c>
      <c r="BM11" s="59">
        <v>231.65502792756604</v>
      </c>
      <c r="BN11" s="59">
        <v>148.10110890457935</v>
      </c>
      <c r="BO11" s="59">
        <v>166.36776899676778</v>
      </c>
      <c r="BP11" s="59">
        <v>124.41146488299512</v>
      </c>
      <c r="BQ11" s="59">
        <v>70.007969511516876</v>
      </c>
      <c r="BR11" s="59">
        <v>103.32748082000909</v>
      </c>
      <c r="BS11" s="58">
        <v>117.84136518966287</v>
      </c>
    </row>
    <row r="12" spans="1:71" x14ac:dyDescent="0.2">
      <c r="A12" s="16" t="s">
        <v>16</v>
      </c>
      <c r="B12" s="17">
        <v>0.4946828829716014</v>
      </c>
      <c r="C12" s="18">
        <v>0.49468288444007463</v>
      </c>
      <c r="D12" s="18">
        <v>0.49468288483815892</v>
      </c>
      <c r="E12" s="18">
        <v>0</v>
      </c>
      <c r="F12" s="18">
        <v>0</v>
      </c>
      <c r="G12" s="18">
        <v>0</v>
      </c>
      <c r="H12" s="19">
        <v>0</v>
      </c>
      <c r="I12" s="17">
        <v>1.2329980595552243</v>
      </c>
      <c r="J12" s="18">
        <v>1.2084651531313286</v>
      </c>
      <c r="K12" s="18">
        <v>1.1695709433854971</v>
      </c>
      <c r="L12" s="18">
        <v>0</v>
      </c>
      <c r="M12" s="18">
        <v>5.8506845745556037E-3</v>
      </c>
      <c r="N12" s="18">
        <v>5.9817385020685598E-3</v>
      </c>
      <c r="O12" s="19">
        <v>5.7558153524429299E-3</v>
      </c>
      <c r="P12" s="17">
        <v>2.4644628778748738</v>
      </c>
      <c r="Q12" s="18">
        <v>2.3963452530224245</v>
      </c>
      <c r="R12" s="18">
        <v>2.2640523920340407</v>
      </c>
      <c r="S12" s="18">
        <v>0</v>
      </c>
      <c r="T12" s="18">
        <v>5.8506845745556037E-3</v>
      </c>
      <c r="U12" s="18">
        <v>5.9817385020685598E-3</v>
      </c>
      <c r="V12" s="19">
        <v>5.7558153524429299E-3</v>
      </c>
      <c r="W12" s="17">
        <v>3.980800125222287E-2</v>
      </c>
      <c r="X12" s="18">
        <v>3.980692976252713E-2</v>
      </c>
      <c r="Y12" s="18">
        <v>3.9805435523133967E-2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7.2830194033088294</v>
      </c>
      <c r="AL12" s="18">
        <v>6.3868375130192101</v>
      </c>
      <c r="AM12" s="18">
        <v>5.1371941354612378</v>
      </c>
      <c r="AN12" s="18">
        <v>0</v>
      </c>
      <c r="AO12" s="18">
        <v>0</v>
      </c>
      <c r="AP12" s="18">
        <v>0</v>
      </c>
      <c r="AQ12" s="20">
        <v>0</v>
      </c>
      <c r="AR12" s="56">
        <v>20259.616823348479</v>
      </c>
      <c r="AS12" s="57">
        <v>21917.923389552067</v>
      </c>
      <c r="AT12" s="57">
        <v>20359.017274920108</v>
      </c>
      <c r="AU12" s="57">
        <v>19350.067849071405</v>
      </c>
      <c r="AV12" s="57">
        <v>20793.771208493359</v>
      </c>
      <c r="AW12" s="57">
        <v>23473.375193338754</v>
      </c>
      <c r="AX12" s="58">
        <v>24862.426957258482</v>
      </c>
      <c r="AY12" s="59">
        <v>38268.100817637714</v>
      </c>
      <c r="AZ12" s="59">
        <v>44599.202317760704</v>
      </c>
      <c r="BA12" s="59">
        <v>39622.324470324704</v>
      </c>
      <c r="BB12" s="59">
        <v>41723.610221295596</v>
      </c>
      <c r="BC12" s="59">
        <v>44294.524349589432</v>
      </c>
      <c r="BD12" s="59">
        <v>47001.203366582471</v>
      </c>
      <c r="BE12" s="58">
        <v>49528.468428292661</v>
      </c>
      <c r="BF12" s="56">
        <v>153.64994311048329</v>
      </c>
      <c r="BG12" s="57">
        <v>146.35253467404814</v>
      </c>
      <c r="BH12" s="57">
        <v>107.61020409107709</v>
      </c>
      <c r="BI12" s="57">
        <v>45.61229641308249</v>
      </c>
      <c r="BJ12" s="57">
        <v>46.049850597535723</v>
      </c>
      <c r="BK12" s="57">
        <v>1.8053144420501439</v>
      </c>
      <c r="BL12" s="58">
        <v>1.7642375057545741</v>
      </c>
      <c r="BM12" s="59">
        <v>301.25082465272766</v>
      </c>
      <c r="BN12" s="59">
        <v>285.97109722341378</v>
      </c>
      <c r="BO12" s="59">
        <v>194.12698592152142</v>
      </c>
      <c r="BP12" s="59">
        <v>105.24968392469037</v>
      </c>
      <c r="BQ12" s="59">
        <v>105.68723810914359</v>
      </c>
      <c r="BR12" s="59">
        <v>2.7469449092670399</v>
      </c>
      <c r="BS12" s="58">
        <v>2.7058679729714701</v>
      </c>
    </row>
    <row r="13" spans="1:71" x14ac:dyDescent="0.2">
      <c r="A13" s="16" t="s">
        <v>17</v>
      </c>
      <c r="B13" s="17">
        <v>8.18923839250289E-2</v>
      </c>
      <c r="C13" s="18">
        <v>8.1892383798065488E-2</v>
      </c>
      <c r="D13" s="18">
        <v>8.189238378356789E-2</v>
      </c>
      <c r="E13" s="18">
        <v>8.1892383860448809E-2</v>
      </c>
      <c r="F13" s="18">
        <v>8.1892383834089602E-2</v>
      </c>
      <c r="G13" s="18">
        <v>8.1892384124480105E-2</v>
      </c>
      <c r="H13" s="19">
        <v>8.1892384113936595E-2</v>
      </c>
      <c r="I13" s="17">
        <v>0.35532489874334805</v>
      </c>
      <c r="J13" s="18">
        <v>0.35701642663239369</v>
      </c>
      <c r="K13" s="18">
        <v>0.30654081017214668</v>
      </c>
      <c r="L13" s="18">
        <v>0.18918526836442801</v>
      </c>
      <c r="M13" s="18">
        <v>0.19107714155455197</v>
      </c>
      <c r="N13" s="18">
        <v>0.37094921808334569</v>
      </c>
      <c r="O13" s="19">
        <v>0.24814695047243215</v>
      </c>
      <c r="P13" s="17">
        <v>0.51145448933582227</v>
      </c>
      <c r="Q13" s="18">
        <v>0.51239712005663396</v>
      </c>
      <c r="R13" s="18">
        <v>0.41269278919181296</v>
      </c>
      <c r="S13" s="18">
        <v>0.25745800898389232</v>
      </c>
      <c r="T13" s="18">
        <v>0.26042765943684881</v>
      </c>
      <c r="U13" s="18">
        <v>0.51572256689515406</v>
      </c>
      <c r="V13" s="19">
        <v>0.4206774327723618</v>
      </c>
      <c r="W13" s="17">
        <v>2.4591632772857294E-6</v>
      </c>
      <c r="X13" s="18">
        <v>2.5251166278634976E-6</v>
      </c>
      <c r="Y13" s="18">
        <v>1.8857799334148231E-6</v>
      </c>
      <c r="Z13" s="18">
        <v>1.0629262077768153E-6</v>
      </c>
      <c r="AA13" s="18">
        <v>1.123175730433976E-6</v>
      </c>
      <c r="AB13" s="18">
        <v>2.4911860427312964E-6</v>
      </c>
      <c r="AC13" s="19">
        <v>2.6869228202215536E-6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2.440099358041643</v>
      </c>
      <c r="AL13" s="18">
        <v>2.495255202250569</v>
      </c>
      <c r="AM13" s="18">
        <v>1.9605870582039118</v>
      </c>
      <c r="AN13" s="18">
        <v>1.2724462423844218</v>
      </c>
      <c r="AO13" s="18">
        <v>1.3215523080368501</v>
      </c>
      <c r="AP13" s="18">
        <v>2.5002860967658864</v>
      </c>
      <c r="AQ13" s="20">
        <v>2.6639779673208337</v>
      </c>
      <c r="AR13" s="56">
        <v>3579.2859410079577</v>
      </c>
      <c r="AS13" s="57">
        <v>3689.8502764239456</v>
      </c>
      <c r="AT13" s="57">
        <v>3135.9495831572222</v>
      </c>
      <c r="AU13" s="57">
        <v>2735.9994215618685</v>
      </c>
      <c r="AV13" s="57">
        <v>2767.9957365035502</v>
      </c>
      <c r="AW13" s="57">
        <v>4350.5545227866114</v>
      </c>
      <c r="AX13" s="58">
        <v>5059.3598386557896</v>
      </c>
      <c r="AY13" s="59">
        <v>5596.1507049888814</v>
      </c>
      <c r="AZ13" s="59">
        <v>5696.4604435515439</v>
      </c>
      <c r="BA13" s="59">
        <v>4720.2722154719377</v>
      </c>
      <c r="BB13" s="59">
        <v>3936.206987809187</v>
      </c>
      <c r="BC13" s="59">
        <v>4159.1845766232946</v>
      </c>
      <c r="BD13" s="59">
        <v>6911.9243999411392</v>
      </c>
      <c r="BE13" s="58">
        <v>9084.8974631199289</v>
      </c>
      <c r="BF13" s="56">
        <v>24.565567850644808</v>
      </c>
      <c r="BG13" s="57">
        <v>25.339827424733372</v>
      </c>
      <c r="BH13" s="57">
        <v>20.315392438588844</v>
      </c>
      <c r="BI13" s="57">
        <v>14.045369506228374</v>
      </c>
      <c r="BJ13" s="57">
        <v>14.073964242924125</v>
      </c>
      <c r="BK13" s="57">
        <v>26.45639410064517</v>
      </c>
      <c r="BL13" s="58">
        <v>23.811155624364474</v>
      </c>
      <c r="BM13" s="59">
        <v>36.782586607217226</v>
      </c>
      <c r="BN13" s="59">
        <v>37.368090779812654</v>
      </c>
      <c r="BO13" s="59">
        <v>28.691638421254066</v>
      </c>
      <c r="BP13" s="59">
        <v>17.012391446884592</v>
      </c>
      <c r="BQ13" s="59">
        <v>17.875085535794128</v>
      </c>
      <c r="BR13" s="59">
        <v>37.54575267715822</v>
      </c>
      <c r="BS13" s="58">
        <v>39.824595126472872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1.8968636478185481E-2</v>
      </c>
      <c r="J14" s="18">
        <v>1.7745287277819953E-2</v>
      </c>
      <c r="K14" s="18">
        <v>1.6033020244154698E-2</v>
      </c>
      <c r="L14" s="18">
        <v>1.5322470094005761E-2</v>
      </c>
      <c r="M14" s="18">
        <v>1.5092876129147038E-2</v>
      </c>
      <c r="N14" s="18">
        <v>1.6177008685315009E-2</v>
      </c>
      <c r="O14" s="19">
        <v>1.6179257118558457E-2</v>
      </c>
      <c r="P14" s="17">
        <v>4.104041456474327E-2</v>
      </c>
      <c r="Q14" s="18">
        <v>3.9593955151189651E-2</v>
      </c>
      <c r="R14" s="18">
        <v>3.64098964461219E-2</v>
      </c>
      <c r="S14" s="18">
        <v>3.5765724605648544E-2</v>
      </c>
      <c r="T14" s="18">
        <v>3.3558458580639827E-2</v>
      </c>
      <c r="U14" s="18">
        <v>3.4615561088078312E-2</v>
      </c>
      <c r="V14" s="19">
        <v>3.4599043861432852E-2</v>
      </c>
      <c r="W14" s="17">
        <v>2.7634378384573372E-8</v>
      </c>
      <c r="X14" s="18">
        <v>2.6786867219019236E-8</v>
      </c>
      <c r="Y14" s="18">
        <v>1.2036710457967091E-8</v>
      </c>
      <c r="Z14" s="18">
        <v>1.1659276551581627E-8</v>
      </c>
      <c r="AA14" s="18">
        <v>1.1494754078688688E-8</v>
      </c>
      <c r="AB14" s="18">
        <v>1.2114132796796465E-8</v>
      </c>
      <c r="AC14" s="19">
        <v>1.2104455004749454E-8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6.7397190701193224E-2</v>
      </c>
      <c r="AL14" s="18">
        <v>6.6688429220742654E-2</v>
      </c>
      <c r="AM14" s="18">
        <v>5.4353083837999902E-2</v>
      </c>
      <c r="AN14" s="18">
        <v>5.4037441254002685E-2</v>
      </c>
      <c r="AO14" s="18">
        <v>5.1432726295918746E-2</v>
      </c>
      <c r="AP14" s="18">
        <v>5.1950703869604868E-2</v>
      </c>
      <c r="AQ14" s="20">
        <v>5.1942610470370187E-2</v>
      </c>
      <c r="AR14" s="56">
        <v>293.55629320036837</v>
      </c>
      <c r="AS14" s="57">
        <v>314.26985304044143</v>
      </c>
      <c r="AT14" s="57">
        <v>361.52027204146083</v>
      </c>
      <c r="AU14" s="57">
        <v>415.52963432008409</v>
      </c>
      <c r="AV14" s="57">
        <v>464.05794776386358</v>
      </c>
      <c r="AW14" s="57">
        <v>507.54626842084019</v>
      </c>
      <c r="AX14" s="58">
        <v>561.56195162947029</v>
      </c>
      <c r="AY14" s="59">
        <v>603.695415631375</v>
      </c>
      <c r="AZ14" s="59">
        <v>644.13094631401498</v>
      </c>
      <c r="BA14" s="59">
        <v>719.4434417796399</v>
      </c>
      <c r="BB14" s="59">
        <v>827.24148398420812</v>
      </c>
      <c r="BC14" s="59">
        <v>912.85661925803697</v>
      </c>
      <c r="BD14" s="59">
        <v>994.26222380000468</v>
      </c>
      <c r="BE14" s="58">
        <v>1097.0402606912039</v>
      </c>
      <c r="BF14" s="56">
        <v>0.73736006413394661</v>
      </c>
      <c r="BG14" s="57">
        <v>0.72712025489983811</v>
      </c>
      <c r="BH14" s="57">
        <v>0.66790824116308967</v>
      </c>
      <c r="BI14" s="57">
        <v>0.65044753943809286</v>
      </c>
      <c r="BJ14" s="57">
        <v>0.65740610906442953</v>
      </c>
      <c r="BK14" s="57">
        <v>0.67116893444929127</v>
      </c>
      <c r="BL14" s="58">
        <v>0.67444262354684981</v>
      </c>
      <c r="BM14" s="59">
        <v>1.730741864151194</v>
      </c>
      <c r="BN14" s="59">
        <v>1.7186345573976802</v>
      </c>
      <c r="BO14" s="59">
        <v>1.5079180387971372</v>
      </c>
      <c r="BP14" s="59">
        <v>1.5025261178826632</v>
      </c>
      <c r="BQ14" s="59">
        <v>1.4573652889347555</v>
      </c>
      <c r="BR14" s="59">
        <v>1.4662135629341799</v>
      </c>
      <c r="BS14" s="58">
        <v>1.4660753057722551</v>
      </c>
    </row>
    <row r="15" spans="1:71" x14ac:dyDescent="0.2">
      <c r="A15" s="16" t="s">
        <v>19</v>
      </c>
      <c r="B15" s="17">
        <v>8.8565166088488763</v>
      </c>
      <c r="C15" s="18">
        <v>10.877550190003454</v>
      </c>
      <c r="D15" s="18">
        <v>5.4038345200762352</v>
      </c>
      <c r="E15" s="18">
        <v>5.4000443602102655</v>
      </c>
      <c r="F15" s="18">
        <v>1.7906472794694277</v>
      </c>
      <c r="G15" s="18">
        <v>1.8294259346280397</v>
      </c>
      <c r="H15" s="19">
        <v>2.0210325940170528</v>
      </c>
      <c r="I15" s="17">
        <v>12.751911429680499</v>
      </c>
      <c r="J15" s="18">
        <v>13.259519003423069</v>
      </c>
      <c r="K15" s="18">
        <v>12.054154258461836</v>
      </c>
      <c r="L15" s="18">
        <v>10.855396582649412</v>
      </c>
      <c r="M15" s="18">
        <v>8.835505106127906</v>
      </c>
      <c r="N15" s="18">
        <v>9.486456125595037</v>
      </c>
      <c r="O15" s="19">
        <v>10.64013984467084</v>
      </c>
      <c r="P15" s="17">
        <v>26.884529885394318</v>
      </c>
      <c r="Q15" s="18">
        <v>26.916308503085446</v>
      </c>
      <c r="R15" s="18">
        <v>24.304893647170644</v>
      </c>
      <c r="S15" s="18">
        <v>21.078863972654265</v>
      </c>
      <c r="T15" s="18">
        <v>16.590385101486291</v>
      </c>
      <c r="U15" s="18">
        <v>18.258568338992923</v>
      </c>
      <c r="V15" s="19">
        <v>20.488669228818555</v>
      </c>
      <c r="W15" s="17">
        <v>0.17971956738977918</v>
      </c>
      <c r="X15" s="18">
        <v>0.18438695236381383</v>
      </c>
      <c r="Y15" s="18">
        <v>0.17193785889268276</v>
      </c>
      <c r="Z15" s="18">
        <v>0.17189384708596922</v>
      </c>
      <c r="AA15" s="18">
        <v>0.17122034459992719</v>
      </c>
      <c r="AB15" s="18">
        <v>0.17150681481270635</v>
      </c>
      <c r="AC15" s="19">
        <v>0.17289055195830472</v>
      </c>
      <c r="AD15" s="17">
        <v>2.0365668130952589E-2</v>
      </c>
      <c r="AE15" s="18">
        <v>3.1508029939070002E-2</v>
      </c>
      <c r="AF15" s="18">
        <v>1.55844155477913E-3</v>
      </c>
      <c r="AG15" s="18">
        <v>1.55844155477913E-3</v>
      </c>
      <c r="AH15" s="18">
        <v>0</v>
      </c>
      <c r="AI15" s="18">
        <v>0</v>
      </c>
      <c r="AJ15" s="19">
        <v>0</v>
      </c>
      <c r="AK15" s="18">
        <v>99.626354807754339</v>
      </c>
      <c r="AL15" s="18">
        <v>103.2263728589455</v>
      </c>
      <c r="AM15" s="18">
        <v>93.165794628435279</v>
      </c>
      <c r="AN15" s="18">
        <v>78.930555102717236</v>
      </c>
      <c r="AO15" s="18">
        <v>57.652319793607461</v>
      </c>
      <c r="AP15" s="18">
        <v>66.845176049598095</v>
      </c>
      <c r="AQ15" s="20">
        <v>82.813611416670327</v>
      </c>
      <c r="AR15" s="56">
        <v>134463.86088915373</v>
      </c>
      <c r="AS15" s="57">
        <v>139431.61271019481</v>
      </c>
      <c r="AT15" s="57">
        <v>159445.93385557685</v>
      </c>
      <c r="AU15" s="57">
        <v>170598.1558230464</v>
      </c>
      <c r="AV15" s="57">
        <v>204167.2971023627</v>
      </c>
      <c r="AW15" s="57">
        <v>216236.53969552595</v>
      </c>
      <c r="AX15" s="58">
        <v>228838.03252824696</v>
      </c>
      <c r="AY15" s="59">
        <v>281911.60370867501</v>
      </c>
      <c r="AZ15" s="59">
        <v>291642.64956392872</v>
      </c>
      <c r="BA15" s="59">
        <v>332776.52601979452</v>
      </c>
      <c r="BB15" s="59">
        <v>353383.58167483477</v>
      </c>
      <c r="BC15" s="59">
        <v>420872.36928454397</v>
      </c>
      <c r="BD15" s="59">
        <v>444415.27604833385</v>
      </c>
      <c r="BE15" s="58">
        <v>469820.17870974098</v>
      </c>
      <c r="BF15" s="56">
        <v>951.39367381020725</v>
      </c>
      <c r="BG15" s="57">
        <v>981.90990734718446</v>
      </c>
      <c r="BH15" s="57">
        <v>933.84805785873959</v>
      </c>
      <c r="BI15" s="57">
        <v>879.43633199149463</v>
      </c>
      <c r="BJ15" s="57">
        <v>734.83893749239587</v>
      </c>
      <c r="BK15" s="57">
        <v>812.11118621434321</v>
      </c>
      <c r="BL15" s="58">
        <v>874.2329521202804</v>
      </c>
      <c r="BM15" s="59">
        <v>1988.3570555603885</v>
      </c>
      <c r="BN15" s="59">
        <v>2032.4641439301895</v>
      </c>
      <c r="BO15" s="59">
        <v>1918.8560569532924</v>
      </c>
      <c r="BP15" s="59">
        <v>1676.597955168663</v>
      </c>
      <c r="BQ15" s="59">
        <v>1308.4280988399378</v>
      </c>
      <c r="BR15" s="59">
        <v>1464.2263334433139</v>
      </c>
      <c r="BS15" s="58">
        <v>1588.7098947814238</v>
      </c>
    </row>
    <row r="16" spans="1:71" x14ac:dyDescent="0.2">
      <c r="A16" s="16" t="s">
        <v>20</v>
      </c>
      <c r="B16" s="17">
        <v>0.1818406610844597</v>
      </c>
      <c r="C16" s="18">
        <v>0.3912979101181473</v>
      </c>
      <c r="D16" s="18">
        <v>3.9067703112592002E-3</v>
      </c>
      <c r="E16" s="18">
        <v>1.5562547555016001E-3</v>
      </c>
      <c r="F16" s="18">
        <v>6.0810592519599995E-4</v>
      </c>
      <c r="G16" s="18">
        <v>1.2159636438919199E-2</v>
      </c>
      <c r="H16" s="19">
        <v>1.8516204905968E-2</v>
      </c>
      <c r="I16" s="17">
        <v>1.9036445091843264</v>
      </c>
      <c r="J16" s="18">
        <v>2.0861485919345411</v>
      </c>
      <c r="K16" s="18">
        <v>1.7112098957384363</v>
      </c>
      <c r="L16" s="18">
        <v>1.5010881368582933</v>
      </c>
      <c r="M16" s="18">
        <v>1.3637187142900367</v>
      </c>
      <c r="N16" s="18">
        <v>1.7187467976843873</v>
      </c>
      <c r="O16" s="19">
        <v>1.828391693521138</v>
      </c>
      <c r="P16" s="17">
        <v>4.5372385096227745</v>
      </c>
      <c r="Q16" s="18">
        <v>4.4140083176976583</v>
      </c>
      <c r="R16" s="18">
        <v>3.5206757816952177</v>
      </c>
      <c r="S16" s="18">
        <v>2.487247234273112</v>
      </c>
      <c r="T16" s="18">
        <v>2.1424834049706596</v>
      </c>
      <c r="U16" s="18">
        <v>2.7260524112270219</v>
      </c>
      <c r="V16" s="19">
        <v>3.0279700345805285</v>
      </c>
      <c r="W16" s="17">
        <v>1.7595572709978578E-3</v>
      </c>
      <c r="X16" s="18">
        <v>3.6052840833859577E-3</v>
      </c>
      <c r="Y16" s="18">
        <v>2.6734346125134112E-4</v>
      </c>
      <c r="Z16" s="18">
        <v>1.1092964384469405E-4</v>
      </c>
      <c r="AA16" s="18">
        <v>4.840981930334155E-5</v>
      </c>
      <c r="AB16" s="18">
        <v>7.6760043862025298E-4</v>
      </c>
      <c r="AC16" s="19">
        <v>1.1641920949149072E-3</v>
      </c>
      <c r="AD16" s="17">
        <v>2.4078811055815112E-3</v>
      </c>
      <c r="AE16" s="18">
        <v>5.8813613784024325E-3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25.319370074219812</v>
      </c>
      <c r="AL16" s="18">
        <v>24.730464777363554</v>
      </c>
      <c r="AM16" s="18">
        <v>21.54932476914091</v>
      </c>
      <c r="AN16" s="18">
        <v>12.470032877266862</v>
      </c>
      <c r="AO16" s="18">
        <v>9.2886622391415372</v>
      </c>
      <c r="AP16" s="18">
        <v>12.740961711926614</v>
      </c>
      <c r="AQ16" s="20">
        <v>15.204617051564624</v>
      </c>
      <c r="AR16" s="56">
        <v>58703.313229260348</v>
      </c>
      <c r="AS16" s="57">
        <v>58800.498770086451</v>
      </c>
      <c r="AT16" s="57">
        <v>62357.499741989632</v>
      </c>
      <c r="AU16" s="57">
        <v>65820.088294205198</v>
      </c>
      <c r="AV16" s="57">
        <v>73612.904562948112</v>
      </c>
      <c r="AW16" s="57">
        <v>79176.502545334602</v>
      </c>
      <c r="AX16" s="58">
        <v>80936.990942768418</v>
      </c>
      <c r="AY16" s="59">
        <v>128940.66646579602</v>
      </c>
      <c r="AZ16" s="59">
        <v>126689.36364377383</v>
      </c>
      <c r="BA16" s="59">
        <v>130830.97075775261</v>
      </c>
      <c r="BB16" s="59">
        <v>136576.36340408056</v>
      </c>
      <c r="BC16" s="59">
        <v>164438.65214069921</v>
      </c>
      <c r="BD16" s="59">
        <v>173715.36724761606</v>
      </c>
      <c r="BE16" s="58">
        <v>179955.33393484354</v>
      </c>
      <c r="BF16" s="56">
        <v>434.57038680159576</v>
      </c>
      <c r="BG16" s="57">
        <v>435.80139372875885</v>
      </c>
      <c r="BH16" s="57">
        <v>425.29268878487505</v>
      </c>
      <c r="BI16" s="57">
        <v>402.1696152063061</v>
      </c>
      <c r="BJ16" s="57">
        <v>377.58763767894715</v>
      </c>
      <c r="BK16" s="57">
        <v>414.56008803199302</v>
      </c>
      <c r="BL16" s="58">
        <v>404.48673570259041</v>
      </c>
      <c r="BM16" s="59">
        <v>965.04724526220673</v>
      </c>
      <c r="BN16" s="59">
        <v>949.82572710999648</v>
      </c>
      <c r="BO16" s="59">
        <v>905.80073643153889</v>
      </c>
      <c r="BP16" s="59">
        <v>752.78857681866202</v>
      </c>
      <c r="BQ16" s="59">
        <v>665.80320886752725</v>
      </c>
      <c r="BR16" s="59">
        <v>728.04929083738068</v>
      </c>
      <c r="BS16" s="58">
        <v>698.78665603482875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0.34266540192845363</v>
      </c>
      <c r="J17" s="18">
        <v>0.44232583283003096</v>
      </c>
      <c r="K17" s="18">
        <v>0.19798122802023277</v>
      </c>
      <c r="L17" s="18">
        <v>0.21969845633721438</v>
      </c>
      <c r="M17" s="18">
        <v>0.13290610504825975</v>
      </c>
      <c r="N17" s="18">
        <v>0.1789563634193039</v>
      </c>
      <c r="O17" s="19">
        <v>0.21252881574229804</v>
      </c>
      <c r="P17" s="17">
        <v>0.86999826285083226</v>
      </c>
      <c r="Q17" s="18">
        <v>1.0213226710974921</v>
      </c>
      <c r="R17" s="18">
        <v>0.76827979054732498</v>
      </c>
      <c r="S17" s="18">
        <v>0.70445944190494747</v>
      </c>
      <c r="T17" s="18">
        <v>0.61252717669355217</v>
      </c>
      <c r="U17" s="18">
        <v>0.84943048430883838</v>
      </c>
      <c r="V17" s="19">
        <v>0.92404333947234107</v>
      </c>
      <c r="W17" s="17">
        <v>1.3664980870360722E-3</v>
      </c>
      <c r="X17" s="18">
        <v>1.3685336774411059E-3</v>
      </c>
      <c r="Y17" s="18">
        <v>1.3655201973017297E-3</v>
      </c>
      <c r="Z17" s="18">
        <v>1.3646556509041934E-3</v>
      </c>
      <c r="AA17" s="18">
        <v>1.3634218273007362E-3</v>
      </c>
      <c r="AB17" s="18">
        <v>1.3658214512647206E-3</v>
      </c>
      <c r="AC17" s="19">
        <v>1.3667799601243453E-3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6.202239726800979</v>
      </c>
      <c r="AL17" s="18">
        <v>7.9050146483004466</v>
      </c>
      <c r="AM17" s="18">
        <v>5.3848842575781823</v>
      </c>
      <c r="AN17" s="18">
        <v>4.661876455654884</v>
      </c>
      <c r="AO17" s="18">
        <v>3.6241110160654939</v>
      </c>
      <c r="AP17" s="18">
        <v>5.6916318143738209</v>
      </c>
      <c r="AQ17" s="20">
        <v>6.4924116661055367</v>
      </c>
      <c r="AR17" s="56">
        <v>13937.685705671787</v>
      </c>
      <c r="AS17" s="57">
        <v>16922.871324908749</v>
      </c>
      <c r="AT17" s="57">
        <v>11722.462362942892</v>
      </c>
      <c r="AU17" s="57">
        <v>13049.723378537517</v>
      </c>
      <c r="AV17" s="57">
        <v>11026.485374027969</v>
      </c>
      <c r="AW17" s="57">
        <v>12291.217224934884</v>
      </c>
      <c r="AX17" s="58">
        <v>14107.841544720714</v>
      </c>
      <c r="AY17" s="59">
        <v>32878.726227144689</v>
      </c>
      <c r="AZ17" s="59">
        <v>37607.342879599069</v>
      </c>
      <c r="BA17" s="59">
        <v>32692.341568616925</v>
      </c>
      <c r="BB17" s="59">
        <v>32710.901436590459</v>
      </c>
      <c r="BC17" s="59">
        <v>30949.763868173177</v>
      </c>
      <c r="BD17" s="59">
        <v>37089.949593211728</v>
      </c>
      <c r="BE17" s="58">
        <v>40865.610398424222</v>
      </c>
      <c r="BF17" s="56">
        <v>41.308813317432602</v>
      </c>
      <c r="BG17" s="57">
        <v>59.363867783655742</v>
      </c>
      <c r="BH17" s="57">
        <v>16.97925986331213</v>
      </c>
      <c r="BI17" s="57">
        <v>20.935986111187738</v>
      </c>
      <c r="BJ17" s="57">
        <v>3.7662182954680352</v>
      </c>
      <c r="BK17" s="57">
        <v>8.3438983412748229</v>
      </c>
      <c r="BL17" s="58">
        <v>15.430535451469881</v>
      </c>
      <c r="BM17" s="59">
        <v>107.89534683878594</v>
      </c>
      <c r="BN17" s="59">
        <v>136.96516697174783</v>
      </c>
      <c r="BO17" s="59">
        <v>93.845518297338288</v>
      </c>
      <c r="BP17" s="59">
        <v>81.543714073729504</v>
      </c>
      <c r="BQ17" s="59">
        <v>63.838466932117171</v>
      </c>
      <c r="BR17" s="59">
        <v>99.172425118582538</v>
      </c>
      <c r="BS17" s="58">
        <v>112.82577483023404</v>
      </c>
    </row>
    <row r="18" spans="1:71" x14ac:dyDescent="0.2">
      <c r="A18" s="16" t="s">
        <v>22</v>
      </c>
      <c r="B18" s="17">
        <v>6.8109721066780864</v>
      </c>
      <c r="C18" s="18">
        <v>5.0249966418704535</v>
      </c>
      <c r="D18" s="18">
        <v>5.2929110280927647</v>
      </c>
      <c r="E18" s="18">
        <v>5.2929110280927647</v>
      </c>
      <c r="F18" s="18">
        <v>0</v>
      </c>
      <c r="G18" s="18">
        <v>0</v>
      </c>
      <c r="H18" s="19">
        <v>0</v>
      </c>
      <c r="I18" s="17">
        <v>3.1031350226740968</v>
      </c>
      <c r="J18" s="18">
        <v>2.9920554023690058</v>
      </c>
      <c r="K18" s="18">
        <v>2.691704390030198</v>
      </c>
      <c r="L18" s="18">
        <v>2.3133778689008495</v>
      </c>
      <c r="M18" s="18">
        <v>0.31969155702964414</v>
      </c>
      <c r="N18" s="18">
        <v>0.48480885057938483</v>
      </c>
      <c r="O18" s="19">
        <v>0.48337140995517408</v>
      </c>
      <c r="P18" s="17">
        <v>5.9582046190175202</v>
      </c>
      <c r="Q18" s="18">
        <v>5.9410471432488032</v>
      </c>
      <c r="R18" s="18">
        <v>5.388728707202227</v>
      </c>
      <c r="S18" s="18">
        <v>4.7893752555598583</v>
      </c>
      <c r="T18" s="18">
        <v>0.63645552076646905</v>
      </c>
      <c r="U18" s="18">
        <v>1.0771712155860609</v>
      </c>
      <c r="V18" s="19">
        <v>1.0794186307720428</v>
      </c>
      <c r="W18" s="17">
        <v>1.8584233652506069E-2</v>
      </c>
      <c r="X18" s="18">
        <v>1.9512189525300649E-2</v>
      </c>
      <c r="Y18" s="18">
        <v>2.0547190507540787E-2</v>
      </c>
      <c r="Z18" s="18">
        <v>2.0541675911644186E-2</v>
      </c>
      <c r="AA18" s="18">
        <v>3.17894797684814E-8</v>
      </c>
      <c r="AB18" s="18">
        <v>1.1822866640109789E-7</v>
      </c>
      <c r="AC18" s="19">
        <v>1.3448454187548963E-7</v>
      </c>
      <c r="AD18" s="17">
        <v>6.2593094037007371E-2</v>
      </c>
      <c r="AE18" s="18">
        <v>5.6716780760733804E-2</v>
      </c>
      <c r="AF18" s="18">
        <v>5.9740711439493728E-2</v>
      </c>
      <c r="AG18" s="18">
        <v>5.9740711439493728E-2</v>
      </c>
      <c r="AH18" s="18">
        <v>0</v>
      </c>
      <c r="AI18" s="18">
        <v>0</v>
      </c>
      <c r="AJ18" s="19">
        <v>0</v>
      </c>
      <c r="AK18" s="18">
        <v>22.042619217943916</v>
      </c>
      <c r="AL18" s="18">
        <v>23.670931187482175</v>
      </c>
      <c r="AM18" s="18">
        <v>9.3792759073284877</v>
      </c>
      <c r="AN18" s="18">
        <v>4.7445682476866882</v>
      </c>
      <c r="AO18" s="18">
        <v>0.44464504459124199</v>
      </c>
      <c r="AP18" s="18">
        <v>1.0107227424025207</v>
      </c>
      <c r="AQ18" s="20">
        <v>1.0260159251136109</v>
      </c>
      <c r="AR18" s="56">
        <v>88265.228138832739</v>
      </c>
      <c r="AS18" s="57">
        <v>90683.068164336728</v>
      </c>
      <c r="AT18" s="57">
        <v>95720.027640818094</v>
      </c>
      <c r="AU18" s="57">
        <v>112500.57482936396</v>
      </c>
      <c r="AV18" s="57">
        <v>126882.43167646157</v>
      </c>
      <c r="AW18" s="57">
        <v>111337.46445213063</v>
      </c>
      <c r="AX18" s="58">
        <v>111739.78701989938</v>
      </c>
      <c r="AY18" s="59">
        <v>204978.38955787156</v>
      </c>
      <c r="AZ18" s="59">
        <v>219162.93566540131</v>
      </c>
      <c r="BA18" s="59">
        <v>234271.48500149048</v>
      </c>
      <c r="BB18" s="59">
        <v>289014.90838054614</v>
      </c>
      <c r="BC18" s="59">
        <v>333220.68780117843</v>
      </c>
      <c r="BD18" s="59">
        <v>304154.69143232208</v>
      </c>
      <c r="BE18" s="58">
        <v>305054.41196671076</v>
      </c>
      <c r="BF18" s="56">
        <v>605.99786844540279</v>
      </c>
      <c r="BG18" s="57">
        <v>572.11832977304164</v>
      </c>
      <c r="BH18" s="57">
        <v>455.14343687019539</v>
      </c>
      <c r="BI18" s="57">
        <v>408.41057599841179</v>
      </c>
      <c r="BJ18" s="57">
        <v>176.2125467803221</v>
      </c>
      <c r="BK18" s="57">
        <v>9.6387317433198341</v>
      </c>
      <c r="BL18" s="58">
        <v>9.7803255733813721</v>
      </c>
      <c r="BM18" s="59">
        <v>1296.0392361126831</v>
      </c>
      <c r="BN18" s="59">
        <v>1245.8265030971208</v>
      </c>
      <c r="BO18" s="59">
        <v>948.83395339648507</v>
      </c>
      <c r="BP18" s="59">
        <v>815.77692475049514</v>
      </c>
      <c r="BQ18" s="59">
        <v>331.63208615825238</v>
      </c>
      <c r="BR18" s="59">
        <v>19.362884793199839</v>
      </c>
      <c r="BS18" s="58">
        <v>19.659041467964176</v>
      </c>
    </row>
    <row r="19" spans="1:71" x14ac:dyDescent="0.2">
      <c r="A19" s="16" t="s">
        <v>23</v>
      </c>
      <c r="B19" s="17">
        <v>22.342510373164298</v>
      </c>
      <c r="C19" s="18">
        <v>16.337481204924476</v>
      </c>
      <c r="D19" s="18">
        <v>3.7573329095695049</v>
      </c>
      <c r="E19" s="18">
        <v>4.1014669696364541</v>
      </c>
      <c r="F19" s="18">
        <v>0.399183062338195</v>
      </c>
      <c r="G19" s="18">
        <v>0.44471226944706199</v>
      </c>
      <c r="H19" s="19">
        <v>0.45150843342437103</v>
      </c>
      <c r="I19" s="17">
        <v>7.3209205225241227</v>
      </c>
      <c r="J19" s="18">
        <v>4.8532119479771634</v>
      </c>
      <c r="K19" s="18">
        <v>1.8928745808008829</v>
      </c>
      <c r="L19" s="18">
        <v>1.5720184406626863</v>
      </c>
      <c r="M19" s="18">
        <v>0.59746199283476464</v>
      </c>
      <c r="N19" s="18">
        <v>0.7823027500288019</v>
      </c>
      <c r="O19" s="19">
        <v>0.91432010857789559</v>
      </c>
      <c r="P19" s="17">
        <v>24.267178105646732</v>
      </c>
      <c r="Q19" s="18">
        <v>13.043013573696854</v>
      </c>
      <c r="R19" s="18">
        <v>3.9867123601496539</v>
      </c>
      <c r="S19" s="18">
        <v>3.3285572965712027</v>
      </c>
      <c r="T19" s="18">
        <v>1.0737854852708306</v>
      </c>
      <c r="U19" s="18">
        <v>1.4153648959250213</v>
      </c>
      <c r="V19" s="19">
        <v>1.77775723127541</v>
      </c>
      <c r="W19" s="17">
        <v>6.3439968834515553E-2</v>
      </c>
      <c r="X19" s="18">
        <v>5.2184990330611997E-2</v>
      </c>
      <c r="Y19" s="18">
        <v>1.5230551884006386E-2</v>
      </c>
      <c r="Z19" s="18">
        <v>1.5858201003387702E-2</v>
      </c>
      <c r="AA19" s="18">
        <v>2.4940636141905785E-3</v>
      </c>
      <c r="AB19" s="18">
        <v>2.7787329189387488E-3</v>
      </c>
      <c r="AC19" s="19">
        <v>2.8915619020219658E-3</v>
      </c>
      <c r="AD19" s="17">
        <v>0.1400077792931532</v>
      </c>
      <c r="AE19" s="18">
        <v>0.10499029550974998</v>
      </c>
      <c r="AF19" s="18">
        <v>3.4517934528213001E-2</v>
      </c>
      <c r="AG19" s="18">
        <v>3.4517934528213001E-2</v>
      </c>
      <c r="AH19" s="18">
        <v>0</v>
      </c>
      <c r="AI19" s="18">
        <v>0</v>
      </c>
      <c r="AJ19" s="19">
        <v>0</v>
      </c>
      <c r="AK19" s="18">
        <v>44.338474913825152</v>
      </c>
      <c r="AL19" s="18">
        <v>38.455293963731428</v>
      </c>
      <c r="AM19" s="18">
        <v>13.408058203161039</v>
      </c>
      <c r="AN19" s="18">
        <v>5.8691490329386422</v>
      </c>
      <c r="AO19" s="18">
        <v>3.8182916905365212</v>
      </c>
      <c r="AP19" s="18">
        <v>6.3416937301010048</v>
      </c>
      <c r="AQ19" s="20">
        <v>7.7271632019565439</v>
      </c>
      <c r="AR19" s="56">
        <v>36114.291624659738</v>
      </c>
      <c r="AS19" s="57">
        <v>39013.090566569852</v>
      </c>
      <c r="AT19" s="57">
        <v>38650.290037636834</v>
      </c>
      <c r="AU19" s="57">
        <v>52875.667737903896</v>
      </c>
      <c r="AV19" s="57">
        <v>66113.00533982084</v>
      </c>
      <c r="AW19" s="57">
        <v>70012.747507815948</v>
      </c>
      <c r="AX19" s="58">
        <v>71358.185720473251</v>
      </c>
      <c r="AY19" s="59">
        <v>85949.063773884627</v>
      </c>
      <c r="AZ19" s="59">
        <v>87718.366605163174</v>
      </c>
      <c r="BA19" s="59">
        <v>92660.539116840053</v>
      </c>
      <c r="BB19" s="59">
        <v>131077.88658584942</v>
      </c>
      <c r="BC19" s="59">
        <v>158051.6899582202</v>
      </c>
      <c r="BD19" s="59">
        <v>163825.98497991695</v>
      </c>
      <c r="BE19" s="58">
        <v>169124.82973097844</v>
      </c>
      <c r="BF19" s="56">
        <v>220.40688976786799</v>
      </c>
      <c r="BG19" s="57">
        <v>225.91588681148994</v>
      </c>
      <c r="BH19" s="57">
        <v>141.37211701775894</v>
      </c>
      <c r="BI19" s="57">
        <v>90.224895728044174</v>
      </c>
      <c r="BJ19" s="57">
        <v>46.641081460199807</v>
      </c>
      <c r="BK19" s="57">
        <v>75.39214965184523</v>
      </c>
      <c r="BL19" s="58">
        <v>80.477661808379835</v>
      </c>
      <c r="BM19" s="59">
        <v>518.32799016455863</v>
      </c>
      <c r="BN19" s="59">
        <v>465.68260162406335</v>
      </c>
      <c r="BO19" s="59">
        <v>270.43228076553561</v>
      </c>
      <c r="BP19" s="59">
        <v>144.67919895000873</v>
      </c>
      <c r="BQ19" s="59">
        <v>54.523457771963095</v>
      </c>
      <c r="BR19" s="59">
        <v>95.640909038637218</v>
      </c>
      <c r="BS19" s="58">
        <v>119.43446768171658</v>
      </c>
    </row>
    <row r="20" spans="1:71" x14ac:dyDescent="0.2">
      <c r="A20" s="16" t="s">
        <v>24</v>
      </c>
      <c r="B20" s="17">
        <v>12.48191533712467</v>
      </c>
      <c r="C20" s="18">
        <v>7.8313488397363082</v>
      </c>
      <c r="D20" s="18">
        <v>0.2920195847664081</v>
      </c>
      <c r="E20" s="18">
        <v>0</v>
      </c>
      <c r="F20" s="18">
        <v>0</v>
      </c>
      <c r="G20" s="18">
        <v>2.4312355452810502E-2</v>
      </c>
      <c r="H20" s="19">
        <v>3.7385783108427398E-2</v>
      </c>
      <c r="I20" s="17">
        <v>10.128658653655375</v>
      </c>
      <c r="J20" s="18">
        <v>7.9476687499315162</v>
      </c>
      <c r="K20" s="18">
        <v>0.57540638691728274</v>
      </c>
      <c r="L20" s="18">
        <v>0.11997135246120341</v>
      </c>
      <c r="M20" s="18">
        <v>9.4538099686369712E-2</v>
      </c>
      <c r="N20" s="18">
        <v>0.15365664854291836</v>
      </c>
      <c r="O20" s="19">
        <v>0.15766936596385694</v>
      </c>
      <c r="P20" s="17">
        <v>23.069613341497973</v>
      </c>
      <c r="Q20" s="18">
        <v>17.528899094380247</v>
      </c>
      <c r="R20" s="18">
        <v>0.99952414568914927</v>
      </c>
      <c r="S20" s="18">
        <v>0.20203332956005449</v>
      </c>
      <c r="T20" s="18">
        <v>0.15452016143009989</v>
      </c>
      <c r="U20" s="18">
        <v>0.2480734862752898</v>
      </c>
      <c r="V20" s="19">
        <v>0.27319735650527688</v>
      </c>
      <c r="W20" s="17">
        <v>8.7796141787061382E-2</v>
      </c>
      <c r="X20" s="18">
        <v>5.9095371394157312E-2</v>
      </c>
      <c r="Y20" s="18">
        <v>3.0593595258123535E-3</v>
      </c>
      <c r="Z20" s="18">
        <v>6.679916897666235E-7</v>
      </c>
      <c r="AA20" s="18">
        <v>2.3442077535452102E-7</v>
      </c>
      <c r="AB20" s="18">
        <v>2.6871324904620898E-5</v>
      </c>
      <c r="AC20" s="19">
        <v>4.0932269220352622E-5</v>
      </c>
      <c r="AD20" s="17">
        <v>0.15365704920646545</v>
      </c>
      <c r="AE20" s="18">
        <v>0.10523315830622108</v>
      </c>
      <c r="AF20" s="18">
        <v>7.7839942607148809E-3</v>
      </c>
      <c r="AG20" s="18">
        <v>0</v>
      </c>
      <c r="AH20" s="18">
        <v>0</v>
      </c>
      <c r="AI20" s="18">
        <v>2.2739006487151399E-5</v>
      </c>
      <c r="AJ20" s="19">
        <v>3.4966400778394897E-5</v>
      </c>
      <c r="AK20" s="18">
        <v>35.868398913882508</v>
      </c>
      <c r="AL20" s="18">
        <v>26.939882460868919</v>
      </c>
      <c r="AM20" s="18">
        <v>4.2017412421515496</v>
      </c>
      <c r="AN20" s="18">
        <v>0.65956370978553058</v>
      </c>
      <c r="AO20" s="18">
        <v>0.28331997805054338</v>
      </c>
      <c r="AP20" s="18">
        <v>0.73991793384929316</v>
      </c>
      <c r="AQ20" s="20">
        <v>0.7592181622873877</v>
      </c>
      <c r="AR20" s="56">
        <v>34648.809655592238</v>
      </c>
      <c r="AS20" s="57">
        <v>33978.450598387077</v>
      </c>
      <c r="AT20" s="57">
        <v>33495.186320674562</v>
      </c>
      <c r="AU20" s="57">
        <v>31755.021401825372</v>
      </c>
      <c r="AV20" s="57">
        <v>39226.229904925211</v>
      </c>
      <c r="AW20" s="57">
        <v>40242.478562217257</v>
      </c>
      <c r="AX20" s="58">
        <v>41034.961807850021</v>
      </c>
      <c r="AY20" s="59">
        <v>85593.089818514418</v>
      </c>
      <c r="AZ20" s="59">
        <v>82396.783876994203</v>
      </c>
      <c r="BA20" s="59">
        <v>81411.492444015443</v>
      </c>
      <c r="BB20" s="59">
        <v>81419.290752247573</v>
      </c>
      <c r="BC20" s="59">
        <v>102735.68865673499</v>
      </c>
      <c r="BD20" s="59">
        <v>103959.60215751699</v>
      </c>
      <c r="BE20" s="58">
        <v>106524.5683892611</v>
      </c>
      <c r="BF20" s="56">
        <v>163.25275959900122</v>
      </c>
      <c r="BG20" s="57">
        <v>134.55264486461215</v>
      </c>
      <c r="BH20" s="57">
        <v>42.63800737022131</v>
      </c>
      <c r="BI20" s="57">
        <v>10.000269599059539</v>
      </c>
      <c r="BJ20" s="57">
        <v>3.9596258868338823</v>
      </c>
      <c r="BK20" s="57">
        <v>11.043816959047268</v>
      </c>
      <c r="BL20" s="58">
        <v>10.580406035610018</v>
      </c>
      <c r="BM20" s="59">
        <v>354.42029720956816</v>
      </c>
      <c r="BN20" s="59">
        <v>281.08483250541116</v>
      </c>
      <c r="BO20" s="59">
        <v>57.799942893450229</v>
      </c>
      <c r="BP20" s="59">
        <v>10.908584880118333</v>
      </c>
      <c r="BQ20" s="59">
        <v>4.6146256771649101</v>
      </c>
      <c r="BR20" s="59">
        <v>12.117369090078448</v>
      </c>
      <c r="BS20" s="58">
        <v>12.298300492143701</v>
      </c>
    </row>
    <row r="21" spans="1:71" x14ac:dyDescent="0.2">
      <c r="A21" s="16" t="s">
        <v>25</v>
      </c>
      <c r="B21" s="17">
        <v>4.0589212724271757</v>
      </c>
      <c r="C21" s="18">
        <v>4.4434022204529766</v>
      </c>
      <c r="D21" s="18">
        <v>1.3793257841472</v>
      </c>
      <c r="E21" s="18">
        <v>1.3793257841472</v>
      </c>
      <c r="F21" s="18">
        <v>0</v>
      </c>
      <c r="G21" s="18">
        <v>0</v>
      </c>
      <c r="H21" s="19">
        <v>0</v>
      </c>
      <c r="I21" s="17">
        <v>3.4426764732927402</v>
      </c>
      <c r="J21" s="18">
        <v>3.883227813583237</v>
      </c>
      <c r="K21" s="18">
        <v>0.53391966456172157</v>
      </c>
      <c r="L21" s="18">
        <v>0.49691419269878667</v>
      </c>
      <c r="M21" s="18">
        <v>0.20015447160664251</v>
      </c>
      <c r="N21" s="18">
        <v>0.16740837602618169</v>
      </c>
      <c r="O21" s="19">
        <v>0.17001522948277806</v>
      </c>
      <c r="P21" s="17">
        <v>6.4492768728360321</v>
      </c>
      <c r="Q21" s="18">
        <v>6.9958163921907612</v>
      </c>
      <c r="R21" s="18">
        <v>1.0055203549553184</v>
      </c>
      <c r="S21" s="18">
        <v>0.89766389309059325</v>
      </c>
      <c r="T21" s="18">
        <v>0.20758717833290938</v>
      </c>
      <c r="U21" s="18">
        <v>0.20564438559432943</v>
      </c>
      <c r="V21" s="19">
        <v>0.21320037789028984</v>
      </c>
      <c r="W21" s="17">
        <v>3.553067897017733E-2</v>
      </c>
      <c r="X21" s="18">
        <v>3.8928598295790123E-2</v>
      </c>
      <c r="Y21" s="18">
        <v>7.4092656330236742E-3</v>
      </c>
      <c r="Z21" s="18">
        <v>7.4091799865438693E-3</v>
      </c>
      <c r="AA21" s="18">
        <v>1.4761590453551867E-7</v>
      </c>
      <c r="AB21" s="18">
        <v>1.5249151963173625E-7</v>
      </c>
      <c r="AC21" s="19">
        <v>1.756329383736831E-7</v>
      </c>
      <c r="AD21" s="17">
        <v>6.0182582558345896E-2</v>
      </c>
      <c r="AE21" s="18">
        <v>6.5837544922738939E-2</v>
      </c>
      <c r="AF21" s="18">
        <v>1.3203878658986999E-2</v>
      </c>
      <c r="AG21" s="18">
        <v>1.32038786589871E-2</v>
      </c>
      <c r="AH21" s="18">
        <v>0</v>
      </c>
      <c r="AI21" s="18">
        <v>0</v>
      </c>
      <c r="AJ21" s="19">
        <v>0</v>
      </c>
      <c r="AK21" s="18">
        <v>13.744843604697424</v>
      </c>
      <c r="AL21" s="18">
        <v>14.994055029103887</v>
      </c>
      <c r="AM21" s="18">
        <v>0.53269272329663764</v>
      </c>
      <c r="AN21" s="18">
        <v>0.45096217515800757</v>
      </c>
      <c r="AO21" s="18">
        <v>0.15036500395269653</v>
      </c>
      <c r="AP21" s="18">
        <v>0.16914680689005715</v>
      </c>
      <c r="AQ21" s="20">
        <v>0.19332165460346196</v>
      </c>
      <c r="AR21" s="56">
        <v>26835.185667163249</v>
      </c>
      <c r="AS21" s="57">
        <v>27635.671778623535</v>
      </c>
      <c r="AT21" s="57">
        <v>38658.695427038881</v>
      </c>
      <c r="AU21" s="57">
        <v>38770.650941223401</v>
      </c>
      <c r="AV21" s="57">
        <v>34206.509719992689</v>
      </c>
      <c r="AW21" s="57">
        <v>34331.864424574356</v>
      </c>
      <c r="AX21" s="58">
        <v>34468.781771060385</v>
      </c>
      <c r="AY21" s="59">
        <v>61664.015096862422</v>
      </c>
      <c r="AZ21" s="59">
        <v>62789.667388893584</v>
      </c>
      <c r="BA21" s="59">
        <v>90397.925052040315</v>
      </c>
      <c r="BB21" s="59">
        <v>89564.936305040028</v>
      </c>
      <c r="BC21" s="59">
        <v>81338.803024874374</v>
      </c>
      <c r="BD21" s="59">
        <v>81639.227650407076</v>
      </c>
      <c r="BE21" s="58">
        <v>81862.452837124394</v>
      </c>
      <c r="BF21" s="56">
        <v>113.86523246254328</v>
      </c>
      <c r="BG21" s="57">
        <v>122.73331268222491</v>
      </c>
      <c r="BH21" s="57">
        <v>57.835601286711452</v>
      </c>
      <c r="BI21" s="57">
        <v>57.381806970968213</v>
      </c>
      <c r="BJ21" s="57">
        <v>2.521770688714291</v>
      </c>
      <c r="BK21" s="57">
        <v>2.4194986448755738</v>
      </c>
      <c r="BL21" s="58">
        <v>2.7568555975143738</v>
      </c>
      <c r="BM21" s="59">
        <v>232.78143818683697</v>
      </c>
      <c r="BN21" s="59">
        <v>244.46508468601806</v>
      </c>
      <c r="BO21" s="59">
        <v>116.08586063894649</v>
      </c>
      <c r="BP21" s="59">
        <v>104.48160892346783</v>
      </c>
      <c r="BQ21" s="59">
        <v>2.5988302147279989</v>
      </c>
      <c r="BR21" s="59">
        <v>2.9393715536001199</v>
      </c>
      <c r="BS21" s="58">
        <v>3.353636566819715</v>
      </c>
    </row>
    <row r="22" spans="1:71" x14ac:dyDescent="0.2">
      <c r="A22" s="16" t="s">
        <v>26</v>
      </c>
      <c r="B22" s="17">
        <v>17.025996928886187</v>
      </c>
      <c r="C22" s="18">
        <v>14.954539627907712</v>
      </c>
      <c r="D22" s="18">
        <v>12.94967142281838</v>
      </c>
      <c r="E22" s="18">
        <v>12.94967142281838</v>
      </c>
      <c r="F22" s="18">
        <v>0</v>
      </c>
      <c r="G22" s="18">
        <v>0</v>
      </c>
      <c r="H22" s="19">
        <v>0</v>
      </c>
      <c r="I22" s="17">
        <v>3.7421016265019844</v>
      </c>
      <c r="J22" s="18">
        <v>4.1554645712963012</v>
      </c>
      <c r="K22" s="18">
        <v>3.9167816250972489</v>
      </c>
      <c r="L22" s="18">
        <v>3.8537012286692462</v>
      </c>
      <c r="M22" s="18">
        <v>0.51137794860215469</v>
      </c>
      <c r="N22" s="18">
        <v>0.675069580568321</v>
      </c>
      <c r="O22" s="19">
        <v>0.60830373401643445</v>
      </c>
      <c r="P22" s="17">
        <v>11.509123954605995</v>
      </c>
      <c r="Q22" s="18">
        <v>10.403654314996956</v>
      </c>
      <c r="R22" s="18">
        <v>9.447172503847943</v>
      </c>
      <c r="S22" s="18">
        <v>9.0463238738944671</v>
      </c>
      <c r="T22" s="18">
        <v>0.6688566780470433</v>
      </c>
      <c r="U22" s="18">
        <v>1.0723276224407883</v>
      </c>
      <c r="V22" s="19">
        <v>0.93940175775039858</v>
      </c>
      <c r="W22" s="17">
        <v>4.4012980431285077E-2</v>
      </c>
      <c r="X22" s="18">
        <v>4.1920095562703735E-2</v>
      </c>
      <c r="Y22" s="18">
        <v>4.4035172003046179E-2</v>
      </c>
      <c r="Z22" s="18">
        <v>4.4033204540154636E-2</v>
      </c>
      <c r="AA22" s="18">
        <v>4.9125870512674972E-6</v>
      </c>
      <c r="AB22" s="18">
        <v>6.5406237048187515E-6</v>
      </c>
      <c r="AC22" s="19">
        <v>6.2927311268385571E-6</v>
      </c>
      <c r="AD22" s="17">
        <v>0.10933258504128721</v>
      </c>
      <c r="AE22" s="18">
        <v>0.10319484384157528</v>
      </c>
      <c r="AF22" s="18">
        <v>0.1061081811918114</v>
      </c>
      <c r="AG22" s="18">
        <v>0.1061081811918114</v>
      </c>
      <c r="AH22" s="18">
        <v>0</v>
      </c>
      <c r="AI22" s="18">
        <v>0</v>
      </c>
      <c r="AJ22" s="19">
        <v>0</v>
      </c>
      <c r="AK22" s="18">
        <v>34.679617141401614</v>
      </c>
      <c r="AL22" s="18">
        <v>34.1381273569299</v>
      </c>
      <c r="AM22" s="18">
        <v>9.8461982582952121</v>
      </c>
      <c r="AN22" s="18">
        <v>8.2007704203398077</v>
      </c>
      <c r="AO22" s="18">
        <v>4.2458547877369561</v>
      </c>
      <c r="AP22" s="18">
        <v>5.7957901852609499</v>
      </c>
      <c r="AQ22" s="20">
        <v>5.6417398329455315</v>
      </c>
      <c r="AR22" s="56">
        <v>25441.137791258552</v>
      </c>
      <c r="AS22" s="57">
        <v>28576.376745477075</v>
      </c>
      <c r="AT22" s="57">
        <v>42295.909893037991</v>
      </c>
      <c r="AU22" s="57">
        <v>49172.542536892834</v>
      </c>
      <c r="AV22" s="57">
        <v>54579.367293230702</v>
      </c>
      <c r="AW22" s="57">
        <v>56115.208181992217</v>
      </c>
      <c r="AX22" s="58">
        <v>60027.493475214054</v>
      </c>
      <c r="AY22" s="59">
        <v>58335.288392601571</v>
      </c>
      <c r="AZ22" s="59">
        <v>63161.377343019311</v>
      </c>
      <c r="BA22" s="59">
        <v>94624.093580865345</v>
      </c>
      <c r="BB22" s="59">
        <v>114045.05296826652</v>
      </c>
      <c r="BC22" s="59">
        <v>131945.28912305206</v>
      </c>
      <c r="BD22" s="59">
        <v>135569.84454762729</v>
      </c>
      <c r="BE22" s="58">
        <v>146040.41357470385</v>
      </c>
      <c r="BF22" s="56">
        <v>181.84002737313583</v>
      </c>
      <c r="BG22" s="57">
        <v>194.93576348925464</v>
      </c>
      <c r="BH22" s="57">
        <v>173.4801715759138</v>
      </c>
      <c r="BI22" s="57">
        <v>173.54440047364983</v>
      </c>
      <c r="BJ22" s="57">
        <v>63.753004577855478</v>
      </c>
      <c r="BK22" s="57">
        <v>74.630116944308512</v>
      </c>
      <c r="BL22" s="58">
        <v>76.419781182173324</v>
      </c>
      <c r="BM22" s="59">
        <v>429.24092912211705</v>
      </c>
      <c r="BN22" s="59">
        <v>422.4075110140551</v>
      </c>
      <c r="BO22" s="59">
        <v>342.68007427395258</v>
      </c>
      <c r="BP22" s="59">
        <v>314.60790455917379</v>
      </c>
      <c r="BQ22" s="59">
        <v>72.559714660314327</v>
      </c>
      <c r="BR22" s="59">
        <v>99.081410537364917</v>
      </c>
      <c r="BS22" s="58">
        <v>96.367358976856664</v>
      </c>
    </row>
    <row r="23" spans="1:71" x14ac:dyDescent="0.2">
      <c r="A23" s="16" t="s">
        <v>27</v>
      </c>
      <c r="B23" s="17">
        <v>8.0491961967300654</v>
      </c>
      <c r="C23" s="18">
        <v>15.764100480804798</v>
      </c>
      <c r="D23" s="18">
        <v>13.623840124051979</v>
      </c>
      <c r="E23" s="18">
        <v>13.62384012411392</v>
      </c>
      <c r="F23" s="18">
        <v>2.8454318735254298</v>
      </c>
      <c r="G23" s="18">
        <v>3.0855314840672396</v>
      </c>
      <c r="H23" s="19">
        <v>3.0855314840672396</v>
      </c>
      <c r="I23" s="17">
        <v>4.0548974670654427</v>
      </c>
      <c r="J23" s="18">
        <v>4.0282564883566732</v>
      </c>
      <c r="K23" s="18">
        <v>3.272896256911352</v>
      </c>
      <c r="L23" s="18">
        <v>2.3001180036370448</v>
      </c>
      <c r="M23" s="18">
        <v>1.8431723965874622</v>
      </c>
      <c r="N23" s="18">
        <v>2.5100938183663231</v>
      </c>
      <c r="O23" s="19">
        <v>2.698606361870187</v>
      </c>
      <c r="P23" s="17">
        <v>9.7068603798323299</v>
      </c>
      <c r="Q23" s="18">
        <v>9.9820723183449971</v>
      </c>
      <c r="R23" s="18">
        <v>6.5010282835479876</v>
      </c>
      <c r="S23" s="18">
        <v>3.5804545469760036</v>
      </c>
      <c r="T23" s="18">
        <v>2.6621831445742035</v>
      </c>
      <c r="U23" s="18">
        <v>3.7820292305790688</v>
      </c>
      <c r="V23" s="19">
        <v>4.2158633508864769</v>
      </c>
      <c r="W23" s="17">
        <v>3.6003644131694739E-3</v>
      </c>
      <c r="X23" s="18">
        <v>4.2885716317691636E-3</v>
      </c>
      <c r="Y23" s="18">
        <v>4.0232395954764629E-3</v>
      </c>
      <c r="Z23" s="18">
        <v>4.0067759870233352E-3</v>
      </c>
      <c r="AA23" s="18">
        <v>7.517163499280126E-4</v>
      </c>
      <c r="AB23" s="18">
        <v>8.3037978983323117E-4</v>
      </c>
      <c r="AC23" s="19">
        <v>8.3376627323623236E-4</v>
      </c>
      <c r="AD23" s="17">
        <v>6.0872428827584858E-3</v>
      </c>
      <c r="AE23" s="18">
        <v>1.1871063478904664E-2</v>
      </c>
      <c r="AF23" s="18">
        <v>1.0710151205572234E-2</v>
      </c>
      <c r="AG23" s="18">
        <v>1.0710151205572234E-2</v>
      </c>
      <c r="AH23" s="18">
        <v>1.99247514568233E-3</v>
      </c>
      <c r="AI23" s="18">
        <v>2.1873611932000298E-3</v>
      </c>
      <c r="AJ23" s="19">
        <v>2.1873611932000298E-3</v>
      </c>
      <c r="AK23" s="18">
        <v>33.72409851248193</v>
      </c>
      <c r="AL23" s="18">
        <v>31.978129274674234</v>
      </c>
      <c r="AM23" s="18">
        <v>26.296639829434191</v>
      </c>
      <c r="AN23" s="18">
        <v>12.526607693847753</v>
      </c>
      <c r="AO23" s="18">
        <v>8.8724239642644509</v>
      </c>
      <c r="AP23" s="18">
        <v>14.013194134182477</v>
      </c>
      <c r="AQ23" s="20">
        <v>16.855854321691329</v>
      </c>
      <c r="AR23" s="56">
        <v>38456.259445285337</v>
      </c>
      <c r="AS23" s="57">
        <v>37492.644862212146</v>
      </c>
      <c r="AT23" s="57">
        <v>48075.428790677644</v>
      </c>
      <c r="AU23" s="57">
        <v>50521.762021677976</v>
      </c>
      <c r="AV23" s="57">
        <v>44523.364419175996</v>
      </c>
      <c r="AW23" s="57">
        <v>50464.735990948422</v>
      </c>
      <c r="AX23" s="58">
        <v>56293.002607387469</v>
      </c>
      <c r="AY23" s="59">
        <v>89784.857988996708</v>
      </c>
      <c r="AZ23" s="59">
        <v>90220.951198353156</v>
      </c>
      <c r="BA23" s="59">
        <v>93815.07410182053</v>
      </c>
      <c r="BB23" s="59">
        <v>97235.306284583712</v>
      </c>
      <c r="BC23" s="59">
        <v>90077.345637423627</v>
      </c>
      <c r="BD23" s="59">
        <v>96483.900824462587</v>
      </c>
      <c r="BE23" s="58">
        <v>109169.34659407826</v>
      </c>
      <c r="BF23" s="56">
        <v>286.55776468166283</v>
      </c>
      <c r="BG23" s="57">
        <v>288.41869785416424</v>
      </c>
      <c r="BH23" s="57">
        <v>304.06710347793472</v>
      </c>
      <c r="BI23" s="57">
        <v>223.48256379256179</v>
      </c>
      <c r="BJ23" s="57">
        <v>128.06712456593269</v>
      </c>
      <c r="BK23" s="57">
        <v>155.10476394284527</v>
      </c>
      <c r="BL23" s="58">
        <v>181.74767239705704</v>
      </c>
      <c r="BM23" s="59">
        <v>672.03772153637601</v>
      </c>
      <c r="BN23" s="59">
        <v>691.15723911057</v>
      </c>
      <c r="BO23" s="59">
        <v>595.32043058542968</v>
      </c>
      <c r="BP23" s="59">
        <v>378.76382596602457</v>
      </c>
      <c r="BQ23" s="59">
        <v>191.43756233575743</v>
      </c>
      <c r="BR23" s="59">
        <v>205.42380244949919</v>
      </c>
      <c r="BS23" s="58">
        <v>251.38593483896094</v>
      </c>
    </row>
    <row r="24" spans="1:71" x14ac:dyDescent="0.2">
      <c r="A24" s="16" t="s">
        <v>28</v>
      </c>
      <c r="B24" s="17">
        <v>0.67247006280025212</v>
      </c>
      <c r="C24" s="18">
        <v>0.67247006364690443</v>
      </c>
      <c r="D24" s="18">
        <v>0.67247007111117996</v>
      </c>
      <c r="E24" s="18">
        <v>0.59691588867564382</v>
      </c>
      <c r="F24" s="18">
        <v>0.58784082442885277</v>
      </c>
      <c r="G24" s="18">
        <v>0.60148029317138729</v>
      </c>
      <c r="H24" s="19">
        <v>0.6637299748585298</v>
      </c>
      <c r="I24" s="17">
        <v>0.85644641514304798</v>
      </c>
      <c r="J24" s="18">
        <v>0.85558015370377205</v>
      </c>
      <c r="K24" s="18">
        <v>0.78140949068972365</v>
      </c>
      <c r="L24" s="18">
        <v>0.73606496608053296</v>
      </c>
      <c r="M24" s="18">
        <v>0.67109069473285543</v>
      </c>
      <c r="N24" s="18">
        <v>0.71975752774094848</v>
      </c>
      <c r="O24" s="19">
        <v>0.71972692836265384</v>
      </c>
      <c r="P24" s="17">
        <v>1.859216242573533</v>
      </c>
      <c r="Q24" s="18">
        <v>1.7891008001733812</v>
      </c>
      <c r="R24" s="18">
        <v>1.6741903457401477</v>
      </c>
      <c r="S24" s="18">
        <v>1.3836647802175612</v>
      </c>
      <c r="T24" s="18">
        <v>1.3101697965365959</v>
      </c>
      <c r="U24" s="18">
        <v>1.4103394780290879</v>
      </c>
      <c r="V24" s="19">
        <v>1.4835961907471162</v>
      </c>
      <c r="W24" s="17">
        <v>1.4290433718841276E-2</v>
      </c>
      <c r="X24" s="18">
        <v>1.4290223308606742E-2</v>
      </c>
      <c r="Y24" s="18">
        <v>1.4289552617674728E-2</v>
      </c>
      <c r="Z24" s="18">
        <v>1.2252438680100584E-2</v>
      </c>
      <c r="AA24" s="18">
        <v>1.2173539697343597E-2</v>
      </c>
      <c r="AB24" s="18">
        <v>1.2737698848264371E-2</v>
      </c>
      <c r="AC24" s="19">
        <v>1.3384415105932594E-2</v>
      </c>
      <c r="AD24" s="17">
        <v>8.1314629872211205E-2</v>
      </c>
      <c r="AE24" s="18">
        <v>8.1314630060211598E-2</v>
      </c>
      <c r="AF24" s="18">
        <v>8.1314631058308204E-2</v>
      </c>
      <c r="AG24" s="18">
        <v>7.2812732027746893E-2</v>
      </c>
      <c r="AH24" s="18">
        <v>7.1547723145016104E-2</v>
      </c>
      <c r="AI24" s="18">
        <v>7.2793852270466794E-2</v>
      </c>
      <c r="AJ24" s="19">
        <v>8.1314631411716701E-2</v>
      </c>
      <c r="AK24" s="18">
        <v>1.6890820750205986</v>
      </c>
      <c r="AL24" s="18">
        <v>1.5131113657451483</v>
      </c>
      <c r="AM24" s="18">
        <v>0.95216060698329275</v>
      </c>
      <c r="AN24" s="18">
        <v>0.64066020412021929</v>
      </c>
      <c r="AO24" s="18">
        <v>0.52075558599003346</v>
      </c>
      <c r="AP24" s="18">
        <v>0.58078677415050362</v>
      </c>
      <c r="AQ24" s="20">
        <v>0.63063793211258157</v>
      </c>
      <c r="AR24" s="56">
        <v>7726.2930952344414</v>
      </c>
      <c r="AS24" s="57">
        <v>8968.5199745344871</v>
      </c>
      <c r="AT24" s="57">
        <v>10564.014231456496</v>
      </c>
      <c r="AU24" s="57">
        <v>11315.125808031538</v>
      </c>
      <c r="AV24" s="57">
        <v>11990.882838154534</v>
      </c>
      <c r="AW24" s="57">
        <v>12204.279516773368</v>
      </c>
      <c r="AX24" s="58">
        <v>12301.282270242269</v>
      </c>
      <c r="AY24" s="59">
        <v>17749.40487543714</v>
      </c>
      <c r="AZ24" s="59">
        <v>21030.8153878587</v>
      </c>
      <c r="BA24" s="59">
        <v>27297.45144291516</v>
      </c>
      <c r="BB24" s="59">
        <v>29983.677702630524</v>
      </c>
      <c r="BC24" s="59">
        <v>32312.262002195264</v>
      </c>
      <c r="BD24" s="59">
        <v>32685.739899365999</v>
      </c>
      <c r="BE24" s="58">
        <v>33130.581994318418</v>
      </c>
      <c r="BF24" s="56">
        <v>17.232034767885832</v>
      </c>
      <c r="BG24" s="57">
        <v>17.218572415910362</v>
      </c>
      <c r="BH24" s="57">
        <v>9.9084587713403955</v>
      </c>
      <c r="BI24" s="57">
        <v>6.349286842418274</v>
      </c>
      <c r="BJ24" s="57">
        <v>4.4437887043981439</v>
      </c>
      <c r="BK24" s="57">
        <v>5.2253159572754067</v>
      </c>
      <c r="BL24" s="58">
        <v>5.2223486886303885</v>
      </c>
      <c r="BM24" s="59">
        <v>26.920857260621688</v>
      </c>
      <c r="BN24" s="59">
        <v>23.914866321726851</v>
      </c>
      <c r="BO24" s="59">
        <v>14.332516442241172</v>
      </c>
      <c r="BP24" s="59">
        <v>9.0890646437502625</v>
      </c>
      <c r="BQ24" s="59">
        <v>7.103621300739059</v>
      </c>
      <c r="BR24" s="59">
        <v>8.1492844814287135</v>
      </c>
      <c r="BS24" s="58">
        <v>8.5977953882912708</v>
      </c>
    </row>
    <row r="25" spans="1:71" x14ac:dyDescent="0.2">
      <c r="A25" s="16" t="s">
        <v>29</v>
      </c>
      <c r="B25" s="17">
        <v>1.226893350543816</v>
      </c>
      <c r="C25" s="18">
        <v>1.2352764085101759</v>
      </c>
      <c r="D25" s="18">
        <v>1.235276405726166</v>
      </c>
      <c r="E25" s="18">
        <v>1.235276405621436</v>
      </c>
      <c r="F25" s="18">
        <v>0.26457737537237103</v>
      </c>
      <c r="G25" s="18">
        <v>0.26457737490239197</v>
      </c>
      <c r="H25" s="19">
        <v>0.26457737526977498</v>
      </c>
      <c r="I25" s="17">
        <v>1.6643582912444446</v>
      </c>
      <c r="J25" s="18">
        <v>1.5909037112811428</v>
      </c>
      <c r="K25" s="18">
        <v>1.5170282693082384</v>
      </c>
      <c r="L25" s="18">
        <v>1.3326949709405427</v>
      </c>
      <c r="M25" s="18">
        <v>1.1464665207691742</v>
      </c>
      <c r="N25" s="18">
        <v>1.2851613231875987</v>
      </c>
      <c r="O25" s="19">
        <v>1.3811736969919599</v>
      </c>
      <c r="P25" s="17">
        <v>3.4117420594554546</v>
      </c>
      <c r="Q25" s="18">
        <v>3.3291019204780019</v>
      </c>
      <c r="R25" s="18">
        <v>3.0380253351712456</v>
      </c>
      <c r="S25" s="18">
        <v>2.7473897426231195</v>
      </c>
      <c r="T25" s="18">
        <v>2.2534596484312366</v>
      </c>
      <c r="U25" s="18">
        <v>2.4653229421244411</v>
      </c>
      <c r="V25" s="19">
        <v>2.6086186160501463</v>
      </c>
      <c r="W25" s="17">
        <v>3.7002328207300733E-2</v>
      </c>
      <c r="X25" s="18">
        <v>3.701200195753071E-2</v>
      </c>
      <c r="Y25" s="18">
        <v>3.700926883899084E-2</v>
      </c>
      <c r="Z25" s="18">
        <v>3.7004672839356281E-2</v>
      </c>
      <c r="AA25" s="18">
        <v>3.5912528497570768E-2</v>
      </c>
      <c r="AB25" s="18">
        <v>3.5914764601573237E-2</v>
      </c>
      <c r="AC25" s="19">
        <v>3.5916095071905997E-2</v>
      </c>
      <c r="AD25" s="17">
        <v>1.1076620307927E-2</v>
      </c>
      <c r="AE25" s="18">
        <v>1.11731124733787E-2</v>
      </c>
      <c r="AF25" s="18">
        <v>1.11731124443579E-2</v>
      </c>
      <c r="AG25" s="18">
        <v>1.11731124443579E-2</v>
      </c>
      <c r="AH25" s="18">
        <v>0</v>
      </c>
      <c r="AI25" s="18">
        <v>0</v>
      </c>
      <c r="AJ25" s="19">
        <v>0</v>
      </c>
      <c r="AK25" s="18">
        <v>13.419427695328588</v>
      </c>
      <c r="AL25" s="18">
        <v>13.726790343417353</v>
      </c>
      <c r="AM25" s="18">
        <v>9.544448202132072</v>
      </c>
      <c r="AN25" s="18">
        <v>6.3088030517237446</v>
      </c>
      <c r="AO25" s="18">
        <v>6.5788951024788433</v>
      </c>
      <c r="AP25" s="18">
        <v>8.5021557165494261</v>
      </c>
      <c r="AQ25" s="20">
        <v>9.6145985862749175</v>
      </c>
      <c r="AR25" s="56">
        <v>30397.969101959708</v>
      </c>
      <c r="AS25" s="57">
        <v>31156.471906615046</v>
      </c>
      <c r="AT25" s="57">
        <v>28218.846761568493</v>
      </c>
      <c r="AU25" s="57">
        <v>23684.685892941419</v>
      </c>
      <c r="AV25" s="57">
        <v>27757.149297284046</v>
      </c>
      <c r="AW25" s="57">
        <v>30790.785676365955</v>
      </c>
      <c r="AX25" s="58">
        <v>40240.566280450985</v>
      </c>
      <c r="AY25" s="59">
        <v>65168.603194204501</v>
      </c>
      <c r="AZ25" s="59">
        <v>68562.964113568029</v>
      </c>
      <c r="BA25" s="59">
        <v>57701.400395193996</v>
      </c>
      <c r="BB25" s="59">
        <v>45585.69843330943</v>
      </c>
      <c r="BC25" s="59">
        <v>53269.451163561185</v>
      </c>
      <c r="BD25" s="59">
        <v>58760.029386966198</v>
      </c>
      <c r="BE25" s="58">
        <v>78079.844882492413</v>
      </c>
      <c r="BF25" s="56">
        <v>172.91583040207661</v>
      </c>
      <c r="BG25" s="57">
        <v>170.57243559467054</v>
      </c>
      <c r="BH25" s="57">
        <v>127.33637023718028</v>
      </c>
      <c r="BI25" s="57">
        <v>76.343570431134282</v>
      </c>
      <c r="BJ25" s="57">
        <v>75.873342580119328</v>
      </c>
      <c r="BK25" s="57">
        <v>95.436228521318142</v>
      </c>
      <c r="BL25" s="58">
        <v>103.57939291914846</v>
      </c>
      <c r="BM25" s="59">
        <v>366.4142719050343</v>
      </c>
      <c r="BN25" s="59">
        <v>371.5600453393177</v>
      </c>
      <c r="BO25" s="59">
        <v>245.42935168345312</v>
      </c>
      <c r="BP25" s="59">
        <v>117.09955918641866</v>
      </c>
      <c r="BQ25" s="59">
        <v>112.98203841771449</v>
      </c>
      <c r="BR25" s="59">
        <v>145.76032249847677</v>
      </c>
      <c r="BS25" s="58">
        <v>164.6883837940955</v>
      </c>
    </row>
    <row r="26" spans="1:71" x14ac:dyDescent="0.2">
      <c r="A26" s="16" t="s">
        <v>30</v>
      </c>
      <c r="B26" s="17">
        <v>0.52971529758112146</v>
      </c>
      <c r="C26" s="18">
        <v>0.52971529723683941</v>
      </c>
      <c r="D26" s="18">
        <v>0.52971529699184294</v>
      </c>
      <c r="E26" s="18">
        <v>0.46859509601779309</v>
      </c>
      <c r="F26" s="18">
        <v>0.46814081257382512</v>
      </c>
      <c r="G26" s="18">
        <v>0.46664817102565592</v>
      </c>
      <c r="H26" s="19">
        <v>0.51517266249216764</v>
      </c>
      <c r="I26" s="17">
        <v>2.2445173758588663</v>
      </c>
      <c r="J26" s="18">
        <v>2.2878291705352649</v>
      </c>
      <c r="K26" s="18">
        <v>2.2836629697668247</v>
      </c>
      <c r="L26" s="18">
        <v>2.3756384153387518</v>
      </c>
      <c r="M26" s="18">
        <v>2.1790929962113177</v>
      </c>
      <c r="N26" s="18">
        <v>2.2711745651217967</v>
      </c>
      <c r="O26" s="19">
        <v>2.2591296664988478</v>
      </c>
      <c r="P26" s="17">
        <v>5.1790222201398786</v>
      </c>
      <c r="Q26" s="18">
        <v>5.2099488883636935</v>
      </c>
      <c r="R26" s="18">
        <v>5.1134711732417566</v>
      </c>
      <c r="S26" s="18">
        <v>4.6676997224137651</v>
      </c>
      <c r="T26" s="18">
        <v>4.4489775222347374</v>
      </c>
      <c r="U26" s="18">
        <v>4.5755265987753342</v>
      </c>
      <c r="V26" s="19">
        <v>5.0107611402298593</v>
      </c>
      <c r="W26" s="17">
        <v>8.5158600480849389E-2</v>
      </c>
      <c r="X26" s="18">
        <v>8.5158711325450692E-2</v>
      </c>
      <c r="Y26" s="18">
        <v>8.5157438953323644E-2</v>
      </c>
      <c r="Z26" s="18">
        <v>7.5331815185796083E-2</v>
      </c>
      <c r="AA26" s="18">
        <v>7.525757915857656E-2</v>
      </c>
      <c r="AB26" s="18">
        <v>7.5018267229288546E-2</v>
      </c>
      <c r="AC26" s="19">
        <v>8.3635325332445193E-2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6.0029165311167842</v>
      </c>
      <c r="AL26" s="18">
        <v>6.0956968731049521</v>
      </c>
      <c r="AM26" s="18">
        <v>5.0316349133039298</v>
      </c>
      <c r="AN26" s="18">
        <v>4.5774968138750651</v>
      </c>
      <c r="AO26" s="18">
        <v>3.5655817205793428</v>
      </c>
      <c r="AP26" s="18">
        <v>4.0928380956414498</v>
      </c>
      <c r="AQ26" s="20">
        <v>4.2602698761137443</v>
      </c>
      <c r="AR26" s="56">
        <v>22008.580998006975</v>
      </c>
      <c r="AS26" s="57">
        <v>23900.887846665668</v>
      </c>
      <c r="AT26" s="57">
        <v>26437.562094438053</v>
      </c>
      <c r="AU26" s="57">
        <v>30420.023205397349</v>
      </c>
      <c r="AV26" s="57">
        <v>32771.218034067708</v>
      </c>
      <c r="AW26" s="57">
        <v>37086.41782555895</v>
      </c>
      <c r="AX26" s="58">
        <v>39325.319993381585</v>
      </c>
      <c r="AY26" s="59">
        <v>47539.972825800549</v>
      </c>
      <c r="AZ26" s="59">
        <v>51633.26525178599</v>
      </c>
      <c r="BA26" s="59">
        <v>57887.953021674737</v>
      </c>
      <c r="BB26" s="59">
        <v>65107.601631330726</v>
      </c>
      <c r="BC26" s="59">
        <v>71262.632738597444</v>
      </c>
      <c r="BD26" s="59">
        <v>79954.294546601581</v>
      </c>
      <c r="BE26" s="58">
        <v>84068.286835516585</v>
      </c>
      <c r="BF26" s="56">
        <v>59.124315108919149</v>
      </c>
      <c r="BG26" s="57">
        <v>62.640791940580691</v>
      </c>
      <c r="BH26" s="57">
        <v>57.554254296792337</v>
      </c>
      <c r="BI26" s="57">
        <v>57.962049008866245</v>
      </c>
      <c r="BJ26" s="57">
        <v>43.882955895703951</v>
      </c>
      <c r="BK26" s="57">
        <v>44.577056103286267</v>
      </c>
      <c r="BL26" s="58">
        <v>45.229806435766108</v>
      </c>
      <c r="BM26" s="59">
        <v>102.60470374075524</v>
      </c>
      <c r="BN26" s="59">
        <v>104.57171624713791</v>
      </c>
      <c r="BO26" s="59">
        <v>88.15623727587483</v>
      </c>
      <c r="BP26" s="59">
        <v>79.957358107471151</v>
      </c>
      <c r="BQ26" s="59">
        <v>63.321917485264805</v>
      </c>
      <c r="BR26" s="59">
        <v>70.673055412776421</v>
      </c>
      <c r="BS26" s="58">
        <v>74.226981872488324</v>
      </c>
    </row>
    <row r="27" spans="1:71" x14ac:dyDescent="0.2">
      <c r="A27" s="16" t="s">
        <v>31</v>
      </c>
      <c r="B27" s="17">
        <v>11.091829872749285</v>
      </c>
      <c r="C27" s="18">
        <v>0.42980183508514552</v>
      </c>
      <c r="D27" s="18">
        <v>0.42980183481257567</v>
      </c>
      <c r="E27" s="18">
        <v>0.42980183505924141</v>
      </c>
      <c r="F27" s="18">
        <v>0.42980183469507521</v>
      </c>
      <c r="G27" s="18">
        <v>0.42980183494512969</v>
      </c>
      <c r="H27" s="19">
        <v>0.42980183448290166</v>
      </c>
      <c r="I27" s="17">
        <v>6.8757532843168141</v>
      </c>
      <c r="J27" s="18">
        <v>6.0073454647620421</v>
      </c>
      <c r="K27" s="18">
        <v>5.0395231288672004</v>
      </c>
      <c r="L27" s="18">
        <v>3.8541399897144819</v>
      </c>
      <c r="M27" s="18">
        <v>2.0851278947449869</v>
      </c>
      <c r="N27" s="18">
        <v>3.9772960214145887</v>
      </c>
      <c r="O27" s="19">
        <v>3.7966010033807911</v>
      </c>
      <c r="P27" s="17">
        <v>12.875710167781547</v>
      </c>
      <c r="Q27" s="18">
        <v>10.632876115474087</v>
      </c>
      <c r="R27" s="18">
        <v>8.3463002976044152</v>
      </c>
      <c r="S27" s="18">
        <v>5.4103842820257784</v>
      </c>
      <c r="T27" s="18">
        <v>3.3182694527424816</v>
      </c>
      <c r="U27" s="18">
        <v>5.5183923411693581</v>
      </c>
      <c r="V27" s="19">
        <v>5.4126242316309057</v>
      </c>
      <c r="W27" s="17">
        <v>1.4146387503999946E-2</v>
      </c>
      <c r="X27" s="18">
        <v>5.5406036640557894E-3</v>
      </c>
      <c r="Y27" s="18">
        <v>5.5353089326371369E-3</v>
      </c>
      <c r="Z27" s="18">
        <v>5.5279431725363086E-3</v>
      </c>
      <c r="AA27" s="18">
        <v>5.5202880400264092E-3</v>
      </c>
      <c r="AB27" s="18">
        <v>5.5287646438386198E-3</v>
      </c>
      <c r="AC27" s="19">
        <v>5.5282428992575808E-3</v>
      </c>
      <c r="AD27" s="17">
        <v>2.3077982766168501E-2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38.732525299920837</v>
      </c>
      <c r="AL27" s="18">
        <v>29.233691104922485</v>
      </c>
      <c r="AM27" s="18">
        <v>24.805805452731605</v>
      </c>
      <c r="AN27" s="18">
        <v>18.645360387426557</v>
      </c>
      <c r="AO27" s="18">
        <v>12.240180879532945</v>
      </c>
      <c r="AP27" s="18">
        <v>19.39901514697209</v>
      </c>
      <c r="AQ27" s="20">
        <v>18.983496662797375</v>
      </c>
      <c r="AR27" s="56">
        <v>57787.125364654188</v>
      </c>
      <c r="AS27" s="57">
        <v>59432.590423324029</v>
      </c>
      <c r="AT27" s="57">
        <v>66813.59222314517</v>
      </c>
      <c r="AU27" s="57">
        <v>67319.309608745665</v>
      </c>
      <c r="AV27" s="57">
        <v>64679.281644620845</v>
      </c>
      <c r="AW27" s="57">
        <v>71319.437964755678</v>
      </c>
      <c r="AX27" s="58">
        <v>72313.119346507097</v>
      </c>
      <c r="AY27" s="59">
        <v>133996.03166664238</v>
      </c>
      <c r="AZ27" s="59">
        <v>138979.6917327249</v>
      </c>
      <c r="BA27" s="59">
        <v>154548.28421838259</v>
      </c>
      <c r="BB27" s="59">
        <v>152392.31310904221</v>
      </c>
      <c r="BC27" s="59">
        <v>149245.5190555185</v>
      </c>
      <c r="BD27" s="59">
        <v>159063.60222609923</v>
      </c>
      <c r="BE27" s="58">
        <v>160906.7159924313</v>
      </c>
      <c r="BF27" s="56">
        <v>361.31510774263876</v>
      </c>
      <c r="BG27" s="57">
        <v>332.82905217123567</v>
      </c>
      <c r="BH27" s="57">
        <v>317.3208777285185</v>
      </c>
      <c r="BI27" s="57">
        <v>290.62839437482575</v>
      </c>
      <c r="BJ27" s="57">
        <v>243.27388652845789</v>
      </c>
      <c r="BK27" s="57">
        <v>271.16089286402013</v>
      </c>
      <c r="BL27" s="58">
        <v>225.78041323340148</v>
      </c>
      <c r="BM27" s="59">
        <v>797.21350946146265</v>
      </c>
      <c r="BN27" s="59">
        <v>721.22233823777992</v>
      </c>
      <c r="BO27" s="59">
        <v>649.47155646412614</v>
      </c>
      <c r="BP27" s="59">
        <v>552.74130212612147</v>
      </c>
      <c r="BQ27" s="59">
        <v>450.17800935934582</v>
      </c>
      <c r="BR27" s="59">
        <v>478.71580082506796</v>
      </c>
      <c r="BS27" s="58">
        <v>388.58909803341669</v>
      </c>
    </row>
    <row r="28" spans="1:71" x14ac:dyDescent="0.2">
      <c r="A28" s="16" t="s">
        <v>32</v>
      </c>
      <c r="B28" s="17">
        <v>5.5805995268210467</v>
      </c>
      <c r="C28" s="18">
        <v>5.1257398861581205</v>
      </c>
      <c r="D28" s="18">
        <v>0.17460036935452611</v>
      </c>
      <c r="E28" s="18">
        <v>0.15057220382081141</v>
      </c>
      <c r="F28" s="18">
        <v>0.1338080366385484</v>
      </c>
      <c r="G28" s="18">
        <v>0.150817422602223</v>
      </c>
      <c r="H28" s="19">
        <v>0.1530029526993984</v>
      </c>
      <c r="I28" s="17">
        <v>2.6723361788993389</v>
      </c>
      <c r="J28" s="18">
        <v>2.5648011272450004</v>
      </c>
      <c r="K28" s="18">
        <v>0.51352265490946059</v>
      </c>
      <c r="L28" s="18">
        <v>0.40166736318804841</v>
      </c>
      <c r="M28" s="18">
        <v>0.32060680958270638</v>
      </c>
      <c r="N28" s="18">
        <v>0.44408820520508546</v>
      </c>
      <c r="O28" s="19">
        <v>0.51662738169275779</v>
      </c>
      <c r="P28" s="17">
        <v>6.1153588511164472</v>
      </c>
      <c r="Q28" s="18">
        <v>5.3333633941863585</v>
      </c>
      <c r="R28" s="18">
        <v>0.95617378488926974</v>
      </c>
      <c r="S28" s="18">
        <v>0.6679426887944877</v>
      </c>
      <c r="T28" s="18">
        <v>0.5125038814100713</v>
      </c>
      <c r="U28" s="18">
        <v>0.74139327573051195</v>
      </c>
      <c r="V28" s="19">
        <v>0.8487352800166128</v>
      </c>
      <c r="W28" s="17">
        <v>3.4762454950073365E-2</v>
      </c>
      <c r="X28" s="18">
        <v>2.7922571443218306E-2</v>
      </c>
      <c r="Y28" s="18">
        <v>1.312753149429428E-2</v>
      </c>
      <c r="Z28" s="18">
        <v>1.1319863672818089E-2</v>
      </c>
      <c r="AA28" s="18">
        <v>1.0059307937031468E-2</v>
      </c>
      <c r="AB28" s="18">
        <v>1.1284354817376968E-2</v>
      </c>
      <c r="AC28" s="19">
        <v>1.1315926367474301E-2</v>
      </c>
      <c r="AD28" s="17">
        <v>4.1434039759924199E-2</v>
      </c>
      <c r="AE28" s="18">
        <v>2.9877751546242198E-2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12.304055176493399</v>
      </c>
      <c r="AL28" s="18">
        <v>10.476443593453155</v>
      </c>
      <c r="AM28" s="18">
        <v>1.7613914302144431</v>
      </c>
      <c r="AN28" s="18">
        <v>0.61246775130305431</v>
      </c>
      <c r="AO28" s="18">
        <v>0.33934686143557191</v>
      </c>
      <c r="AP28" s="18">
        <v>1.0034517115121468</v>
      </c>
      <c r="AQ28" s="20">
        <v>1.3718048976998833</v>
      </c>
      <c r="AR28" s="56">
        <v>23790.166550131624</v>
      </c>
      <c r="AS28" s="57">
        <v>29319.574784749915</v>
      </c>
      <c r="AT28" s="57">
        <v>35733.549815005012</v>
      </c>
      <c r="AU28" s="57">
        <v>40552.315570920575</v>
      </c>
      <c r="AV28" s="57">
        <v>44919.829308631284</v>
      </c>
      <c r="AW28" s="57">
        <v>46410.958797225052</v>
      </c>
      <c r="AX28" s="58">
        <v>47052.710017527097</v>
      </c>
      <c r="AY28" s="59">
        <v>52107.610147043568</v>
      </c>
      <c r="AZ28" s="59">
        <v>66075.321312148124</v>
      </c>
      <c r="BA28" s="59">
        <v>87017.288906917151</v>
      </c>
      <c r="BB28" s="59">
        <v>99925.306711055673</v>
      </c>
      <c r="BC28" s="59">
        <v>111551.36016077222</v>
      </c>
      <c r="BD28" s="59">
        <v>114323.04473786999</v>
      </c>
      <c r="BE28" s="58">
        <v>114463.9377470279</v>
      </c>
      <c r="BF28" s="56">
        <v>136.65346007424972</v>
      </c>
      <c r="BG28" s="57">
        <v>133.6703711109503</v>
      </c>
      <c r="BH28" s="57">
        <v>62.810778420618945</v>
      </c>
      <c r="BI28" s="57">
        <v>47.525570455643823</v>
      </c>
      <c r="BJ28" s="57">
        <v>43.894507498285272</v>
      </c>
      <c r="BK28" s="57">
        <v>53.585576077977557</v>
      </c>
      <c r="BL28" s="58">
        <v>19.370642563591744</v>
      </c>
      <c r="BM28" s="59">
        <v>283.04442014779499</v>
      </c>
      <c r="BN28" s="59">
        <v>270.41222425627581</v>
      </c>
      <c r="BO28" s="59">
        <v>120.08510574027919</v>
      </c>
      <c r="BP28" s="59">
        <v>86.819067004568794</v>
      </c>
      <c r="BQ28" s="59">
        <v>71.465509577309277</v>
      </c>
      <c r="BR28" s="59">
        <v>92.649084508854799</v>
      </c>
      <c r="BS28" s="58">
        <v>22.2502682374916</v>
      </c>
    </row>
    <row r="29" spans="1:71" x14ac:dyDescent="0.2">
      <c r="A29" s="16" t="s">
        <v>33</v>
      </c>
      <c r="B29" s="17">
        <v>0.98639957651364996</v>
      </c>
      <c r="C29" s="18">
        <v>1.82527368993019</v>
      </c>
      <c r="D29" s="18">
        <v>4.1352596414396903</v>
      </c>
      <c r="E29" s="18">
        <v>4.1352596414396903</v>
      </c>
      <c r="F29" s="18">
        <v>0</v>
      </c>
      <c r="G29" s="18">
        <v>0</v>
      </c>
      <c r="H29" s="19">
        <v>0</v>
      </c>
      <c r="I29" s="17">
        <v>1.5739331283340876</v>
      </c>
      <c r="J29" s="18">
        <v>2.1594029925196834</v>
      </c>
      <c r="K29" s="18">
        <v>2.197644841322056</v>
      </c>
      <c r="L29" s="18">
        <v>2.118515857406214</v>
      </c>
      <c r="M29" s="18">
        <v>0.87535984240063758</v>
      </c>
      <c r="N29" s="18">
        <v>1.0449732032689361</v>
      </c>
      <c r="O29" s="19">
        <v>1.2685919665481764</v>
      </c>
      <c r="P29" s="17">
        <v>3.628826434365827</v>
      </c>
      <c r="Q29" s="18">
        <v>3.825404924252211</v>
      </c>
      <c r="R29" s="18">
        <v>4.4047747819369309</v>
      </c>
      <c r="S29" s="18">
        <v>3.7486602155370763</v>
      </c>
      <c r="T29" s="18">
        <v>1.28808778146648</v>
      </c>
      <c r="U29" s="18">
        <v>1.5488007547407208</v>
      </c>
      <c r="V29" s="19">
        <v>1.8602391551502262</v>
      </c>
      <c r="W29" s="17">
        <v>1.308740667480161E-2</v>
      </c>
      <c r="X29" s="18">
        <v>2.4193169106883485E-2</v>
      </c>
      <c r="Y29" s="18">
        <v>5.4773316778405128E-2</v>
      </c>
      <c r="Z29" s="18">
        <v>5.4765062530873355E-2</v>
      </c>
      <c r="AA29" s="18">
        <v>5.5488497375906348E-6</v>
      </c>
      <c r="AB29" s="18">
        <v>7.9940843748857641E-6</v>
      </c>
      <c r="AC29" s="19">
        <v>1.1597920637112068E-5</v>
      </c>
      <c r="AD29" s="17">
        <v>8.3999158898616002E-3</v>
      </c>
      <c r="AE29" s="18">
        <v>1.55435442557479E-2</v>
      </c>
      <c r="AF29" s="18">
        <v>3.5214768941409798E-2</v>
      </c>
      <c r="AG29" s="18">
        <v>3.5214768941409798E-2</v>
      </c>
      <c r="AH29" s="18">
        <v>0</v>
      </c>
      <c r="AI29" s="18">
        <v>0</v>
      </c>
      <c r="AJ29" s="19">
        <v>0</v>
      </c>
      <c r="AK29" s="18">
        <v>22.484319337950573</v>
      </c>
      <c r="AL29" s="18">
        <v>21.935776574531062</v>
      </c>
      <c r="AM29" s="18">
        <v>15.334391870394747</v>
      </c>
      <c r="AN29" s="18">
        <v>8.9476784381310512</v>
      </c>
      <c r="AO29" s="18">
        <v>4.6651885604229584</v>
      </c>
      <c r="AP29" s="18">
        <v>6.7089864916622419</v>
      </c>
      <c r="AQ29" s="20">
        <v>9.745653077586276</v>
      </c>
      <c r="AR29" s="56">
        <v>32919.999572486573</v>
      </c>
      <c r="AS29" s="57">
        <v>33253.727804426679</v>
      </c>
      <c r="AT29" s="57">
        <v>31038.560079830218</v>
      </c>
      <c r="AU29" s="57">
        <v>29886.295220942546</v>
      </c>
      <c r="AV29" s="57">
        <v>36224.973861245307</v>
      </c>
      <c r="AW29" s="57">
        <v>40202.275088004833</v>
      </c>
      <c r="AX29" s="58">
        <v>48129.275847586112</v>
      </c>
      <c r="AY29" s="59">
        <v>68984.01666088152</v>
      </c>
      <c r="AZ29" s="59">
        <v>66315.683616914175</v>
      </c>
      <c r="BA29" s="59">
        <v>55290.453099271566</v>
      </c>
      <c r="BB29" s="59">
        <v>51319.903871853552</v>
      </c>
      <c r="BC29" s="59">
        <v>69063.678778511181</v>
      </c>
      <c r="BD29" s="59">
        <v>74437.063812314431</v>
      </c>
      <c r="BE29" s="58">
        <v>88072.834951664583</v>
      </c>
      <c r="BF29" s="56">
        <v>232.68311873578929</v>
      </c>
      <c r="BG29" s="57">
        <v>238.42357782205545</v>
      </c>
      <c r="BH29" s="57">
        <v>224.6945496892053</v>
      </c>
      <c r="BI29" s="57">
        <v>192.45020087377461</v>
      </c>
      <c r="BJ29" s="57">
        <v>78.263149716032885</v>
      </c>
      <c r="BK29" s="57">
        <v>105.63254396868417</v>
      </c>
      <c r="BL29" s="58">
        <v>143.11947260239808</v>
      </c>
      <c r="BM29" s="59">
        <v>485.88199366897868</v>
      </c>
      <c r="BN29" s="59">
        <v>468.45103192794079</v>
      </c>
      <c r="BO29" s="59">
        <v>398.96087087889475</v>
      </c>
      <c r="BP29" s="59">
        <v>281.07163131672746</v>
      </c>
      <c r="BQ29" s="59">
        <v>82.919640074757822</v>
      </c>
      <c r="BR29" s="59">
        <v>118.72949867560243</v>
      </c>
      <c r="BS29" s="58">
        <v>170.90124383954151</v>
      </c>
    </row>
    <row r="30" spans="1:71" x14ac:dyDescent="0.2">
      <c r="A30" s="16" t="s">
        <v>34</v>
      </c>
      <c r="B30" s="17">
        <v>80.543818845903928</v>
      </c>
      <c r="C30" s="18">
        <v>38.331226016989575</v>
      </c>
      <c r="D30" s="18">
        <v>2.6484214431952862</v>
      </c>
      <c r="E30" s="18">
        <v>2.6484214431952862</v>
      </c>
      <c r="F30" s="18">
        <v>0</v>
      </c>
      <c r="G30" s="18">
        <v>0</v>
      </c>
      <c r="H30" s="19">
        <v>0</v>
      </c>
      <c r="I30" s="17">
        <v>7.9528852345311956</v>
      </c>
      <c r="J30" s="18">
        <v>4.5330739458212665</v>
      </c>
      <c r="K30" s="18">
        <v>1.7848706763020434</v>
      </c>
      <c r="L30" s="18">
        <v>1.6548567899569364</v>
      </c>
      <c r="M30" s="18">
        <v>0.13538196796025828</v>
      </c>
      <c r="N30" s="18">
        <v>0.19528910203683236</v>
      </c>
      <c r="O30" s="19">
        <v>0.21391987129264936</v>
      </c>
      <c r="P30" s="17">
        <v>30.893323889580302</v>
      </c>
      <c r="Q30" s="18">
        <v>22.63841726271195</v>
      </c>
      <c r="R30" s="18">
        <v>5.0546815662199176</v>
      </c>
      <c r="S30" s="18">
        <v>4.821097326075404</v>
      </c>
      <c r="T30" s="18">
        <v>0.18890413334448394</v>
      </c>
      <c r="U30" s="18">
        <v>0.29509965929664606</v>
      </c>
      <c r="V30" s="19">
        <v>0.32122494826315595</v>
      </c>
      <c r="W30" s="17">
        <v>0.12555297840543689</v>
      </c>
      <c r="X30" s="18">
        <v>6.8763179209656619E-2</v>
      </c>
      <c r="Y30" s="18">
        <v>2.5140822179152606E-2</v>
      </c>
      <c r="Z30" s="18">
        <v>2.5139331197246231E-2</v>
      </c>
      <c r="AA30" s="18">
        <v>1.2121413931836291E-7</v>
      </c>
      <c r="AB30" s="18">
        <v>7.2098295801971191E-7</v>
      </c>
      <c r="AC30" s="19">
        <v>9.8134732080659173E-7</v>
      </c>
      <c r="AD30" s="17">
        <v>0.14132870328699826</v>
      </c>
      <c r="AE30" s="18">
        <v>8.2578713731229325E-2</v>
      </c>
      <c r="AF30" s="18">
        <v>4.4140357386588135E-2</v>
      </c>
      <c r="AG30" s="18">
        <v>4.4140357386588135E-2</v>
      </c>
      <c r="AH30" s="18">
        <v>0</v>
      </c>
      <c r="AI30" s="18">
        <v>0</v>
      </c>
      <c r="AJ30" s="19">
        <v>0</v>
      </c>
      <c r="AK30" s="18">
        <v>48.243804761555204</v>
      </c>
      <c r="AL30" s="18">
        <v>28.191654214527528</v>
      </c>
      <c r="AM30" s="18">
        <v>2.6263276471019652</v>
      </c>
      <c r="AN30" s="18">
        <v>1.3564032194636566</v>
      </c>
      <c r="AO30" s="18">
        <v>0.26659863585786203</v>
      </c>
      <c r="AP30" s="18">
        <v>0.80934750444162129</v>
      </c>
      <c r="AQ30" s="20">
        <v>1.0301041144950018</v>
      </c>
      <c r="AR30" s="56">
        <v>31855.140630842747</v>
      </c>
      <c r="AS30" s="57">
        <v>27824.66016855351</v>
      </c>
      <c r="AT30" s="57">
        <v>22619.686160236615</v>
      </c>
      <c r="AU30" s="57">
        <v>25103.576977079247</v>
      </c>
      <c r="AV30" s="57">
        <v>20979.407560334945</v>
      </c>
      <c r="AW30" s="57">
        <v>22066.283222138434</v>
      </c>
      <c r="AX30" s="58">
        <v>22723.291147550652</v>
      </c>
      <c r="AY30" s="59">
        <v>71187.012340818401</v>
      </c>
      <c r="AZ30" s="59">
        <v>61086.547685269783</v>
      </c>
      <c r="BA30" s="59">
        <v>55834.685516886268</v>
      </c>
      <c r="BB30" s="59">
        <v>63915.70589406394</v>
      </c>
      <c r="BC30" s="59">
        <v>56288.281976527847</v>
      </c>
      <c r="BD30" s="59">
        <v>57862.398622584522</v>
      </c>
      <c r="BE30" s="58">
        <v>58862.987916853192</v>
      </c>
      <c r="BF30" s="56">
        <v>252.23460299386059</v>
      </c>
      <c r="BG30" s="57">
        <v>186.12160600028545</v>
      </c>
      <c r="BH30" s="57">
        <v>95.765252273056149</v>
      </c>
      <c r="BI30" s="57">
        <v>79.934728598816349</v>
      </c>
      <c r="BJ30" s="57">
        <v>2.8142918544705222</v>
      </c>
      <c r="BK30" s="57">
        <v>9.9240086494264705</v>
      </c>
      <c r="BL30" s="58">
        <v>13.240773020053238</v>
      </c>
      <c r="BM30" s="59">
        <v>549.12894382092634</v>
      </c>
      <c r="BN30" s="59">
        <v>371.15873998928367</v>
      </c>
      <c r="BO30" s="59">
        <v>202.16065397147977</v>
      </c>
      <c r="BP30" s="59">
        <v>168.18778965877462</v>
      </c>
      <c r="BQ30" s="59">
        <v>3.5824683491782308</v>
      </c>
      <c r="BR30" s="59">
        <v>12.08025024983132</v>
      </c>
      <c r="BS30" s="58">
        <v>15.488171251888316</v>
      </c>
    </row>
    <row r="31" spans="1:71" x14ac:dyDescent="0.2">
      <c r="A31" s="16" t="s">
        <v>35</v>
      </c>
      <c r="B31" s="17">
        <v>7.3587118862426717</v>
      </c>
      <c r="C31" s="18">
        <v>7.0037358897228268</v>
      </c>
      <c r="D31" s="18">
        <v>5.2386574480158083</v>
      </c>
      <c r="E31" s="18">
        <v>3.6866338816396587</v>
      </c>
      <c r="F31" s="18">
        <v>8.8117388149394713E-3</v>
      </c>
      <c r="G31" s="18">
        <v>8.8117387173127504E-3</v>
      </c>
      <c r="H31" s="19">
        <v>8.8117388039454705E-3</v>
      </c>
      <c r="I31" s="17">
        <v>4.0436689143237068</v>
      </c>
      <c r="J31" s="18">
        <v>4.0418885373318396</v>
      </c>
      <c r="K31" s="18">
        <v>1.5955837100248333</v>
      </c>
      <c r="L31" s="18">
        <v>1.3830008995623218</v>
      </c>
      <c r="M31" s="18">
        <v>1.2743680086680718E-2</v>
      </c>
      <c r="N31" s="18">
        <v>1.5924744210593811E-2</v>
      </c>
      <c r="O31" s="19">
        <v>2.202510184989823E-2</v>
      </c>
      <c r="P31" s="17">
        <v>9.4623077613194226</v>
      </c>
      <c r="Q31" s="18">
        <v>9.4853183537879584</v>
      </c>
      <c r="R31" s="18">
        <v>3.5201461300703771</v>
      </c>
      <c r="S31" s="18">
        <v>3.1193413179596772</v>
      </c>
      <c r="T31" s="18">
        <v>3.2442173358593507E-2</v>
      </c>
      <c r="U31" s="18">
        <v>3.5959419295086587E-2</v>
      </c>
      <c r="V31" s="19">
        <v>5.4564184309872275E-2</v>
      </c>
      <c r="W31" s="17">
        <v>2.8327913136089244E-2</v>
      </c>
      <c r="X31" s="18">
        <v>2.8607197322527637E-2</v>
      </c>
      <c r="Y31" s="18">
        <v>2.8675498239830472E-2</v>
      </c>
      <c r="Z31" s="18">
        <v>2.9613664268892746E-2</v>
      </c>
      <c r="AA31" s="18">
        <v>7.1512033374052439E-5</v>
      </c>
      <c r="AB31" s="18">
        <v>7.1512086740811341E-5</v>
      </c>
      <c r="AC31" s="19">
        <v>7.1514007944131972E-5</v>
      </c>
      <c r="AD31" s="17">
        <v>6.1459220415285787E-2</v>
      </c>
      <c r="AE31" s="18">
        <v>6.1978295710771819E-2</v>
      </c>
      <c r="AF31" s="18">
        <v>6.0410080689201541E-2</v>
      </c>
      <c r="AG31" s="18">
        <v>5.9906143093442832E-2</v>
      </c>
      <c r="AH31" s="18">
        <v>1.4466265327983601E-4</v>
      </c>
      <c r="AI31" s="18">
        <v>1.4466265327983601E-4</v>
      </c>
      <c r="AJ31" s="19">
        <v>1.4466265327983601E-4</v>
      </c>
      <c r="AK31" s="18">
        <v>13.121963218424654</v>
      </c>
      <c r="AL31" s="18">
        <v>13.180175118900562</v>
      </c>
      <c r="AM31" s="18">
        <v>1.8711309670557388</v>
      </c>
      <c r="AN31" s="18">
        <v>1.3234862971428205</v>
      </c>
      <c r="AO31" s="18">
        <v>2.6398513673152754E-2</v>
      </c>
      <c r="AP31" s="18">
        <v>2.9657954614068026E-2</v>
      </c>
      <c r="AQ31" s="20">
        <v>5.4376273163832173E-2</v>
      </c>
      <c r="AR31" s="56">
        <v>15446.554027932234</v>
      </c>
      <c r="AS31" s="57">
        <v>15509.771014833388</v>
      </c>
      <c r="AT31" s="57">
        <v>14912.170820522884</v>
      </c>
      <c r="AU31" s="57">
        <v>18425.196192845488</v>
      </c>
      <c r="AV31" s="57">
        <v>19887.978432684504</v>
      </c>
      <c r="AW31" s="57">
        <v>20179.131013277522</v>
      </c>
      <c r="AX31" s="58">
        <v>22408.081292588897</v>
      </c>
      <c r="AY31" s="59">
        <v>36035.373414633577</v>
      </c>
      <c r="AZ31" s="59">
        <v>36243.34340247231</v>
      </c>
      <c r="BA31" s="59">
        <v>34407.743363319656</v>
      </c>
      <c r="BB31" s="59">
        <v>45226.647533995332</v>
      </c>
      <c r="BC31" s="59">
        <v>51759.050261039047</v>
      </c>
      <c r="BD31" s="59">
        <v>52497.497720757034</v>
      </c>
      <c r="BE31" s="58">
        <v>58994.361342422773</v>
      </c>
      <c r="BF31" s="56">
        <v>51.984026030078226</v>
      </c>
      <c r="BG31" s="57">
        <v>52.005778110299872</v>
      </c>
      <c r="BH31" s="57">
        <v>56.709125250483709</v>
      </c>
      <c r="BI31" s="57">
        <v>54.333648257456751</v>
      </c>
      <c r="BJ31" s="57">
        <v>1.263422572112276</v>
      </c>
      <c r="BK31" s="57">
        <v>1.3137804606901597</v>
      </c>
      <c r="BL31" s="58">
        <v>1.4643686662509499</v>
      </c>
      <c r="BM31" s="59">
        <v>123.08054380506063</v>
      </c>
      <c r="BN31" s="59">
        <v>124.34990539025939</v>
      </c>
      <c r="BO31" s="59">
        <v>126.49828348998174</v>
      </c>
      <c r="BP31" s="59">
        <v>122.2764907238041</v>
      </c>
      <c r="BQ31" s="59">
        <v>1.7925583819678712</v>
      </c>
      <c r="BR31" s="59">
        <v>2.8478584956549162</v>
      </c>
      <c r="BS31" s="58">
        <v>3.2763461535689191</v>
      </c>
    </row>
    <row r="32" spans="1:71" x14ac:dyDescent="0.2">
      <c r="A32" s="16" t="s">
        <v>36</v>
      </c>
      <c r="B32" s="17">
        <v>41.294640201376914</v>
      </c>
      <c r="C32" s="18">
        <v>41.061160678685994</v>
      </c>
      <c r="D32" s="18">
        <v>2.1192741197070939</v>
      </c>
      <c r="E32" s="18">
        <v>1.7483026714781515</v>
      </c>
      <c r="F32" s="18">
        <v>0.102841894883789</v>
      </c>
      <c r="G32" s="18">
        <v>0.39093509246354202</v>
      </c>
      <c r="H32" s="19">
        <v>0.66223900404874703</v>
      </c>
      <c r="I32" s="17">
        <v>9.1098948194958567</v>
      </c>
      <c r="J32" s="18">
        <v>9.1346249918012603</v>
      </c>
      <c r="K32" s="18">
        <v>1.1215490010800615</v>
      </c>
      <c r="L32" s="18">
        <v>0.88364308892341148</v>
      </c>
      <c r="M32" s="18">
        <v>0.25127290385425438</v>
      </c>
      <c r="N32" s="18">
        <v>0.48860688653869444</v>
      </c>
      <c r="O32" s="19">
        <v>0.61778350406292848</v>
      </c>
      <c r="P32" s="17">
        <v>19.743739439252355</v>
      </c>
      <c r="Q32" s="18">
        <v>19.533357991933528</v>
      </c>
      <c r="R32" s="18">
        <v>2.230071678567302</v>
      </c>
      <c r="S32" s="18">
        <v>1.71225254641053</v>
      </c>
      <c r="T32" s="18">
        <v>0.26092003761814864</v>
      </c>
      <c r="U32" s="18">
        <v>0.69798523124955736</v>
      </c>
      <c r="V32" s="19">
        <v>1.0350781065844703</v>
      </c>
      <c r="W32" s="17">
        <v>6.5927329212032565E-2</v>
      </c>
      <c r="X32" s="18">
        <v>6.1554141949963941E-2</v>
      </c>
      <c r="Y32" s="18">
        <v>1.3867899639400346E-2</v>
      </c>
      <c r="Z32" s="18">
        <v>1.346933213567782E-2</v>
      </c>
      <c r="AA32" s="18">
        <v>1.1052170977741499E-4</v>
      </c>
      <c r="AB32" s="18">
        <v>4.2016789621827011E-4</v>
      </c>
      <c r="AC32" s="19">
        <v>7.1161978522684148E-4</v>
      </c>
      <c r="AD32" s="17">
        <v>0.10754682030189065</v>
      </c>
      <c r="AE32" s="18">
        <v>0.10037161937617256</v>
      </c>
      <c r="AF32" s="18">
        <v>2.3125516154495696E-2</v>
      </c>
      <c r="AG32" s="18">
        <v>2.2778551740282562E-2</v>
      </c>
      <c r="AH32" s="18">
        <v>9.6186587903932707E-5</v>
      </c>
      <c r="AI32" s="18">
        <v>3.6563613183583898E-4</v>
      </c>
      <c r="AJ32" s="19">
        <v>6.1938289107106505E-4</v>
      </c>
      <c r="AK32" s="18">
        <v>25.048059730620501</v>
      </c>
      <c r="AL32" s="18">
        <v>23.474843563039343</v>
      </c>
      <c r="AM32" s="18">
        <v>0.88448167264151256</v>
      </c>
      <c r="AN32" s="18">
        <v>0.69649117413464634</v>
      </c>
      <c r="AO32" s="18">
        <v>0.16204761532465062</v>
      </c>
      <c r="AP32" s="18">
        <v>0.44280857237251675</v>
      </c>
      <c r="AQ32" s="20">
        <v>0.5465802579168838</v>
      </c>
      <c r="AR32" s="56">
        <v>19900.43389275769</v>
      </c>
      <c r="AS32" s="57">
        <v>19433.600354084825</v>
      </c>
      <c r="AT32" s="57">
        <v>14522.173233401934</v>
      </c>
      <c r="AU32" s="57">
        <v>14527.27756335726</v>
      </c>
      <c r="AV32" s="57">
        <v>13672.177390017378</v>
      </c>
      <c r="AW32" s="57">
        <v>14003.722261265728</v>
      </c>
      <c r="AX32" s="58">
        <v>14087.726684717176</v>
      </c>
      <c r="AY32" s="59">
        <v>46854.335524820155</v>
      </c>
      <c r="AZ32" s="59">
        <v>45551.042245085635</v>
      </c>
      <c r="BA32" s="59">
        <v>32494.897569250523</v>
      </c>
      <c r="BB32" s="59">
        <v>32493.654138808459</v>
      </c>
      <c r="BC32" s="59">
        <v>30525.537695516359</v>
      </c>
      <c r="BD32" s="59">
        <v>31041.955997964007</v>
      </c>
      <c r="BE32" s="58">
        <v>31240.040734076167</v>
      </c>
      <c r="BF32" s="56">
        <v>136.77729843008618</v>
      </c>
      <c r="BG32" s="57">
        <v>131.70354871052882</v>
      </c>
      <c r="BH32" s="57">
        <v>23.677257973492807</v>
      </c>
      <c r="BI32" s="57">
        <v>22.652240939588495</v>
      </c>
      <c r="BJ32" s="57">
        <v>2.3601803632814904</v>
      </c>
      <c r="BK32" s="57">
        <v>5.0834275661738344</v>
      </c>
      <c r="BL32" s="58">
        <v>5.3262432135461406</v>
      </c>
      <c r="BM32" s="59">
        <v>302.38488801311712</v>
      </c>
      <c r="BN32" s="59">
        <v>288.38176758742912</v>
      </c>
      <c r="BO32" s="59">
        <v>50.669092920629922</v>
      </c>
      <c r="BP32" s="59">
        <v>48.635334067510883</v>
      </c>
      <c r="BQ32" s="59">
        <v>2.4495075706902525</v>
      </c>
      <c r="BR32" s="59">
        <v>6.339891162437036</v>
      </c>
      <c r="BS32" s="58">
        <v>7.2499288215047075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0.44884874681948417</v>
      </c>
      <c r="J33" s="18">
        <v>0.45997719726178293</v>
      </c>
      <c r="K33" s="18">
        <v>0.40362434146793769</v>
      </c>
      <c r="L33" s="18">
        <v>0.40358293956209301</v>
      </c>
      <c r="M33" s="18">
        <v>0.19785737665211361</v>
      </c>
      <c r="N33" s="18">
        <v>0.21093037413386317</v>
      </c>
      <c r="O33" s="19">
        <v>0.14774409786683654</v>
      </c>
      <c r="P33" s="17">
        <v>1.1786554900815143</v>
      </c>
      <c r="Q33" s="18">
        <v>1.101186341727671</v>
      </c>
      <c r="R33" s="18">
        <v>1.2373617875263683</v>
      </c>
      <c r="S33" s="18">
        <v>1.0677015592411534</v>
      </c>
      <c r="T33" s="18">
        <v>0.65846696806270655</v>
      </c>
      <c r="U33" s="18">
        <v>0.61118832670208367</v>
      </c>
      <c r="V33" s="19">
        <v>0.60454001647041999</v>
      </c>
      <c r="W33" s="17">
        <v>0.13930686366007869</v>
      </c>
      <c r="X33" s="18">
        <v>0.13930892673992973</v>
      </c>
      <c r="Y33" s="18">
        <v>0.13930885618348932</v>
      </c>
      <c r="Z33" s="18">
        <v>0.13930884112896136</v>
      </c>
      <c r="AA33" s="18">
        <v>0.13930339904950295</v>
      </c>
      <c r="AB33" s="18">
        <v>0.13930206369733664</v>
      </c>
      <c r="AC33" s="19">
        <v>0.13930245283113155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6.6826700095322851</v>
      </c>
      <c r="AL33" s="18">
        <v>8.4115613907999123</v>
      </c>
      <c r="AM33" s="18">
        <v>8.3508313827479945</v>
      </c>
      <c r="AN33" s="18">
        <v>8.3381770260187071</v>
      </c>
      <c r="AO33" s="18">
        <v>3.7813974679997329</v>
      </c>
      <c r="AP33" s="18">
        <v>2.7371002377944724</v>
      </c>
      <c r="AQ33" s="20">
        <v>3.0682085168332272</v>
      </c>
      <c r="AR33" s="56">
        <v>25085.755797995127</v>
      </c>
      <c r="AS33" s="57">
        <v>27142.21540157147</v>
      </c>
      <c r="AT33" s="57">
        <v>27339.846039245582</v>
      </c>
      <c r="AU33" s="57">
        <v>28209.733030886571</v>
      </c>
      <c r="AV33" s="57">
        <v>33613.395889634645</v>
      </c>
      <c r="AW33" s="57">
        <v>32811.483914207594</v>
      </c>
      <c r="AX33" s="58">
        <v>35212.01497910951</v>
      </c>
      <c r="AY33" s="59">
        <v>51397.908797089251</v>
      </c>
      <c r="AZ33" s="59">
        <v>55647.447723927566</v>
      </c>
      <c r="BA33" s="59">
        <v>56660.263365385232</v>
      </c>
      <c r="BB33" s="59">
        <v>57837.930222212672</v>
      </c>
      <c r="BC33" s="59">
        <v>69850.620785058578</v>
      </c>
      <c r="BD33" s="59">
        <v>68965.690786543695</v>
      </c>
      <c r="BE33" s="58">
        <v>73949.069636801985</v>
      </c>
      <c r="BF33" s="56">
        <v>85.189879137121707</v>
      </c>
      <c r="BG33" s="57">
        <v>99.554472782259751</v>
      </c>
      <c r="BH33" s="57">
        <v>96.421122943411675</v>
      </c>
      <c r="BI33" s="57">
        <v>99.253641564184534</v>
      </c>
      <c r="BJ33" s="57">
        <v>52.229921912818085</v>
      </c>
      <c r="BK33" s="57">
        <v>41.120030189169597</v>
      </c>
      <c r="BL33" s="58">
        <v>41.097258406818135</v>
      </c>
      <c r="BM33" s="59">
        <v>190.40885622952595</v>
      </c>
      <c r="BN33" s="59">
        <v>219.9467787279666</v>
      </c>
      <c r="BO33" s="59">
        <v>219.04841352127772</v>
      </c>
      <c r="BP33" s="59">
        <v>218.87531430404749</v>
      </c>
      <c r="BQ33" s="59">
        <v>141.33523784400131</v>
      </c>
      <c r="BR33" s="59">
        <v>124.30994526499728</v>
      </c>
      <c r="BS33" s="58">
        <v>129.92157501643862</v>
      </c>
    </row>
    <row r="34" spans="1:71" x14ac:dyDescent="0.2">
      <c r="A34" s="16" t="s">
        <v>38</v>
      </c>
      <c r="B34" s="17">
        <v>8.3063458800000003E-2</v>
      </c>
      <c r="C34" s="18">
        <v>8.3063458800000003E-2</v>
      </c>
      <c r="D34" s="18">
        <v>8.3063458800000003E-2</v>
      </c>
      <c r="E34" s="18">
        <v>7.2936543960000003E-2</v>
      </c>
      <c r="F34" s="18">
        <v>7.2870169050000003E-2</v>
      </c>
      <c r="G34" s="18">
        <v>7.2652080059999999E-2</v>
      </c>
      <c r="H34" s="19">
        <v>8.3063458800000003E-2</v>
      </c>
      <c r="I34" s="17">
        <v>0.25754124160338876</v>
      </c>
      <c r="J34" s="18">
        <v>0.24220339059092544</v>
      </c>
      <c r="K34" s="18">
        <v>0.24132476152958282</v>
      </c>
      <c r="L34" s="18">
        <v>0.23098491305470487</v>
      </c>
      <c r="M34" s="18">
        <v>0.23077372391883932</v>
      </c>
      <c r="N34" s="18">
        <v>0.23619746807585304</v>
      </c>
      <c r="O34" s="19">
        <v>0.23628194385137224</v>
      </c>
      <c r="P34" s="17">
        <v>0.53993743692192275</v>
      </c>
      <c r="Q34" s="18">
        <v>0.51793218236715366</v>
      </c>
      <c r="R34" s="18">
        <v>0.506506576010328</v>
      </c>
      <c r="S34" s="18">
        <v>0.44832795068603931</v>
      </c>
      <c r="T34" s="18">
        <v>0.4450713764774275</v>
      </c>
      <c r="U34" s="18">
        <v>0.45832814831061874</v>
      </c>
      <c r="V34" s="19">
        <v>0.50202640784026054</v>
      </c>
      <c r="W34" s="17">
        <v>5.4580492069738759E-3</v>
      </c>
      <c r="X34" s="18">
        <v>5.4576750229255238E-3</v>
      </c>
      <c r="Y34" s="18">
        <v>5.4575082180300582E-3</v>
      </c>
      <c r="Z34" s="18">
        <v>4.7920108736218018E-3</v>
      </c>
      <c r="AA34" s="18">
        <v>4.787609695622216E-3</v>
      </c>
      <c r="AB34" s="18">
        <v>4.7732840297674793E-3</v>
      </c>
      <c r="AC34" s="19">
        <v>5.4572908475919828E-3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1.4381268723878973</v>
      </c>
      <c r="AL34" s="18">
        <v>1.125202097957448</v>
      </c>
      <c r="AM34" s="18">
        <v>0.98570554691294088</v>
      </c>
      <c r="AN34" s="18">
        <v>0.76547325957567236</v>
      </c>
      <c r="AO34" s="18">
        <v>0.73118663270347184</v>
      </c>
      <c r="AP34" s="18">
        <v>0.74988060747453633</v>
      </c>
      <c r="AQ34" s="20">
        <v>0.81808019058786863</v>
      </c>
      <c r="AR34" s="56">
        <v>7871.4799715398094</v>
      </c>
      <c r="AS34" s="57">
        <v>7397.2025614179256</v>
      </c>
      <c r="AT34" s="57">
        <v>9680.6492167610868</v>
      </c>
      <c r="AU34" s="57">
        <v>9825.3754175885788</v>
      </c>
      <c r="AV34" s="57">
        <v>10233.672680581476</v>
      </c>
      <c r="AW34" s="57">
        <v>5939.1181959778769</v>
      </c>
      <c r="AX34" s="58">
        <v>6044.7505660502666</v>
      </c>
      <c r="AY34" s="59">
        <v>16116.587673875594</v>
      </c>
      <c r="AZ34" s="59">
        <v>15469.037279039663</v>
      </c>
      <c r="BA34" s="59">
        <v>22071.904562617692</v>
      </c>
      <c r="BB34" s="59">
        <v>21409.753126670013</v>
      </c>
      <c r="BC34" s="59">
        <v>22257.173970441701</v>
      </c>
      <c r="BD34" s="59">
        <v>13587.379485903683</v>
      </c>
      <c r="BE34" s="58">
        <v>13916.278468044155</v>
      </c>
      <c r="BF34" s="56">
        <v>63.064587654607209</v>
      </c>
      <c r="BG34" s="57">
        <v>59.256799959896213</v>
      </c>
      <c r="BH34" s="57">
        <v>59.060982598754251</v>
      </c>
      <c r="BI34" s="57">
        <v>56.68525144371354</v>
      </c>
      <c r="BJ34" s="57">
        <v>56.644175967781308</v>
      </c>
      <c r="BK34" s="57">
        <v>10.810573436549738</v>
      </c>
      <c r="BL34" s="58">
        <v>10.827003628359716</v>
      </c>
      <c r="BM34" s="59">
        <v>130.11198435619264</v>
      </c>
      <c r="BN34" s="59">
        <v>124.76649794707446</v>
      </c>
      <c r="BO34" s="59">
        <v>122.38357087138381</v>
      </c>
      <c r="BP34" s="59">
        <v>105.99361659021939</v>
      </c>
      <c r="BQ34" s="59">
        <v>105.3250945578603</v>
      </c>
      <c r="BR34" s="59">
        <v>12.852477979209292</v>
      </c>
      <c r="BS34" s="58">
        <v>14.068666574082693</v>
      </c>
    </row>
    <row r="35" spans="1:71" x14ac:dyDescent="0.2">
      <c r="A35" s="16" t="s">
        <v>39</v>
      </c>
      <c r="B35" s="17">
        <v>0.83927536667265712</v>
      </c>
      <c r="C35" s="18">
        <v>0.83927536615734577</v>
      </c>
      <c r="D35" s="18">
        <v>0.83927536736565356</v>
      </c>
      <c r="E35" s="18">
        <v>0.83927536706170902</v>
      </c>
      <c r="F35" s="18">
        <v>0.83927536561126459</v>
      </c>
      <c r="G35" s="18">
        <v>0.83927536570577921</v>
      </c>
      <c r="H35" s="19">
        <v>0.83927536633801036</v>
      </c>
      <c r="I35" s="17">
        <v>1.893807615827142</v>
      </c>
      <c r="J35" s="18">
        <v>1.9991261574743624</v>
      </c>
      <c r="K35" s="18">
        <v>1.7802001760072981</v>
      </c>
      <c r="L35" s="18">
        <v>1.6106455395819836</v>
      </c>
      <c r="M35" s="18">
        <v>1.5040365970825913</v>
      </c>
      <c r="N35" s="18">
        <v>1.9705263292813926</v>
      </c>
      <c r="O35" s="19">
        <v>2.1147483517371328</v>
      </c>
      <c r="P35" s="17">
        <v>4.0708760587204154</v>
      </c>
      <c r="Q35" s="18">
        <v>4.1703138328244931</v>
      </c>
      <c r="R35" s="18">
        <v>3.6488664850847243</v>
      </c>
      <c r="S35" s="18">
        <v>3.2155150502335839</v>
      </c>
      <c r="T35" s="18">
        <v>3.1975191492141355</v>
      </c>
      <c r="U35" s="18">
        <v>4.0845954877412494</v>
      </c>
      <c r="V35" s="19">
        <v>4.4061687073755351</v>
      </c>
      <c r="W35" s="17">
        <v>6.0432327182125531E-2</v>
      </c>
      <c r="X35" s="18">
        <v>6.0432827875004272E-2</v>
      </c>
      <c r="Y35" s="18">
        <v>6.0429277947152443E-2</v>
      </c>
      <c r="Z35" s="18">
        <v>6.0423227997151358E-2</v>
      </c>
      <c r="AA35" s="18">
        <v>6.0423240592038616E-2</v>
      </c>
      <c r="AB35" s="18">
        <v>6.0431814625660454E-2</v>
      </c>
      <c r="AC35" s="19">
        <v>6.0435811879448333E-2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17.601406810127628</v>
      </c>
      <c r="AL35" s="18">
        <v>18.020162538789055</v>
      </c>
      <c r="AM35" s="18">
        <v>15.051323738818196</v>
      </c>
      <c r="AN35" s="18">
        <v>9.9918572516749755</v>
      </c>
      <c r="AO35" s="18">
        <v>9.9959609871343407</v>
      </c>
      <c r="AP35" s="18">
        <v>17.505912323436341</v>
      </c>
      <c r="AQ35" s="20">
        <v>20.848719667457118</v>
      </c>
      <c r="AR35" s="56">
        <v>39717.335599978076</v>
      </c>
      <c r="AS35" s="57">
        <v>40933.029581246876</v>
      </c>
      <c r="AT35" s="57">
        <v>48821.75323014459</v>
      </c>
      <c r="AU35" s="57">
        <v>40624.093225783552</v>
      </c>
      <c r="AV35" s="57">
        <v>35970.191098936724</v>
      </c>
      <c r="AW35" s="57">
        <v>40556.53274511754</v>
      </c>
      <c r="AX35" s="58">
        <v>45477.175983747562</v>
      </c>
      <c r="AY35" s="59">
        <v>81919.72443399168</v>
      </c>
      <c r="AZ35" s="59">
        <v>85043.499177717356</v>
      </c>
      <c r="BA35" s="59">
        <v>102979.82956641272</v>
      </c>
      <c r="BB35" s="59">
        <v>83218.323468598726</v>
      </c>
      <c r="BC35" s="59">
        <v>75741.335488789613</v>
      </c>
      <c r="BD35" s="59">
        <v>83912.490140755122</v>
      </c>
      <c r="BE35" s="58">
        <v>93546.610401676589</v>
      </c>
      <c r="BF35" s="56">
        <v>281.82952277211052</v>
      </c>
      <c r="BG35" s="57">
        <v>284.50680025821191</v>
      </c>
      <c r="BH35" s="57">
        <v>277.23753824115022</v>
      </c>
      <c r="BI35" s="57">
        <v>202.50393973238124</v>
      </c>
      <c r="BJ35" s="57">
        <v>150.49459120445914</v>
      </c>
      <c r="BK35" s="57">
        <v>171.80533483348299</v>
      </c>
      <c r="BL35" s="58">
        <v>199.55923635003055</v>
      </c>
      <c r="BM35" s="59">
        <v>569.74887618565731</v>
      </c>
      <c r="BN35" s="59">
        <v>577.24334402890111</v>
      </c>
      <c r="BO35" s="59">
        <v>531.00436133467156</v>
      </c>
      <c r="BP35" s="59">
        <v>355.37919640746622</v>
      </c>
      <c r="BQ35" s="59">
        <v>259.54574718883754</v>
      </c>
      <c r="BR35" s="59">
        <v>286.7274324634144</v>
      </c>
      <c r="BS35" s="58">
        <v>344.06535367377393</v>
      </c>
    </row>
    <row r="36" spans="1:71" x14ac:dyDescent="0.2">
      <c r="A36" s="16" t="s">
        <v>40</v>
      </c>
      <c r="B36" s="17">
        <v>6.8000000018776596</v>
      </c>
      <c r="C36" s="18">
        <v>6.80000000158409</v>
      </c>
      <c r="D36" s="18">
        <v>6.1707622425070101E-2</v>
      </c>
      <c r="E36" s="18">
        <v>6.1707622425070101E-2</v>
      </c>
      <c r="F36" s="18">
        <v>5.93073343441093E-2</v>
      </c>
      <c r="G36" s="18">
        <v>6.1707622425070101E-2</v>
      </c>
      <c r="H36" s="19">
        <v>6.1707622425070198E-2</v>
      </c>
      <c r="I36" s="17">
        <v>2.145717856184346</v>
      </c>
      <c r="J36" s="18">
        <v>2.0309679171125792</v>
      </c>
      <c r="K36" s="18">
        <v>0.50482700962655069</v>
      </c>
      <c r="L36" s="18">
        <v>0.21957472336484066</v>
      </c>
      <c r="M36" s="18">
        <v>0.38941884317852238</v>
      </c>
      <c r="N36" s="18">
        <v>0.34431205314057461</v>
      </c>
      <c r="O36" s="19">
        <v>0.35212855136408699</v>
      </c>
      <c r="P36" s="17">
        <v>3.5746501256808108</v>
      </c>
      <c r="Q36" s="18">
        <v>3.4948278136713626</v>
      </c>
      <c r="R36" s="18">
        <v>0.69939206897231787</v>
      </c>
      <c r="S36" s="18">
        <v>0.35962397947186481</v>
      </c>
      <c r="T36" s="18">
        <v>0.50712807456342968</v>
      </c>
      <c r="U36" s="18">
        <v>0.50032086967723943</v>
      </c>
      <c r="V36" s="19">
        <v>0.49977484113505494</v>
      </c>
      <c r="W36" s="17">
        <v>3.941906224769165E-2</v>
      </c>
      <c r="X36" s="18">
        <v>3.9419104857845909E-2</v>
      </c>
      <c r="Y36" s="18">
        <v>1.1130297152811234E-3</v>
      </c>
      <c r="Z36" s="18">
        <v>1.1127366389175402E-3</v>
      </c>
      <c r="AA36" s="18">
        <v>1.0990066252598242E-3</v>
      </c>
      <c r="AB36" s="18">
        <v>1.1140314395780612E-3</v>
      </c>
      <c r="AC36" s="19">
        <v>1.114335726517503E-3</v>
      </c>
      <c r="AD36" s="17">
        <v>4.4714311298823403E-2</v>
      </c>
      <c r="AE36" s="18">
        <v>4.4714311296892996E-2</v>
      </c>
      <c r="AF36" s="18">
        <v>4.0576674086219798E-4</v>
      </c>
      <c r="AG36" s="18">
        <v>4.0576674086219798E-4</v>
      </c>
      <c r="AH36" s="18">
        <v>3.89983324916713E-4</v>
      </c>
      <c r="AI36" s="18">
        <v>4.0576674086219798E-4</v>
      </c>
      <c r="AJ36" s="19">
        <v>4.0576674086219798E-4</v>
      </c>
      <c r="AK36" s="18">
        <v>11.485742901624986</v>
      </c>
      <c r="AL36" s="18">
        <v>11.444487010196074</v>
      </c>
      <c r="AM36" s="18">
        <v>2.7318577634703618</v>
      </c>
      <c r="AN36" s="18">
        <v>2.4867171899836653</v>
      </c>
      <c r="AO36" s="18">
        <v>2.415611232347572</v>
      </c>
      <c r="AP36" s="18">
        <v>3.5930341782746789</v>
      </c>
      <c r="AQ36" s="20">
        <v>3.8444890120337809</v>
      </c>
      <c r="AR36" s="56">
        <v>24980.551368730969</v>
      </c>
      <c r="AS36" s="57">
        <v>24807.609947429894</v>
      </c>
      <c r="AT36" s="57">
        <v>20939.97929988398</v>
      </c>
      <c r="AU36" s="57">
        <v>21614.68141704618</v>
      </c>
      <c r="AV36" s="57">
        <v>30941.927007337577</v>
      </c>
      <c r="AW36" s="57">
        <v>32903.81678154596</v>
      </c>
      <c r="AX36" s="58">
        <v>33966.752542266244</v>
      </c>
      <c r="AY36" s="59">
        <v>56165.807197567119</v>
      </c>
      <c r="AZ36" s="59">
        <v>56487.775617324667</v>
      </c>
      <c r="BA36" s="59">
        <v>49595.554493840609</v>
      </c>
      <c r="BB36" s="59">
        <v>49840.08242672732</v>
      </c>
      <c r="BC36" s="59">
        <v>68354.950163838424</v>
      </c>
      <c r="BD36" s="59">
        <v>71222.471005019324</v>
      </c>
      <c r="BE36" s="58">
        <v>72654.164759029823</v>
      </c>
      <c r="BF36" s="56">
        <v>77.942879729101278</v>
      </c>
      <c r="BG36" s="57">
        <v>75.208782061490609</v>
      </c>
      <c r="BH36" s="57">
        <v>34.017292827635607</v>
      </c>
      <c r="BI36" s="57">
        <v>36.633499824377523</v>
      </c>
      <c r="BJ36" s="57">
        <v>38.494907706486117</v>
      </c>
      <c r="BK36" s="57">
        <v>54.279339506259987</v>
      </c>
      <c r="BL36" s="58">
        <v>59.890587492338554</v>
      </c>
      <c r="BM36" s="59">
        <v>125.32498055871864</v>
      </c>
      <c r="BN36" s="59">
        <v>125.93486576054782</v>
      </c>
      <c r="BO36" s="59">
        <v>47.98725034604135</v>
      </c>
      <c r="BP36" s="59">
        <v>43.800076300891185</v>
      </c>
      <c r="BQ36" s="59">
        <v>42.559527572117851</v>
      </c>
      <c r="BR36" s="59">
        <v>62.704914974499097</v>
      </c>
      <c r="BS36" s="58">
        <v>66.999533730421689</v>
      </c>
    </row>
    <row r="37" spans="1:71" x14ac:dyDescent="0.2">
      <c r="A37" s="16" t="s">
        <v>41</v>
      </c>
      <c r="B37" s="17">
        <v>1.4018183315697368</v>
      </c>
      <c r="C37" s="18">
        <v>1.4018183289298258</v>
      </c>
      <c r="D37" s="18">
        <v>1.4018183186732489</v>
      </c>
      <c r="E37" s="18">
        <v>1.4018183225811496</v>
      </c>
      <c r="F37" s="18">
        <v>1.3268906590145215</v>
      </c>
      <c r="G37" s="18">
        <v>1.3284364574654506</v>
      </c>
      <c r="H37" s="19">
        <v>1.3570907391835143</v>
      </c>
      <c r="I37" s="17">
        <v>5.3207625363497097</v>
      </c>
      <c r="J37" s="18">
        <v>5.1984865017547008</v>
      </c>
      <c r="K37" s="18">
        <v>4.1549637894382832</v>
      </c>
      <c r="L37" s="18">
        <v>3.1613293430805265</v>
      </c>
      <c r="M37" s="18">
        <v>3.1539672182319944</v>
      </c>
      <c r="N37" s="18">
        <v>3.3125832276228961</v>
      </c>
      <c r="O37" s="19">
        <v>3.3365669500398609</v>
      </c>
      <c r="P37" s="17">
        <v>10.229308506737313</v>
      </c>
      <c r="Q37" s="18">
        <v>10.088073972668006</v>
      </c>
      <c r="R37" s="18">
        <v>8.3994707956184023</v>
      </c>
      <c r="S37" s="18">
        <v>6.3049067323553958</v>
      </c>
      <c r="T37" s="18">
        <v>6.0539746447857503</v>
      </c>
      <c r="U37" s="18">
        <v>6.5515477584525934</v>
      </c>
      <c r="V37" s="19">
        <v>6.6843107863027411</v>
      </c>
      <c r="W37" s="17">
        <v>0.10395604593927767</v>
      </c>
      <c r="X37" s="18">
        <v>0.10395715017050262</v>
      </c>
      <c r="Y37" s="18">
        <v>0.1039533614666505</v>
      </c>
      <c r="Z37" s="18">
        <v>0.10393652391688024</v>
      </c>
      <c r="AA37" s="18">
        <v>9.9852597860808939E-2</v>
      </c>
      <c r="AB37" s="18">
        <v>9.9941601417650877E-2</v>
      </c>
      <c r="AC37" s="19">
        <v>0.10172168287802838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25.460850614585524</v>
      </c>
      <c r="AL37" s="18">
        <v>26.360999586215776</v>
      </c>
      <c r="AM37" s="18">
        <v>20.164745254240724</v>
      </c>
      <c r="AN37" s="18">
        <v>9.1350546850264767</v>
      </c>
      <c r="AO37" s="18">
        <v>9.4267101521308678</v>
      </c>
      <c r="AP37" s="18">
        <v>10.228555667048621</v>
      </c>
      <c r="AQ37" s="20">
        <v>10.488631942509985</v>
      </c>
      <c r="AR37" s="56">
        <v>63237.130881775505</v>
      </c>
      <c r="AS37" s="57">
        <v>65891.971114593645</v>
      </c>
      <c r="AT37" s="57">
        <v>80428.228115284335</v>
      </c>
      <c r="AU37" s="57">
        <v>87473.271474452122</v>
      </c>
      <c r="AV37" s="57">
        <v>93638.132144843272</v>
      </c>
      <c r="AW37" s="57">
        <v>99753.564211675621</v>
      </c>
      <c r="AX37" s="58">
        <v>103658.25454109712</v>
      </c>
      <c r="AY37" s="59">
        <v>136627.0256399494</v>
      </c>
      <c r="AZ37" s="59">
        <v>141380.94854347673</v>
      </c>
      <c r="BA37" s="59">
        <v>183096.72750670815</v>
      </c>
      <c r="BB37" s="59">
        <v>211466.31529562001</v>
      </c>
      <c r="BC37" s="59">
        <v>225773.85456923058</v>
      </c>
      <c r="BD37" s="59">
        <v>240019.12535418302</v>
      </c>
      <c r="BE37" s="58">
        <v>251186.90859109513</v>
      </c>
      <c r="BF37" s="56">
        <v>344.12053111708491</v>
      </c>
      <c r="BG37" s="57">
        <v>317.58601500059137</v>
      </c>
      <c r="BH37" s="57">
        <v>281.76662162763273</v>
      </c>
      <c r="BI37" s="57">
        <v>171.34767338495828</v>
      </c>
      <c r="BJ37" s="57">
        <v>177.84703677288428</v>
      </c>
      <c r="BK37" s="57">
        <v>123.60892678074207</v>
      </c>
      <c r="BL37" s="58">
        <v>124.30565562598426</v>
      </c>
      <c r="BM37" s="59">
        <v>700.89080829634827</v>
      </c>
      <c r="BN37" s="59">
        <v>615.30248103074075</v>
      </c>
      <c r="BO37" s="59">
        <v>512.49517298077228</v>
      </c>
      <c r="BP37" s="59">
        <v>266.34718652163963</v>
      </c>
      <c r="BQ37" s="59">
        <v>260.35772493860759</v>
      </c>
      <c r="BR37" s="59">
        <v>173.00795321821255</v>
      </c>
      <c r="BS37" s="58">
        <v>177.3453866026471</v>
      </c>
    </row>
    <row r="38" spans="1:71" x14ac:dyDescent="0.2">
      <c r="A38" s="16" t="s">
        <v>42</v>
      </c>
      <c r="B38" s="17">
        <v>4.321024056912468</v>
      </c>
      <c r="C38" s="18">
        <v>2.7391314110538305</v>
      </c>
      <c r="D38" s="18">
        <v>0</v>
      </c>
      <c r="E38" s="18">
        <v>0</v>
      </c>
      <c r="F38" s="18">
        <v>0</v>
      </c>
      <c r="G38" s="18">
        <v>0</v>
      </c>
      <c r="H38" s="19">
        <v>0</v>
      </c>
      <c r="I38" s="17">
        <v>4.495899569875264</v>
      </c>
      <c r="J38" s="18">
        <v>4.0626160207185702</v>
      </c>
      <c r="K38" s="18">
        <v>1.7151645849192891</v>
      </c>
      <c r="L38" s="18">
        <v>1.7473133765109405</v>
      </c>
      <c r="M38" s="18">
        <v>1.6840381673188249</v>
      </c>
      <c r="N38" s="18">
        <v>2.0951623917118072</v>
      </c>
      <c r="O38" s="19">
        <v>1.6870343600327251</v>
      </c>
      <c r="P38" s="17">
        <v>12.642086417482862</v>
      </c>
      <c r="Q38" s="18">
        <v>9.7147917033189071</v>
      </c>
      <c r="R38" s="18">
        <v>3.7159708768534601</v>
      </c>
      <c r="S38" s="18">
        <v>3.3314238105068412</v>
      </c>
      <c r="T38" s="18">
        <v>3.0817922191607106</v>
      </c>
      <c r="U38" s="18">
        <v>4.0878024513730846</v>
      </c>
      <c r="V38" s="19">
        <v>3.3478363490232081</v>
      </c>
      <c r="W38" s="17">
        <v>2.7989110816587382E-2</v>
      </c>
      <c r="X38" s="18">
        <v>1.3963615194054245E-2</v>
      </c>
      <c r="Y38" s="18">
        <v>2.1876978843910259E-5</v>
      </c>
      <c r="Z38" s="18">
        <v>1.9700096836047628E-5</v>
      </c>
      <c r="AA38" s="18">
        <v>1.8943233559048208E-5</v>
      </c>
      <c r="AB38" s="18">
        <v>2.899541426963909E-5</v>
      </c>
      <c r="AC38" s="19">
        <v>2.9063826127377213E-5</v>
      </c>
      <c r="AD38" s="17">
        <v>6.8617380058879379E-2</v>
      </c>
      <c r="AE38" s="18">
        <v>3.9281660293850024E-2</v>
      </c>
      <c r="AF38" s="18">
        <v>0</v>
      </c>
      <c r="AG38" s="18">
        <v>0</v>
      </c>
      <c r="AH38" s="18">
        <v>0</v>
      </c>
      <c r="AI38" s="18">
        <v>0</v>
      </c>
      <c r="AJ38" s="19">
        <v>0</v>
      </c>
      <c r="AK38" s="18">
        <v>37.760459649083927</v>
      </c>
      <c r="AL38" s="18">
        <v>28.246187422421208</v>
      </c>
      <c r="AM38" s="18">
        <v>19.028872827917301</v>
      </c>
      <c r="AN38" s="18">
        <v>17.206154025375177</v>
      </c>
      <c r="AO38" s="18">
        <v>16.542775649281424</v>
      </c>
      <c r="AP38" s="18">
        <v>24.899706691940583</v>
      </c>
      <c r="AQ38" s="20">
        <v>24.956761965220146</v>
      </c>
      <c r="AR38" s="56">
        <v>59683.826785657249</v>
      </c>
      <c r="AS38" s="57">
        <v>58396.940132898926</v>
      </c>
      <c r="AT38" s="57">
        <v>66513.351598987007</v>
      </c>
      <c r="AU38" s="57">
        <v>70213.66704100401</v>
      </c>
      <c r="AV38" s="57">
        <v>82713.507980941751</v>
      </c>
      <c r="AW38" s="57">
        <v>88824.747286868907</v>
      </c>
      <c r="AX38" s="58">
        <v>93501.915336047241</v>
      </c>
      <c r="AY38" s="59">
        <v>135648.66420491409</v>
      </c>
      <c r="AZ38" s="59">
        <v>133860.97234725545</v>
      </c>
      <c r="BA38" s="59">
        <v>150651.84511651078</v>
      </c>
      <c r="BB38" s="59">
        <v>157229.08818975679</v>
      </c>
      <c r="BC38" s="59">
        <v>177220.57903590865</v>
      </c>
      <c r="BD38" s="59">
        <v>192230.53524791138</v>
      </c>
      <c r="BE38" s="58">
        <v>198131.90198616052</v>
      </c>
      <c r="BF38" s="56">
        <v>419.04757904676808</v>
      </c>
      <c r="BG38" s="57">
        <v>378.45389296688569</v>
      </c>
      <c r="BH38" s="57">
        <v>346.21895303075001</v>
      </c>
      <c r="BI38" s="57">
        <v>349.15451210276035</v>
      </c>
      <c r="BJ38" s="57">
        <v>360.24542961867149</v>
      </c>
      <c r="BK38" s="57">
        <v>383.03795278665024</v>
      </c>
      <c r="BL38" s="58">
        <v>357.11842246279139</v>
      </c>
      <c r="BM38" s="59">
        <v>973.87610027196922</v>
      </c>
      <c r="BN38" s="59">
        <v>857.71258310293433</v>
      </c>
      <c r="BO38" s="59">
        <v>760.70814247928195</v>
      </c>
      <c r="BP38" s="59">
        <v>729.5808336149455</v>
      </c>
      <c r="BQ38" s="59">
        <v>718.2554098128337</v>
      </c>
      <c r="BR38" s="59">
        <v>779.713329486352</v>
      </c>
      <c r="BS38" s="58">
        <v>703.59887107027464</v>
      </c>
    </row>
    <row r="39" spans="1:71" x14ac:dyDescent="0.2">
      <c r="A39" s="16" t="s">
        <v>43</v>
      </c>
      <c r="B39" s="17">
        <v>23.7293670264539</v>
      </c>
      <c r="C39" s="18">
        <v>24.732625160830231</v>
      </c>
      <c r="D39" s="18">
        <v>29.45099484762153</v>
      </c>
      <c r="E39" s="18">
        <v>29.45099484762153</v>
      </c>
      <c r="F39" s="18">
        <v>0.65864175795128499</v>
      </c>
      <c r="G39" s="18">
        <v>0.68096714692649696</v>
      </c>
      <c r="H39" s="19">
        <v>0.68096714692649696</v>
      </c>
      <c r="I39" s="17">
        <v>9.1008021106764634</v>
      </c>
      <c r="J39" s="18">
        <v>8.6828273198868953</v>
      </c>
      <c r="K39" s="18">
        <v>2.2461801529594183</v>
      </c>
      <c r="L39" s="18">
        <v>2.2439338742803039</v>
      </c>
      <c r="M39" s="18">
        <v>0.13005448948331111</v>
      </c>
      <c r="N39" s="18">
        <v>0.13207816175507894</v>
      </c>
      <c r="O39" s="19">
        <v>0.15270900780884891</v>
      </c>
      <c r="P39" s="17">
        <v>19.875943653267779</v>
      </c>
      <c r="Q39" s="18">
        <v>19.140511840551266</v>
      </c>
      <c r="R39" s="18">
        <v>5.2488356748229208</v>
      </c>
      <c r="S39" s="18">
        <v>5.2362506846599244</v>
      </c>
      <c r="T39" s="18">
        <v>0.23743513568359145</v>
      </c>
      <c r="U39" s="18">
        <v>0.24925957034734375</v>
      </c>
      <c r="V39" s="19">
        <v>0.26991249347703666</v>
      </c>
      <c r="W39" s="17">
        <v>0.38503333591708472</v>
      </c>
      <c r="X39" s="18">
        <v>0.40172888162046305</v>
      </c>
      <c r="Y39" s="18">
        <v>0.40665187746804426</v>
      </c>
      <c r="Z39" s="18">
        <v>0.40665187306182871</v>
      </c>
      <c r="AA39" s="18">
        <v>1.8003027855199433E-2</v>
      </c>
      <c r="AB39" s="18">
        <v>1.8613260585562105E-2</v>
      </c>
      <c r="AC39" s="19">
        <v>1.8613268616367241E-2</v>
      </c>
      <c r="AD39" s="17">
        <v>9.7313232419360934E-2</v>
      </c>
      <c r="AE39" s="18">
        <v>0.10158959758145859</v>
      </c>
      <c r="AF39" s="18">
        <v>0.1032197259286851</v>
      </c>
      <c r="AG39" s="18">
        <v>0.10321972592868509</v>
      </c>
      <c r="AH39" s="18">
        <v>4.5195116153172498E-3</v>
      </c>
      <c r="AI39" s="18">
        <v>4.6727054472780402E-3</v>
      </c>
      <c r="AJ39" s="19">
        <v>4.6727054472780402E-3</v>
      </c>
      <c r="AK39" s="18">
        <v>21.453237880773429</v>
      </c>
      <c r="AL39" s="18">
        <v>21.477049978181348</v>
      </c>
      <c r="AM39" s="18">
        <v>2.2816695776961504</v>
      </c>
      <c r="AN39" s="18">
        <v>2.2770523692722309</v>
      </c>
      <c r="AO39" s="18">
        <v>0.10636629153031421</v>
      </c>
      <c r="AP39" s="18">
        <v>0.1144152712693636</v>
      </c>
      <c r="AQ39" s="20">
        <v>0.12116022937033784</v>
      </c>
      <c r="AR39" s="56">
        <v>16577.305761477837</v>
      </c>
      <c r="AS39" s="57">
        <v>17708.427653630231</v>
      </c>
      <c r="AT39" s="57">
        <v>15411.321995316077</v>
      </c>
      <c r="AU39" s="57">
        <v>15473.439179897239</v>
      </c>
      <c r="AV39" s="57">
        <v>12449.56294083857</v>
      </c>
      <c r="AW39" s="57">
        <v>12493.745721920455</v>
      </c>
      <c r="AX39" s="58">
        <v>13477.960615822649</v>
      </c>
      <c r="AY39" s="59">
        <v>39822.155294068776</v>
      </c>
      <c r="AZ39" s="59">
        <v>41893.683764442918</v>
      </c>
      <c r="BA39" s="59">
        <v>37345.400706746252</v>
      </c>
      <c r="BB39" s="59">
        <v>37062.148342299253</v>
      </c>
      <c r="BC39" s="59">
        <v>30474.562731327187</v>
      </c>
      <c r="BD39" s="59">
        <v>30792.484015511112</v>
      </c>
      <c r="BE39" s="58">
        <v>33556.452553240131</v>
      </c>
      <c r="BF39" s="56">
        <v>88.660252438251376</v>
      </c>
      <c r="BG39" s="57">
        <v>92.402904366287302</v>
      </c>
      <c r="BH39" s="57">
        <v>88.27038728804142</v>
      </c>
      <c r="BI39" s="57">
        <v>88.263308636769423</v>
      </c>
      <c r="BJ39" s="57">
        <v>5.1150725600374614</v>
      </c>
      <c r="BK39" s="57">
        <v>5.1514244648520302</v>
      </c>
      <c r="BL39" s="58">
        <v>5.2661613165026919</v>
      </c>
      <c r="BM39" s="59">
        <v>195.34102220122787</v>
      </c>
      <c r="BN39" s="59">
        <v>204.09226957903911</v>
      </c>
      <c r="BO39" s="59">
        <v>207.15877654980235</v>
      </c>
      <c r="BP39" s="59">
        <v>207.02157919715884</v>
      </c>
      <c r="BQ39" s="59">
        <v>9.4056082921204656</v>
      </c>
      <c r="BR39" s="59">
        <v>9.8405833197290438</v>
      </c>
      <c r="BS39" s="58">
        <v>9.9590358939849999</v>
      </c>
    </row>
    <row r="40" spans="1:71" x14ac:dyDescent="0.2">
      <c r="A40" s="16" t="s">
        <v>44</v>
      </c>
      <c r="B40" s="17">
        <v>15.866865397321414</v>
      </c>
      <c r="C40" s="18">
        <v>12.791898200861604</v>
      </c>
      <c r="D40" s="18">
        <v>0.91236939579750898</v>
      </c>
      <c r="E40" s="18">
        <v>0.58499188981894512</v>
      </c>
      <c r="F40" s="18">
        <v>7.4618537940104507E-2</v>
      </c>
      <c r="G40" s="18">
        <v>7.4618538273024698E-2</v>
      </c>
      <c r="H40" s="19">
        <v>7.4618538357466596E-2</v>
      </c>
      <c r="I40" s="17">
        <v>3.5017244409056638</v>
      </c>
      <c r="J40" s="18">
        <v>5.3780539286628457</v>
      </c>
      <c r="K40" s="18">
        <v>2.0418996891296453</v>
      </c>
      <c r="L40" s="18">
        <v>1.8457663876271111</v>
      </c>
      <c r="M40" s="18">
        <v>1.4736691272088924</v>
      </c>
      <c r="N40" s="18">
        <v>2.3311493187752523</v>
      </c>
      <c r="O40" s="19">
        <v>2.5171425085038535</v>
      </c>
      <c r="P40" s="17">
        <v>13.221147599731466</v>
      </c>
      <c r="Q40" s="18">
        <v>14.46911255268499</v>
      </c>
      <c r="R40" s="18">
        <v>4.5226169062301667</v>
      </c>
      <c r="S40" s="18">
        <v>3.5411208586478895</v>
      </c>
      <c r="T40" s="18">
        <v>2.3141333000835345</v>
      </c>
      <c r="U40" s="18">
        <v>3.9374076487950753</v>
      </c>
      <c r="V40" s="19">
        <v>4.3390506522163967</v>
      </c>
      <c r="W40" s="17">
        <v>3.7981338076899143E-2</v>
      </c>
      <c r="X40" s="18">
        <v>4.0467029244193667E-2</v>
      </c>
      <c r="Y40" s="18">
        <v>4.6438950229200924E-3</v>
      </c>
      <c r="Z40" s="18">
        <v>3.6568280967784268E-3</v>
      </c>
      <c r="AA40" s="18">
        <v>2.0638197933832727E-5</v>
      </c>
      <c r="AB40" s="18">
        <v>3.3404333313355487E-5</v>
      </c>
      <c r="AC40" s="19">
        <v>3.966916941218948E-5</v>
      </c>
      <c r="AD40" s="17">
        <v>0.110289008122753</v>
      </c>
      <c r="AE40" s="18">
        <v>9.600242081565627E-2</v>
      </c>
      <c r="AF40" s="18">
        <v>1.237456108846397E-2</v>
      </c>
      <c r="AG40" s="18">
        <v>8.5062225356281503E-3</v>
      </c>
      <c r="AH40" s="18">
        <v>0</v>
      </c>
      <c r="AI40" s="18">
        <v>0</v>
      </c>
      <c r="AJ40" s="19">
        <v>0</v>
      </c>
      <c r="AK40" s="18">
        <v>57.140767195222502</v>
      </c>
      <c r="AL40" s="18">
        <v>61.15756582200639</v>
      </c>
      <c r="AM40" s="18">
        <v>37.975837015610274</v>
      </c>
      <c r="AN40" s="18">
        <v>26.948958411480696</v>
      </c>
      <c r="AO40" s="18">
        <v>19.594665996736765</v>
      </c>
      <c r="AP40" s="18">
        <v>31.046739291038183</v>
      </c>
      <c r="AQ40" s="20">
        <v>36.28576316695446</v>
      </c>
      <c r="AR40" s="56">
        <v>57026.205534527966</v>
      </c>
      <c r="AS40" s="57">
        <v>61158.863045986887</v>
      </c>
      <c r="AT40" s="57">
        <v>56301.379705481151</v>
      </c>
      <c r="AU40" s="57">
        <v>57435.086090698242</v>
      </c>
      <c r="AV40" s="57">
        <v>60588.435204576061</v>
      </c>
      <c r="AW40" s="57">
        <v>74526.703168255044</v>
      </c>
      <c r="AX40" s="58">
        <v>82838.104276969651</v>
      </c>
      <c r="AY40" s="59">
        <v>134961.81879751221</v>
      </c>
      <c r="AZ40" s="59">
        <v>138652.47520463608</v>
      </c>
      <c r="BA40" s="59">
        <v>125824.77337517598</v>
      </c>
      <c r="BB40" s="59">
        <v>112921.75864190942</v>
      </c>
      <c r="BC40" s="59">
        <v>117871.46523250054</v>
      </c>
      <c r="BD40" s="59">
        <v>146723.06914441593</v>
      </c>
      <c r="BE40" s="58">
        <v>163401.89703764598</v>
      </c>
      <c r="BF40" s="56">
        <v>369.78875126252535</v>
      </c>
      <c r="BG40" s="57">
        <v>411.1041236453338</v>
      </c>
      <c r="BH40" s="57">
        <v>322.86365336337201</v>
      </c>
      <c r="BI40" s="57">
        <v>268.41142986114397</v>
      </c>
      <c r="BJ40" s="57">
        <v>234.8075011244342</v>
      </c>
      <c r="BK40" s="57">
        <v>330.3238857318172</v>
      </c>
      <c r="BL40" s="58">
        <v>370.85218597690977</v>
      </c>
      <c r="BM40" s="59">
        <v>906.40617217726572</v>
      </c>
      <c r="BN40" s="59">
        <v>940.73316130604235</v>
      </c>
      <c r="BO40" s="59">
        <v>707.65122607322951</v>
      </c>
      <c r="BP40" s="59">
        <v>441.13118529224062</v>
      </c>
      <c r="BQ40" s="59">
        <v>302.11538116543829</v>
      </c>
      <c r="BR40" s="59">
        <v>497.73424728480285</v>
      </c>
      <c r="BS40" s="58">
        <v>587.0155379489911</v>
      </c>
    </row>
    <row r="41" spans="1:71" x14ac:dyDescent="0.2">
      <c r="A41" s="16" t="s">
        <v>45</v>
      </c>
      <c r="B41" s="17">
        <v>2.8529314155308243</v>
      </c>
      <c r="C41" s="18">
        <v>0.65868078383545325</v>
      </c>
      <c r="D41" s="18">
        <v>1.6014432300628899E-2</v>
      </c>
      <c r="E41" s="18">
        <v>1.6014432300628899E-2</v>
      </c>
      <c r="F41" s="18">
        <v>0</v>
      </c>
      <c r="G41" s="18">
        <v>0</v>
      </c>
      <c r="H41" s="19">
        <v>0</v>
      </c>
      <c r="I41" s="17">
        <v>2.9845875461736764</v>
      </c>
      <c r="J41" s="18">
        <v>3.0442344760999491</v>
      </c>
      <c r="K41" s="18">
        <v>1.0648956693612723</v>
      </c>
      <c r="L41" s="18">
        <v>0.77916507941337221</v>
      </c>
      <c r="M41" s="18">
        <v>0.75819064450330675</v>
      </c>
      <c r="N41" s="18">
        <v>0.82160618852329537</v>
      </c>
      <c r="O41" s="19">
        <v>0.87315931320869489</v>
      </c>
      <c r="P41" s="17">
        <v>4.3428704248340759</v>
      </c>
      <c r="Q41" s="18">
        <v>4.085156918332105</v>
      </c>
      <c r="R41" s="18">
        <v>1.2714851085283312</v>
      </c>
      <c r="S41" s="18">
        <v>0.80322297077614746</v>
      </c>
      <c r="T41" s="18">
        <v>0.76019693293967805</v>
      </c>
      <c r="U41" s="18">
        <v>0.82968248136474654</v>
      </c>
      <c r="V41" s="19">
        <v>0.90451162911049776</v>
      </c>
      <c r="W41" s="17">
        <v>4.7161883171241261E-3</v>
      </c>
      <c r="X41" s="18">
        <v>4.2524232127198061E-3</v>
      </c>
      <c r="Y41" s="18">
        <v>3.4851698334051849E-4</v>
      </c>
      <c r="Z41" s="18">
        <v>3.4466855557731643E-4</v>
      </c>
      <c r="AA41" s="18">
        <v>4.3559449189093237E-7</v>
      </c>
      <c r="AB41" s="18">
        <v>1.0366506114193072E-6</v>
      </c>
      <c r="AC41" s="19">
        <v>1.7938695673350567E-6</v>
      </c>
      <c r="AD41" s="17">
        <v>8.5430305412654058E-3</v>
      </c>
      <c r="AE41" s="18">
        <v>1.4070216835891698E-2</v>
      </c>
      <c r="AF41" s="18">
        <v>6.1320573665865803E-4</v>
      </c>
      <c r="AG41" s="18">
        <v>6.1320573665865695E-4</v>
      </c>
      <c r="AH41" s="18">
        <v>0</v>
      </c>
      <c r="AI41" s="18">
        <v>0</v>
      </c>
      <c r="AJ41" s="19">
        <v>0</v>
      </c>
      <c r="AK41" s="18">
        <v>13.574454892899313</v>
      </c>
      <c r="AL41" s="18">
        <v>12.892982634817558</v>
      </c>
      <c r="AM41" s="18">
        <v>3.8365581075797519</v>
      </c>
      <c r="AN41" s="18">
        <v>0.61449035627720539</v>
      </c>
      <c r="AO41" s="18">
        <v>0.47363960717639275</v>
      </c>
      <c r="AP41" s="18">
        <v>0.9809915244779136</v>
      </c>
      <c r="AQ41" s="20">
        <v>1.6198570161151307</v>
      </c>
      <c r="AR41" s="56">
        <v>41676.623873635079</v>
      </c>
      <c r="AS41" s="57">
        <v>40538.993942693247</v>
      </c>
      <c r="AT41" s="57">
        <v>55773.649379589711</v>
      </c>
      <c r="AU41" s="57">
        <v>64009.87494570842</v>
      </c>
      <c r="AV41" s="57">
        <v>90053.134440982161</v>
      </c>
      <c r="AW41" s="57">
        <v>91803.184708907589</v>
      </c>
      <c r="AX41" s="58">
        <v>93804.932833269224</v>
      </c>
      <c r="AY41" s="59">
        <v>84196.044188453685</v>
      </c>
      <c r="AZ41" s="59">
        <v>83025.48232914586</v>
      </c>
      <c r="BA41" s="59">
        <v>124576.14479497218</v>
      </c>
      <c r="BB41" s="59">
        <v>154629.49620842907</v>
      </c>
      <c r="BC41" s="59">
        <v>217450.46156297933</v>
      </c>
      <c r="BD41" s="59">
        <v>219833.02082441209</v>
      </c>
      <c r="BE41" s="58">
        <v>222890.48925610341</v>
      </c>
      <c r="BF41" s="56">
        <v>152.16216652040421</v>
      </c>
      <c r="BG41" s="57">
        <v>144.8752139074308</v>
      </c>
      <c r="BH41" s="57">
        <v>48.58140555753431</v>
      </c>
      <c r="BI41" s="57">
        <v>10.657900908813849</v>
      </c>
      <c r="BJ41" s="57">
        <v>8.0146787258557843</v>
      </c>
      <c r="BK41" s="57">
        <v>16.443279109744513</v>
      </c>
      <c r="BL41" s="58">
        <v>25.118269454680274</v>
      </c>
      <c r="BM41" s="59">
        <v>218.03628355506052</v>
      </c>
      <c r="BN41" s="59">
        <v>207.85939285464201</v>
      </c>
      <c r="BO41" s="59">
        <v>66.543626768827622</v>
      </c>
      <c r="BP41" s="59">
        <v>11.502185604805282</v>
      </c>
      <c r="BQ41" s="59">
        <v>8.0931067799210563</v>
      </c>
      <c r="BR41" s="59">
        <v>16.761131580484296</v>
      </c>
      <c r="BS41" s="58">
        <v>27.675963137444029</v>
      </c>
    </row>
    <row r="42" spans="1:71" x14ac:dyDescent="0.2">
      <c r="A42" s="16" t="s">
        <v>46</v>
      </c>
      <c r="B42" s="17">
        <v>2.4072940317077799E-2</v>
      </c>
      <c r="C42" s="18">
        <v>2.4072940895693101E-2</v>
      </c>
      <c r="D42" s="18">
        <v>1.05551265340949E-2</v>
      </c>
      <c r="E42" s="18">
        <v>0</v>
      </c>
      <c r="F42" s="18">
        <v>0</v>
      </c>
      <c r="G42" s="18">
        <v>0</v>
      </c>
      <c r="H42" s="19">
        <v>0</v>
      </c>
      <c r="I42" s="17">
        <v>0.6089251206223818</v>
      </c>
      <c r="J42" s="18">
        <v>0.27200596818204698</v>
      </c>
      <c r="K42" s="18">
        <v>0.15497066236299445</v>
      </c>
      <c r="L42" s="18">
        <v>0</v>
      </c>
      <c r="M42" s="18">
        <v>0</v>
      </c>
      <c r="N42" s="18">
        <v>0</v>
      </c>
      <c r="O42" s="19">
        <v>0</v>
      </c>
      <c r="P42" s="17">
        <v>1.673505376110533</v>
      </c>
      <c r="Q42" s="18">
        <v>0.81583818796756713</v>
      </c>
      <c r="R42" s="18">
        <v>0.50830139732621116</v>
      </c>
      <c r="S42" s="18">
        <v>0</v>
      </c>
      <c r="T42" s="18">
        <v>0</v>
      </c>
      <c r="U42" s="18">
        <v>0</v>
      </c>
      <c r="V42" s="19">
        <v>0</v>
      </c>
      <c r="W42" s="17">
        <v>6.0636073622378384E-2</v>
      </c>
      <c r="X42" s="18">
        <v>6.0630056818009384E-2</v>
      </c>
      <c r="Y42" s="18">
        <v>5.8409036936219141E-2</v>
      </c>
      <c r="Z42" s="18">
        <v>5.667469092270102E-2</v>
      </c>
      <c r="AA42" s="18">
        <v>5.667469092270102E-2</v>
      </c>
      <c r="AB42" s="18">
        <v>5.667469092270102E-2</v>
      </c>
      <c r="AC42" s="19">
        <v>5.667469092270102E-2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6.8789594868164023</v>
      </c>
      <c r="AL42" s="18">
        <v>1.8471124805663395</v>
      </c>
      <c r="AM42" s="18">
        <v>0.92355624006555526</v>
      </c>
      <c r="AN42" s="18">
        <v>0</v>
      </c>
      <c r="AO42" s="18">
        <v>0</v>
      </c>
      <c r="AP42" s="18">
        <v>0</v>
      </c>
      <c r="AQ42" s="20">
        <v>0</v>
      </c>
      <c r="AR42" s="56">
        <v>29549.970387823891</v>
      </c>
      <c r="AS42" s="57">
        <v>25706.922714539302</v>
      </c>
      <c r="AT42" s="57">
        <v>27334.946107714532</v>
      </c>
      <c r="AU42" s="57">
        <v>34565.797863568216</v>
      </c>
      <c r="AV42" s="57">
        <v>37301.961363459042</v>
      </c>
      <c r="AW42" s="57">
        <v>39837.756113375865</v>
      </c>
      <c r="AX42" s="58">
        <v>42510.959463998843</v>
      </c>
      <c r="AY42" s="59">
        <v>72707.205815091991</v>
      </c>
      <c r="AZ42" s="59">
        <v>61380.269695261675</v>
      </c>
      <c r="BA42" s="59">
        <v>61654.715486310306</v>
      </c>
      <c r="BB42" s="59">
        <v>75718.797902261664</v>
      </c>
      <c r="BC42" s="59">
        <v>81240.14050919174</v>
      </c>
      <c r="BD42" s="59">
        <v>86864.75101561012</v>
      </c>
      <c r="BE42" s="58">
        <v>92767.246484981559</v>
      </c>
      <c r="BF42" s="56">
        <v>44.697567394652701</v>
      </c>
      <c r="BG42" s="57">
        <v>14.983903252191736</v>
      </c>
      <c r="BH42" s="57">
        <v>15.835020361277584</v>
      </c>
      <c r="BI42" s="57">
        <v>12.963362968709021</v>
      </c>
      <c r="BJ42" s="57">
        <v>12.963362942787356</v>
      </c>
      <c r="BK42" s="57">
        <v>12.96336296050892</v>
      </c>
      <c r="BL42" s="58">
        <v>12.963362982054537</v>
      </c>
      <c r="BM42" s="59">
        <v>147.06813874756244</v>
      </c>
      <c r="BN42" s="59">
        <v>62.391775371767977</v>
      </c>
      <c r="BO42" s="59">
        <v>46.581121855720276</v>
      </c>
      <c r="BP42" s="59">
        <v>30.928632086326306</v>
      </c>
      <c r="BQ42" s="59">
        <v>30.928632063255186</v>
      </c>
      <c r="BR42" s="59">
        <v>30.928632068580775</v>
      </c>
      <c r="BS42" s="58">
        <v>30.928632107208223</v>
      </c>
    </row>
    <row r="43" spans="1:71" x14ac:dyDescent="0.2">
      <c r="A43" s="16" t="s">
        <v>47</v>
      </c>
      <c r="B43" s="17">
        <v>21.349282341979389</v>
      </c>
      <c r="C43" s="18">
        <v>20.812944220069824</v>
      </c>
      <c r="D43" s="18">
        <v>9.3915366541183793</v>
      </c>
      <c r="E43" s="18">
        <v>9.391536654720424</v>
      </c>
      <c r="F43" s="18">
        <v>0.56696756055325648</v>
      </c>
      <c r="G43" s="18">
        <v>0.56696756205390542</v>
      </c>
      <c r="H43" s="19">
        <v>0.56696756128870673</v>
      </c>
      <c r="I43" s="17">
        <v>10.091170360054079</v>
      </c>
      <c r="J43" s="18">
        <v>8.4998652301699575</v>
      </c>
      <c r="K43" s="18">
        <v>5.4163455872212767</v>
      </c>
      <c r="L43" s="18">
        <v>4.5722184129557037</v>
      </c>
      <c r="M43" s="18">
        <v>3.4430897681760047</v>
      </c>
      <c r="N43" s="18">
        <v>4.4319031051453033</v>
      </c>
      <c r="O43" s="19">
        <v>4.760093940397617</v>
      </c>
      <c r="P43" s="17">
        <v>18.406957482324263</v>
      </c>
      <c r="Q43" s="18">
        <v>16.425302233993033</v>
      </c>
      <c r="R43" s="18">
        <v>11.333023974288059</v>
      </c>
      <c r="S43" s="18">
        <v>9.5315399752162939</v>
      </c>
      <c r="T43" s="18">
        <v>6.6288541904792675</v>
      </c>
      <c r="U43" s="18">
        <v>8.5808468978482679</v>
      </c>
      <c r="V43" s="19">
        <v>9.3127357107092461</v>
      </c>
      <c r="W43" s="17">
        <v>0.11375449786995741</v>
      </c>
      <c r="X43" s="18">
        <v>0.1132927168800299</v>
      </c>
      <c r="Y43" s="18">
        <v>0.10317789519720533</v>
      </c>
      <c r="Z43" s="18">
        <v>0.10315906179564559</v>
      </c>
      <c r="AA43" s="18">
        <v>9.1702270080839837E-2</v>
      </c>
      <c r="AB43" s="18">
        <v>9.1721722241153061E-2</v>
      </c>
      <c r="AC43" s="19">
        <v>9.1728329230364294E-2</v>
      </c>
      <c r="AD43" s="17">
        <v>6.4939023611228858E-2</v>
      </c>
      <c r="AE43" s="18">
        <v>6.3444314923099029E-2</v>
      </c>
      <c r="AF43" s="18">
        <v>2.545135997869441E-2</v>
      </c>
      <c r="AG43" s="18">
        <v>2.545135997869442E-2</v>
      </c>
      <c r="AH43" s="18">
        <v>0</v>
      </c>
      <c r="AI43" s="18">
        <v>0</v>
      </c>
      <c r="AJ43" s="19">
        <v>0</v>
      </c>
      <c r="AK43" s="18">
        <v>71.449562391122399</v>
      </c>
      <c r="AL43" s="18">
        <v>69.9419575100234</v>
      </c>
      <c r="AM43" s="18">
        <v>55.560843343484571</v>
      </c>
      <c r="AN43" s="18">
        <v>39.810722746226297</v>
      </c>
      <c r="AO43" s="18">
        <v>32.575782813108667</v>
      </c>
      <c r="AP43" s="18">
        <v>49.489318892104428</v>
      </c>
      <c r="AQ43" s="20">
        <v>55.013952029037242</v>
      </c>
      <c r="AR43" s="56">
        <v>110983.88349168639</v>
      </c>
      <c r="AS43" s="57">
        <v>114771.37631964521</v>
      </c>
      <c r="AT43" s="57">
        <v>120506.71710891435</v>
      </c>
      <c r="AU43" s="57">
        <v>131159.4844986464</v>
      </c>
      <c r="AV43" s="57">
        <v>125457.27673184071</v>
      </c>
      <c r="AW43" s="57">
        <v>130824.084571806</v>
      </c>
      <c r="AX43" s="58">
        <v>127264.33807977749</v>
      </c>
      <c r="AY43" s="59">
        <v>252835.60275483396</v>
      </c>
      <c r="AZ43" s="59">
        <v>266625.42949632206</v>
      </c>
      <c r="BA43" s="59">
        <v>289246.5721793971</v>
      </c>
      <c r="BB43" s="59">
        <v>308622.99989060644</v>
      </c>
      <c r="BC43" s="59">
        <v>289857.72658913652</v>
      </c>
      <c r="BD43" s="59">
        <v>304925.98715739755</v>
      </c>
      <c r="BE43" s="58">
        <v>299325.52737565275</v>
      </c>
      <c r="BF43" s="56">
        <v>869.84362735673585</v>
      </c>
      <c r="BG43" s="57">
        <v>851.75542435681757</v>
      </c>
      <c r="BH43" s="57">
        <v>788.08989915819802</v>
      </c>
      <c r="BI43" s="57">
        <v>710.47442627194891</v>
      </c>
      <c r="BJ43" s="57">
        <v>582.12376780363547</v>
      </c>
      <c r="BK43" s="57">
        <v>583.86649015697026</v>
      </c>
      <c r="BL43" s="58">
        <v>515.9724759542795</v>
      </c>
      <c r="BM43" s="59">
        <v>1928.7812661038049</v>
      </c>
      <c r="BN43" s="59">
        <v>1903.6952618444475</v>
      </c>
      <c r="BO43" s="59">
        <v>1754.2367122655476</v>
      </c>
      <c r="BP43" s="59">
        <v>1410.0249409621395</v>
      </c>
      <c r="BQ43" s="59">
        <v>1043.2203009714076</v>
      </c>
      <c r="BR43" s="59">
        <v>1059.5746614606355</v>
      </c>
      <c r="BS43" s="58">
        <v>931.09229304679968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9.691148810640704E-2</v>
      </c>
      <c r="J44" s="18">
        <v>0.10433303508661891</v>
      </c>
      <c r="K44" s="18">
        <v>9.8882291779705853E-2</v>
      </c>
      <c r="L44" s="18">
        <v>0.11918852762818472</v>
      </c>
      <c r="M44" s="18">
        <v>0.10899229400564227</v>
      </c>
      <c r="N44" s="18">
        <v>7.5548314163333352E-2</v>
      </c>
      <c r="O44" s="19">
        <v>8.527416074108489E-2</v>
      </c>
      <c r="P44" s="17">
        <v>0.15759479169109863</v>
      </c>
      <c r="Q44" s="18">
        <v>0.15887810436561869</v>
      </c>
      <c r="R44" s="18">
        <v>0.13568660249925851</v>
      </c>
      <c r="S44" s="18">
        <v>0.14817366035068402</v>
      </c>
      <c r="T44" s="18">
        <v>0.13283747519202452</v>
      </c>
      <c r="U44" s="18">
        <v>0.11841025108520978</v>
      </c>
      <c r="V44" s="19">
        <v>0.12861413675469163</v>
      </c>
      <c r="W44" s="17">
        <v>1.899698541731261E-6</v>
      </c>
      <c r="X44" s="18">
        <v>1.8345531304874761E-6</v>
      </c>
      <c r="Y44" s="18">
        <v>1.3815117333012201E-6</v>
      </c>
      <c r="Z44" s="18">
        <v>8.7277765500647935E-7</v>
      </c>
      <c r="AA44" s="18">
        <v>7.7175723437614927E-7</v>
      </c>
      <c r="AB44" s="18">
        <v>7.5199284317694078E-7</v>
      </c>
      <c r="AC44" s="19">
        <v>8.102433392079113E-7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1.774477194170401</v>
      </c>
      <c r="AL44" s="18">
        <v>1.7199970174480845</v>
      </c>
      <c r="AM44" s="18">
        <v>1.3411249689980682</v>
      </c>
      <c r="AN44" s="18">
        <v>0.90758016353616755</v>
      </c>
      <c r="AO44" s="18">
        <v>0.82309822895934737</v>
      </c>
      <c r="AP44" s="18">
        <v>0.82108978463331406</v>
      </c>
      <c r="AQ44" s="20">
        <v>0.86980384233118713</v>
      </c>
      <c r="AR44" s="56">
        <v>4723.3851544614336</v>
      </c>
      <c r="AS44" s="57">
        <v>4828.9759760348616</v>
      </c>
      <c r="AT44" s="57">
        <v>4596.7113235582901</v>
      </c>
      <c r="AU44" s="57">
        <v>3972.0112275116408</v>
      </c>
      <c r="AV44" s="57">
        <v>4524.3418863893967</v>
      </c>
      <c r="AW44" s="57">
        <v>4156.9145270881527</v>
      </c>
      <c r="AX44" s="58">
        <v>4330.886565163145</v>
      </c>
      <c r="AY44" s="59">
        <v>9159.3943275765105</v>
      </c>
      <c r="AZ44" s="59">
        <v>9077.9667151865087</v>
      </c>
      <c r="BA44" s="59">
        <v>8307.5467822824248</v>
      </c>
      <c r="BB44" s="59">
        <v>7800.8231208256648</v>
      </c>
      <c r="BC44" s="59">
        <v>8946.9720299601431</v>
      </c>
      <c r="BD44" s="59">
        <v>9100.878702750153</v>
      </c>
      <c r="BE44" s="58">
        <v>9330.8771667968213</v>
      </c>
      <c r="BF44" s="56">
        <v>19.644073084702189</v>
      </c>
      <c r="BG44" s="57">
        <v>20.224612474911183</v>
      </c>
      <c r="BH44" s="57">
        <v>18.059461639608283</v>
      </c>
      <c r="BI44" s="57">
        <v>12.091056512948748</v>
      </c>
      <c r="BJ44" s="57">
        <v>11.880903457062233</v>
      </c>
      <c r="BK44" s="57">
        <v>8.4290054193071473</v>
      </c>
      <c r="BL44" s="58">
        <v>9.2579990345072538</v>
      </c>
      <c r="BM44" s="59">
        <v>30.37870430127429</v>
      </c>
      <c r="BN44" s="59">
        <v>29.445229624756308</v>
      </c>
      <c r="BO44" s="59">
        <v>22.972910610006519</v>
      </c>
      <c r="BP44" s="59">
        <v>15.544993036533103</v>
      </c>
      <c r="BQ44" s="59">
        <v>14.123823649098279</v>
      </c>
      <c r="BR44" s="59">
        <v>14.05504477757415</v>
      </c>
      <c r="BS44" s="58">
        <v>14.89208448065491</v>
      </c>
    </row>
    <row r="45" spans="1:71" x14ac:dyDescent="0.2">
      <c r="A45" s="16" t="s">
        <v>49</v>
      </c>
      <c r="B45" s="17">
        <v>1.858065982759125</v>
      </c>
      <c r="C45" s="18">
        <v>4.3136621688775474</v>
      </c>
      <c r="D45" s="18">
        <v>6.0332234901976101</v>
      </c>
      <c r="E45" s="18">
        <v>6.0332234901976101</v>
      </c>
      <c r="F45" s="18">
        <v>0</v>
      </c>
      <c r="G45" s="18">
        <v>0</v>
      </c>
      <c r="H45" s="19">
        <v>0</v>
      </c>
      <c r="I45" s="17">
        <v>1.483047499525515</v>
      </c>
      <c r="J45" s="18">
        <v>3.3030595972205123</v>
      </c>
      <c r="K45" s="18">
        <v>3.5718535344074818</v>
      </c>
      <c r="L45" s="18">
        <v>3.5230183188389539</v>
      </c>
      <c r="M45" s="18">
        <v>0.94641749103419737</v>
      </c>
      <c r="N45" s="18">
        <v>1.2387806507365562</v>
      </c>
      <c r="O45" s="19">
        <v>1.7119591179775115</v>
      </c>
      <c r="P45" s="17">
        <v>4.3029025216861205</v>
      </c>
      <c r="Q45" s="18">
        <v>6.6691214148374725</v>
      </c>
      <c r="R45" s="18">
        <v>8.0492325093247388</v>
      </c>
      <c r="S45" s="18">
        <v>7.7461075986631078</v>
      </c>
      <c r="T45" s="18">
        <v>1.9968695631758189</v>
      </c>
      <c r="U45" s="18">
        <v>2.4566297593519573</v>
      </c>
      <c r="V45" s="19">
        <v>3.4261487282142173</v>
      </c>
      <c r="W45" s="17">
        <v>8.7631899294622218E-3</v>
      </c>
      <c r="X45" s="18">
        <v>2.1725148675042546E-2</v>
      </c>
      <c r="Y45" s="18">
        <v>3.5196226804938432E-2</v>
      </c>
      <c r="Z45" s="18">
        <v>3.5192959895628442E-2</v>
      </c>
      <c r="AA45" s="18">
        <v>1.0806238645745077E-5</v>
      </c>
      <c r="AB45" s="18">
        <v>1.6498910029065728E-5</v>
      </c>
      <c r="AC45" s="19">
        <v>2.6315346482067678E-5</v>
      </c>
      <c r="AD45" s="17">
        <v>2.073763968864329E-2</v>
      </c>
      <c r="AE45" s="18">
        <v>5.1247131739612442E-2</v>
      </c>
      <c r="AF45" s="18">
        <v>8.2499070675204011E-2</v>
      </c>
      <c r="AG45" s="18">
        <v>8.2499070675204011E-2</v>
      </c>
      <c r="AH45" s="18">
        <v>0</v>
      </c>
      <c r="AI45" s="18">
        <v>0</v>
      </c>
      <c r="AJ45" s="19">
        <v>0</v>
      </c>
      <c r="AK45" s="18">
        <v>18.317977389891006</v>
      </c>
      <c r="AL45" s="18">
        <v>26.08916785760475</v>
      </c>
      <c r="AM45" s="18">
        <v>12.989688604221616</v>
      </c>
      <c r="AN45" s="18">
        <v>10.256478070055895</v>
      </c>
      <c r="AO45" s="18">
        <v>9.3095972334472012</v>
      </c>
      <c r="AP45" s="18">
        <v>14.071378920988041</v>
      </c>
      <c r="AQ45" s="20">
        <v>22.28068514868999</v>
      </c>
      <c r="AR45" s="56">
        <v>47164.635735876691</v>
      </c>
      <c r="AS45" s="57">
        <v>52868.523443568352</v>
      </c>
      <c r="AT45" s="57">
        <v>64484.761550649309</v>
      </c>
      <c r="AU45" s="57">
        <v>67968.599356118531</v>
      </c>
      <c r="AV45" s="57">
        <v>70602.913821719034</v>
      </c>
      <c r="AW45" s="57">
        <v>77386.660094698018</v>
      </c>
      <c r="AX45" s="58">
        <v>80629.959648337302</v>
      </c>
      <c r="AY45" s="59">
        <v>107048.49681975882</v>
      </c>
      <c r="AZ45" s="59">
        <v>116675.52667830951</v>
      </c>
      <c r="BA45" s="59">
        <v>142013.67446144414</v>
      </c>
      <c r="BB45" s="59">
        <v>151371.2005533347</v>
      </c>
      <c r="BC45" s="59">
        <v>153821.51050013638</v>
      </c>
      <c r="BD45" s="59">
        <v>167113.29471593408</v>
      </c>
      <c r="BE45" s="58">
        <v>172713.047109167</v>
      </c>
      <c r="BF45" s="56">
        <v>365.10488213153616</v>
      </c>
      <c r="BG45" s="57">
        <v>419.70613573868582</v>
      </c>
      <c r="BH45" s="57">
        <v>385.96125906818935</v>
      </c>
      <c r="BI45" s="57">
        <v>368.49350310549477</v>
      </c>
      <c r="BJ45" s="57">
        <v>273.43516214088913</v>
      </c>
      <c r="BK45" s="57">
        <v>315.69957737517029</v>
      </c>
      <c r="BL45" s="58">
        <v>289.10914569008924</v>
      </c>
      <c r="BM45" s="59">
        <v>849.06972764567911</v>
      </c>
      <c r="BN45" s="59">
        <v>934.26946360916281</v>
      </c>
      <c r="BO45" s="59">
        <v>863.73117905018739</v>
      </c>
      <c r="BP45" s="59">
        <v>817.86318761799521</v>
      </c>
      <c r="BQ45" s="59">
        <v>588.82709332142076</v>
      </c>
      <c r="BR45" s="59">
        <v>670.14053300351463</v>
      </c>
      <c r="BS45" s="58">
        <v>584.30661905771808</v>
      </c>
    </row>
    <row r="46" spans="1:71" x14ac:dyDescent="0.2">
      <c r="A46" s="16" t="s">
        <v>50</v>
      </c>
      <c r="B46" s="17">
        <v>1.1037087773205601</v>
      </c>
      <c r="C46" s="18">
        <v>1.2438867790557699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0.41491009039138776</v>
      </c>
      <c r="J46" s="18">
        <v>0.6152411613661074</v>
      </c>
      <c r="K46" s="18">
        <v>2.8603448674413889E-2</v>
      </c>
      <c r="L46" s="18">
        <v>1.6064531384900476E-2</v>
      </c>
      <c r="M46" s="18">
        <v>2.6488034552442645E-3</v>
      </c>
      <c r="N46" s="18">
        <v>2.0978646989915986E-2</v>
      </c>
      <c r="O46" s="19">
        <v>2.2615819401462907E-2</v>
      </c>
      <c r="P46" s="17">
        <v>1.0583390474358085</v>
      </c>
      <c r="Q46" s="18">
        <v>1.2427246133642533</v>
      </c>
      <c r="R46" s="18">
        <v>3.7620818400847043E-2</v>
      </c>
      <c r="S46" s="18">
        <v>2.0535408785020606E-2</v>
      </c>
      <c r="T46" s="18">
        <v>3.8820974562781699E-3</v>
      </c>
      <c r="U46" s="18">
        <v>2.9800184722590672E-2</v>
      </c>
      <c r="V46" s="19">
        <v>3.300644898872826E-2</v>
      </c>
      <c r="W46" s="17">
        <v>6.6392172201131423E-3</v>
      </c>
      <c r="X46" s="18">
        <v>7.9210597001977048E-3</v>
      </c>
      <c r="Y46" s="18">
        <v>2.0690832236154589E-7</v>
      </c>
      <c r="Z46" s="18">
        <v>7.4365265110587337E-8</v>
      </c>
      <c r="AA46" s="18">
        <v>9.3818645685118007E-9</v>
      </c>
      <c r="AB46" s="18">
        <v>1.3725787300385735E-7</v>
      </c>
      <c r="AC46" s="19">
        <v>1.6586238418389601E-7</v>
      </c>
      <c r="AD46" s="17">
        <v>1.32617753979074E-2</v>
      </c>
      <c r="AE46" s="18">
        <v>1.55485847381971E-2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3.2885787844145411</v>
      </c>
      <c r="AL46" s="18">
        <v>3.8313878696343004</v>
      </c>
      <c r="AM46" s="18">
        <v>0.1778614724039321</v>
      </c>
      <c r="AN46" s="18">
        <v>6.641991553877491E-2</v>
      </c>
      <c r="AO46" s="18">
        <v>1.132838434178134E-2</v>
      </c>
      <c r="AP46" s="18">
        <v>0.13211623307160164</v>
      </c>
      <c r="AQ46" s="20">
        <v>0.15648824964089811</v>
      </c>
      <c r="AR46" s="56">
        <v>8171.1591471116208</v>
      </c>
      <c r="AS46" s="57">
        <v>9132.739984065076</v>
      </c>
      <c r="AT46" s="57">
        <v>15155.493820703006</v>
      </c>
      <c r="AU46" s="57">
        <v>18048.297605649153</v>
      </c>
      <c r="AV46" s="57">
        <v>21973.640846096041</v>
      </c>
      <c r="AW46" s="57">
        <v>22252.497844215006</v>
      </c>
      <c r="AX46" s="58">
        <v>22349.590506728138</v>
      </c>
      <c r="AY46" s="59">
        <v>20009.122186887107</v>
      </c>
      <c r="AZ46" s="59">
        <v>21600.021382219678</v>
      </c>
      <c r="BA46" s="59">
        <v>35182.733619565755</v>
      </c>
      <c r="BB46" s="59">
        <v>42167.911945553016</v>
      </c>
      <c r="BC46" s="59">
        <v>51811.759377791408</v>
      </c>
      <c r="BD46" s="59">
        <v>52671.370658582491</v>
      </c>
      <c r="BE46" s="58">
        <v>52883.816807132949</v>
      </c>
      <c r="BF46" s="56">
        <v>15.105289664141782</v>
      </c>
      <c r="BG46" s="57">
        <v>20.537717702518016</v>
      </c>
      <c r="BH46" s="57">
        <v>2.2624147559027077</v>
      </c>
      <c r="BI46" s="57">
        <v>0.79275005110656005</v>
      </c>
      <c r="BJ46" s="57">
        <v>0.167049141317102</v>
      </c>
      <c r="BK46" s="57">
        <v>1.9341894739993635</v>
      </c>
      <c r="BL46" s="58">
        <v>2.1789916602560999</v>
      </c>
      <c r="BM46" s="59">
        <v>32.404283977892092</v>
      </c>
      <c r="BN46" s="59">
        <v>37.508982761024136</v>
      </c>
      <c r="BO46" s="59">
        <v>3.0395930587040474</v>
      </c>
      <c r="BP46" s="59">
        <v>1.1357494444013791</v>
      </c>
      <c r="BQ46" s="59">
        <v>0.19445567467341096</v>
      </c>
      <c r="BR46" s="59">
        <v>2.2615336010653375</v>
      </c>
      <c r="BS46" s="58">
        <v>2.6779862427575787</v>
      </c>
    </row>
    <row r="47" spans="1:71" x14ac:dyDescent="0.2">
      <c r="A47" s="16" t="s">
        <v>51</v>
      </c>
      <c r="B47" s="17">
        <v>3.56281827794357</v>
      </c>
      <c r="C47" s="18">
        <v>0.42127790511288599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1.3108638255615674</v>
      </c>
      <c r="J47" s="18">
        <v>0.68085546732027158</v>
      </c>
      <c r="K47" s="18">
        <v>0.5434848060180012</v>
      </c>
      <c r="L47" s="18">
        <v>0.49888297201160575</v>
      </c>
      <c r="M47" s="18">
        <v>0.29948564973742881</v>
      </c>
      <c r="N47" s="18">
        <v>0.40889306933817937</v>
      </c>
      <c r="O47" s="19">
        <v>0.5902889948153045</v>
      </c>
      <c r="P47" s="17">
        <v>2.7349871832321986</v>
      </c>
      <c r="Q47" s="18">
        <v>1.4896574240211311</v>
      </c>
      <c r="R47" s="18">
        <v>1.0228700874975827</v>
      </c>
      <c r="S47" s="18">
        <v>0.64136647786701062</v>
      </c>
      <c r="T47" s="18">
        <v>0.40390412705405615</v>
      </c>
      <c r="U47" s="18">
        <v>0.55691976561924716</v>
      </c>
      <c r="V47" s="19">
        <v>0.92858149538747181</v>
      </c>
      <c r="W47" s="17">
        <v>7.8233579437171769E-3</v>
      </c>
      <c r="X47" s="18">
        <v>2.9465210331779497E-3</v>
      </c>
      <c r="Y47" s="18">
        <v>1.0886341562350681E-5</v>
      </c>
      <c r="Z47" s="18">
        <v>6.1180436045899871E-6</v>
      </c>
      <c r="AA47" s="18">
        <v>3.1323508801909161E-6</v>
      </c>
      <c r="AB47" s="18">
        <v>5.0393457037475172E-6</v>
      </c>
      <c r="AC47" s="19">
        <v>6.9218373379039372E-6</v>
      </c>
      <c r="AD47" s="17">
        <v>1.8751652972734019E-2</v>
      </c>
      <c r="AE47" s="18">
        <v>4.5683156026755101E-3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15.455320395491032</v>
      </c>
      <c r="AL47" s="18">
        <v>11.868226088557977</v>
      </c>
      <c r="AM47" s="18">
        <v>9.2217417822666015</v>
      </c>
      <c r="AN47" s="18">
        <v>5.2340823185585368</v>
      </c>
      <c r="AO47" s="18">
        <v>2.7321983574987221</v>
      </c>
      <c r="AP47" s="18">
        <v>4.3297639949306932</v>
      </c>
      <c r="AQ47" s="20">
        <v>6.1913808241130788</v>
      </c>
      <c r="AR47" s="56">
        <v>37099.573091544386</v>
      </c>
      <c r="AS47" s="57">
        <v>37790.453405884124</v>
      </c>
      <c r="AT47" s="57">
        <v>37770.726333529907</v>
      </c>
      <c r="AU47" s="57">
        <v>42369.064092955661</v>
      </c>
      <c r="AV47" s="57">
        <v>39870.498001810003</v>
      </c>
      <c r="AW47" s="57">
        <v>42961.704426133256</v>
      </c>
      <c r="AX47" s="58">
        <v>48331.878917743612</v>
      </c>
      <c r="AY47" s="59">
        <v>82130.559407937573</v>
      </c>
      <c r="AZ47" s="59">
        <v>87912.179238585581</v>
      </c>
      <c r="BA47" s="59">
        <v>84045.652765209539</v>
      </c>
      <c r="BB47" s="59">
        <v>98068.008402019914</v>
      </c>
      <c r="BC47" s="59">
        <v>97110.692748593749</v>
      </c>
      <c r="BD47" s="59">
        <v>103375.49892338054</v>
      </c>
      <c r="BE47" s="58">
        <v>118683.00814368852</v>
      </c>
      <c r="BF47" s="56">
        <v>270.60478957035713</v>
      </c>
      <c r="BG47" s="57">
        <v>253.64293053387124</v>
      </c>
      <c r="BH47" s="57">
        <v>247.91020408362081</v>
      </c>
      <c r="BI47" s="57">
        <v>239.45783718726031</v>
      </c>
      <c r="BJ47" s="57">
        <v>202.78864517491451</v>
      </c>
      <c r="BK47" s="57">
        <v>222.46932786769494</v>
      </c>
      <c r="BL47" s="58">
        <v>240.31956440344126</v>
      </c>
      <c r="BM47" s="59">
        <v>604.95218866264668</v>
      </c>
      <c r="BN47" s="59">
        <v>565.23623478311788</v>
      </c>
      <c r="BO47" s="59">
        <v>527.76904242041405</v>
      </c>
      <c r="BP47" s="59">
        <v>459.65050016365257</v>
      </c>
      <c r="BQ47" s="59">
        <v>367.37906539309853</v>
      </c>
      <c r="BR47" s="59">
        <v>414.68720854525753</v>
      </c>
      <c r="BS47" s="58">
        <v>446.58131225414058</v>
      </c>
    </row>
    <row r="48" spans="1:71" x14ac:dyDescent="0.2">
      <c r="A48" s="16" t="s">
        <v>52</v>
      </c>
      <c r="B48" s="17">
        <v>6.4829427692222241</v>
      </c>
      <c r="C48" s="18">
        <v>7.1003646126140731</v>
      </c>
      <c r="D48" s="18">
        <v>7.2830454191140568</v>
      </c>
      <c r="E48" s="18">
        <v>6.7554795101729965</v>
      </c>
      <c r="F48" s="18">
        <v>0.36708786897092405</v>
      </c>
      <c r="G48" s="18">
        <v>1.8096750497880234</v>
      </c>
      <c r="H48" s="19">
        <v>2.0671997253553593</v>
      </c>
      <c r="I48" s="17">
        <v>8.8747630670834123</v>
      </c>
      <c r="J48" s="18">
        <v>8.7284965798523544</v>
      </c>
      <c r="K48" s="18">
        <v>6.6655117410495226</v>
      </c>
      <c r="L48" s="18">
        <v>5.0349613074620585</v>
      </c>
      <c r="M48" s="18">
        <v>1.7890770380469145</v>
      </c>
      <c r="N48" s="18">
        <v>3.686977044819606</v>
      </c>
      <c r="O48" s="19">
        <v>3.9903987990355154</v>
      </c>
      <c r="P48" s="17">
        <v>18.10266332916256</v>
      </c>
      <c r="Q48" s="18">
        <v>17.216531899346485</v>
      </c>
      <c r="R48" s="18">
        <v>13.080414198621538</v>
      </c>
      <c r="S48" s="18">
        <v>8.9032603634872736</v>
      </c>
      <c r="T48" s="18">
        <v>1.9639922605613935</v>
      </c>
      <c r="U48" s="18">
        <v>4.6663554156864198</v>
      </c>
      <c r="V48" s="19">
        <v>5.4987092867101097</v>
      </c>
      <c r="W48" s="17">
        <v>0.24294092187567851</v>
      </c>
      <c r="X48" s="18">
        <v>0.23894376979089837</v>
      </c>
      <c r="Y48" s="18">
        <v>0.2485752036310333</v>
      </c>
      <c r="Z48" s="18">
        <v>0.24852836016537266</v>
      </c>
      <c r="AA48" s="18">
        <v>1.3829085198352965E-5</v>
      </c>
      <c r="AB48" s="18">
        <v>5.775412408551243E-5</v>
      </c>
      <c r="AC48" s="19">
        <v>6.7837965660032807E-5</v>
      </c>
      <c r="AD48" s="17">
        <v>7.6078642164406518E-2</v>
      </c>
      <c r="AE48" s="18">
        <v>6.8995067068612123E-2</v>
      </c>
      <c r="AF48" s="18">
        <v>8.6189797552509939E-2</v>
      </c>
      <c r="AG48" s="18">
        <v>8.6155633215173333E-2</v>
      </c>
      <c r="AH48" s="18">
        <v>1.55789006918158E-5</v>
      </c>
      <c r="AI48" s="18">
        <v>9.4626196037896594E-5</v>
      </c>
      <c r="AJ48" s="19">
        <v>1.08872667389215E-4</v>
      </c>
      <c r="AK48" s="18">
        <v>92.819518342899443</v>
      </c>
      <c r="AL48" s="18">
        <v>86.369875050198402</v>
      </c>
      <c r="AM48" s="18">
        <v>46.928522734644893</v>
      </c>
      <c r="AN48" s="18">
        <v>17.993083186586421</v>
      </c>
      <c r="AO48" s="18">
        <v>8.1865686413960219</v>
      </c>
      <c r="AP48" s="18">
        <v>24.490589487075631</v>
      </c>
      <c r="AQ48" s="20">
        <v>29.242005421446674</v>
      </c>
      <c r="AR48" s="56">
        <v>243809.55884379926</v>
      </c>
      <c r="AS48" s="57">
        <v>248848.0430646342</v>
      </c>
      <c r="AT48" s="57">
        <v>268645.41947134357</v>
      </c>
      <c r="AU48" s="57">
        <v>289560.95155739767</v>
      </c>
      <c r="AV48" s="57">
        <v>319433.11347518157</v>
      </c>
      <c r="AW48" s="57">
        <v>332082.8412787767</v>
      </c>
      <c r="AX48" s="58">
        <v>351356.24387887964</v>
      </c>
      <c r="AY48" s="59">
        <v>524969.45585816482</v>
      </c>
      <c r="AZ48" s="59">
        <v>538537.57500251755</v>
      </c>
      <c r="BA48" s="59">
        <v>590206.98097986309</v>
      </c>
      <c r="BB48" s="59">
        <v>633190.08945946209</v>
      </c>
      <c r="BC48" s="59">
        <v>704058.76236811676</v>
      </c>
      <c r="BD48" s="59">
        <v>729493.80869916489</v>
      </c>
      <c r="BE48" s="58">
        <v>776210.01388674031</v>
      </c>
      <c r="BF48" s="56">
        <v>810.90153378380649</v>
      </c>
      <c r="BG48" s="57">
        <v>771.25620813967066</v>
      </c>
      <c r="BH48" s="57">
        <v>580.16405980768843</v>
      </c>
      <c r="BI48" s="57">
        <v>423.92255549348386</v>
      </c>
      <c r="BJ48" s="57">
        <v>288.41949979051674</v>
      </c>
      <c r="BK48" s="57">
        <v>291.50274390383089</v>
      </c>
      <c r="BL48" s="58">
        <v>274.6071150783448</v>
      </c>
      <c r="BM48" s="59">
        <v>1629.9691291317251</v>
      </c>
      <c r="BN48" s="59">
        <v>1541.4975414013295</v>
      </c>
      <c r="BO48" s="59">
        <v>1135.0012090962077</v>
      </c>
      <c r="BP48" s="59">
        <v>723.47122473378727</v>
      </c>
      <c r="BQ48" s="59">
        <v>317.88439899404136</v>
      </c>
      <c r="BR48" s="59">
        <v>388.56537858109857</v>
      </c>
      <c r="BS48" s="58">
        <v>362.81852113898492</v>
      </c>
    </row>
    <row r="49" spans="1:71" x14ac:dyDescent="0.2">
      <c r="A49" s="16" t="s">
        <v>53</v>
      </c>
      <c r="B49" s="17">
        <v>7.244103031799753</v>
      </c>
      <c r="C49" s="18">
        <v>0.44495234264237898</v>
      </c>
      <c r="D49" s="18">
        <v>0</v>
      </c>
      <c r="E49" s="18">
        <v>0</v>
      </c>
      <c r="F49" s="18">
        <v>0</v>
      </c>
      <c r="G49" s="18">
        <v>0</v>
      </c>
      <c r="H49" s="19">
        <v>0</v>
      </c>
      <c r="I49" s="17">
        <v>3.3424151070624402</v>
      </c>
      <c r="J49" s="18">
        <v>0.72183252874990933</v>
      </c>
      <c r="K49" s="18">
        <v>0.4367467254317835</v>
      </c>
      <c r="L49" s="18">
        <v>0.47531158703269083</v>
      </c>
      <c r="M49" s="18">
        <v>0.37739596877485104</v>
      </c>
      <c r="N49" s="18">
        <v>0.61751539487772467</v>
      </c>
      <c r="O49" s="19">
        <v>0.66435255976647345</v>
      </c>
      <c r="P49" s="17">
        <v>15.907537382297324</v>
      </c>
      <c r="Q49" s="18">
        <v>1.5828410245462801</v>
      </c>
      <c r="R49" s="18">
        <v>1.0882677585011078</v>
      </c>
      <c r="S49" s="18">
        <v>1.0839625842550957</v>
      </c>
      <c r="T49" s="18">
        <v>0.86931750051185552</v>
      </c>
      <c r="U49" s="18">
        <v>1.3214255042676735</v>
      </c>
      <c r="V49" s="19">
        <v>1.5067243762921181</v>
      </c>
      <c r="W49" s="17">
        <v>5.9660918521896207E-2</v>
      </c>
      <c r="X49" s="18">
        <v>4.555100137159096E-2</v>
      </c>
      <c r="Y49" s="18">
        <v>4.4318908148830792E-2</v>
      </c>
      <c r="Z49" s="18">
        <v>4.4319408896289707E-2</v>
      </c>
      <c r="AA49" s="18">
        <v>4.4315567869676498E-2</v>
      </c>
      <c r="AB49" s="18">
        <v>4.4318471510221745E-2</v>
      </c>
      <c r="AC49" s="19">
        <v>4.4319688639242225E-2</v>
      </c>
      <c r="AD49" s="17">
        <v>0.10320515648693429</v>
      </c>
      <c r="AE49" s="18">
        <v>2.2876727128142899E-3</v>
      </c>
      <c r="AF49" s="18">
        <v>0</v>
      </c>
      <c r="AG49" s="18">
        <v>0</v>
      </c>
      <c r="AH49" s="18">
        <v>0</v>
      </c>
      <c r="AI49" s="18">
        <v>0</v>
      </c>
      <c r="AJ49" s="19">
        <v>0</v>
      </c>
      <c r="AK49" s="18">
        <v>23.063130122336396</v>
      </c>
      <c r="AL49" s="18">
        <v>11.941319115426291</v>
      </c>
      <c r="AM49" s="18">
        <v>9.5736867352843422</v>
      </c>
      <c r="AN49" s="18">
        <v>9.9924720716442046</v>
      </c>
      <c r="AO49" s="18">
        <v>7.0049690601667818</v>
      </c>
      <c r="AP49" s="18">
        <v>9.4741269371368784</v>
      </c>
      <c r="AQ49" s="20">
        <v>10.491635775078493</v>
      </c>
      <c r="AR49" s="56">
        <v>22348.901171464709</v>
      </c>
      <c r="AS49" s="57">
        <v>20446.603599130787</v>
      </c>
      <c r="AT49" s="57">
        <v>20398.993603218019</v>
      </c>
      <c r="AU49" s="57">
        <v>22496.344573276194</v>
      </c>
      <c r="AV49" s="57">
        <v>23295.028318828976</v>
      </c>
      <c r="AW49" s="57">
        <v>25716.425757167905</v>
      </c>
      <c r="AX49" s="58">
        <v>26766.45420988242</v>
      </c>
      <c r="AY49" s="59">
        <v>49355.356597647697</v>
      </c>
      <c r="AZ49" s="59">
        <v>44519.15406455499</v>
      </c>
      <c r="BA49" s="59">
        <v>46023.126923840311</v>
      </c>
      <c r="BB49" s="59">
        <v>48134.717851585374</v>
      </c>
      <c r="BC49" s="59">
        <v>50834.066936637115</v>
      </c>
      <c r="BD49" s="59">
        <v>58053.719498855753</v>
      </c>
      <c r="BE49" s="58">
        <v>61515.195900690167</v>
      </c>
      <c r="BF49" s="56">
        <v>125.11371120918847</v>
      </c>
      <c r="BG49" s="57">
        <v>98.001408953485495</v>
      </c>
      <c r="BH49" s="57">
        <v>89.501426801235795</v>
      </c>
      <c r="BI49" s="57">
        <v>100.67722949240992</v>
      </c>
      <c r="BJ49" s="57">
        <v>68.108002933841163</v>
      </c>
      <c r="BK49" s="57">
        <v>82.266524788505677</v>
      </c>
      <c r="BL49" s="58">
        <v>87.80877178067982</v>
      </c>
      <c r="BM49" s="59">
        <v>312.78279446481741</v>
      </c>
      <c r="BN49" s="59">
        <v>226.33866736909923</v>
      </c>
      <c r="BO49" s="59">
        <v>219.19540992514578</v>
      </c>
      <c r="BP49" s="59">
        <v>226.35039733398571</v>
      </c>
      <c r="BQ49" s="59">
        <v>171.18891903151217</v>
      </c>
      <c r="BR49" s="59">
        <v>214.07333027964435</v>
      </c>
      <c r="BS49" s="58">
        <v>231.39422705944781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1.0509235619651329E-2</v>
      </c>
      <c r="J50" s="18">
        <v>1.1858267623214869E-2</v>
      </c>
      <c r="K50" s="18">
        <v>2.332503719768865E-2</v>
      </c>
      <c r="L50" s="18">
        <v>2.5011326463905231E-2</v>
      </c>
      <c r="M50" s="18">
        <v>1.050923568384592E-2</v>
      </c>
      <c r="N50" s="18">
        <v>1.9302454074065813E-2</v>
      </c>
      <c r="O50" s="19">
        <v>0.19130399483973728</v>
      </c>
      <c r="P50" s="17">
        <v>2.604801096995462E-2</v>
      </c>
      <c r="Q50" s="18">
        <v>2.658354557790887E-2</v>
      </c>
      <c r="R50" s="18">
        <v>3.8050314237236399E-2</v>
      </c>
      <c r="S50" s="18">
        <v>3.7965849127734347E-2</v>
      </c>
      <c r="T50" s="18">
        <v>2.3463757707222054E-2</v>
      </c>
      <c r="U50" s="18">
        <v>3.5937609566687463E-2</v>
      </c>
      <c r="V50" s="19">
        <v>0.20793915039804642</v>
      </c>
      <c r="W50" s="17">
        <v>1.1275650482775E-10</v>
      </c>
      <c r="X50" s="18">
        <v>1.86985234996E-10</v>
      </c>
      <c r="Y50" s="18">
        <v>1.776359732462E-9</v>
      </c>
      <c r="Z50" s="18">
        <v>2.0100912762070001E-9</v>
      </c>
      <c r="AA50" s="18">
        <v>0</v>
      </c>
      <c r="AB50" s="18">
        <v>7.9468724873300004E-10</v>
      </c>
      <c r="AC50" s="19">
        <v>2.4635304710723002E-8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1.9481905615516507E-2</v>
      </c>
      <c r="AL50" s="18">
        <v>1.9543982474709062E-2</v>
      </c>
      <c r="AM50" s="18">
        <v>2.0873153293599928E-2</v>
      </c>
      <c r="AN50" s="18">
        <v>1.9668071918844711E-2</v>
      </c>
      <c r="AO50" s="18">
        <v>1.798706090803474E-2</v>
      </c>
      <c r="AP50" s="18">
        <v>2.7283788080122436E-2</v>
      </c>
      <c r="AQ50" s="20">
        <v>4.7221356065385224E-2</v>
      </c>
      <c r="AR50" s="56">
        <v>1084.3869627713279</v>
      </c>
      <c r="AS50" s="57">
        <v>1109.5822368018621</v>
      </c>
      <c r="AT50" s="57">
        <v>1177.0070916208879</v>
      </c>
      <c r="AU50" s="57">
        <v>5329.0815148743995</v>
      </c>
      <c r="AV50" s="57">
        <v>6785.1440567586569</v>
      </c>
      <c r="AW50" s="57">
        <v>6844.8126685812249</v>
      </c>
      <c r="AX50" s="58">
        <v>6935.1085846529959</v>
      </c>
      <c r="AY50" s="59">
        <v>2461.2072179848242</v>
      </c>
      <c r="AZ50" s="59">
        <v>2504.113864806965</v>
      </c>
      <c r="BA50" s="59">
        <v>2618.7248930571413</v>
      </c>
      <c r="BB50" s="59">
        <v>14678.262255032643</v>
      </c>
      <c r="BC50" s="59">
        <v>18870.279212440561</v>
      </c>
      <c r="BD50" s="59">
        <v>18971.908658543838</v>
      </c>
      <c r="BE50" s="58">
        <v>19097.999371749564</v>
      </c>
      <c r="BF50" s="56">
        <v>0.140400726161544</v>
      </c>
      <c r="BG50" s="57">
        <v>0.143071946639344</v>
      </c>
      <c r="BH50" s="57">
        <v>0.16577729849314399</v>
      </c>
      <c r="BI50" s="57">
        <v>0.169116317414644</v>
      </c>
      <c r="BJ50" s="57">
        <v>0.14040072674204401</v>
      </c>
      <c r="BK50" s="57">
        <v>0.21974970525258802</v>
      </c>
      <c r="BL50" s="58">
        <v>0.56032995727458801</v>
      </c>
      <c r="BM50" s="59">
        <v>0.33803186191234497</v>
      </c>
      <c r="BN50" s="59">
        <v>0.33909227984932</v>
      </c>
      <c r="BO50" s="59">
        <v>0.36179762342762001</v>
      </c>
      <c r="BP50" s="59">
        <v>0.34083381659692796</v>
      </c>
      <c r="BQ50" s="59">
        <v>0.31211822013282797</v>
      </c>
      <c r="BR50" s="59">
        <v>0.47325905001325602</v>
      </c>
      <c r="BS50" s="58">
        <v>0.81383930262925597</v>
      </c>
    </row>
    <row r="51" spans="1:71" x14ac:dyDescent="0.2">
      <c r="A51" s="16" t="s">
        <v>55</v>
      </c>
      <c r="B51" s="17">
        <v>0.75767393199162258</v>
      </c>
      <c r="C51" s="18">
        <v>0.74303527094313626</v>
      </c>
      <c r="D51" s="18">
        <v>0.72845943417422809</v>
      </c>
      <c r="E51" s="18">
        <v>0.72845943324528872</v>
      </c>
      <c r="F51" s="18">
        <v>0.72820047819575562</v>
      </c>
      <c r="G51" s="18">
        <v>0.72820047607062977</v>
      </c>
      <c r="H51" s="19">
        <v>0.72820047682431055</v>
      </c>
      <c r="I51" s="17">
        <v>4.5383848788032832</v>
      </c>
      <c r="J51" s="18">
        <v>4.3683935766784172</v>
      </c>
      <c r="K51" s="18">
        <v>2.8471820687020584</v>
      </c>
      <c r="L51" s="18">
        <v>2.2926156169485568</v>
      </c>
      <c r="M51" s="18">
        <v>2.1814345172376783</v>
      </c>
      <c r="N51" s="18">
        <v>1.8420290316984069</v>
      </c>
      <c r="O51" s="19">
        <v>1.8727348446053178</v>
      </c>
      <c r="P51" s="17">
        <v>9.8380593441133151</v>
      </c>
      <c r="Q51" s="18">
        <v>9.2982831650857065</v>
      </c>
      <c r="R51" s="18">
        <v>5.8374121596617377</v>
      </c>
      <c r="S51" s="18">
        <v>4.6971781647152948</v>
      </c>
      <c r="T51" s="18">
        <v>4.5119639056871366</v>
      </c>
      <c r="U51" s="18">
        <v>4.2050344947372587</v>
      </c>
      <c r="V51" s="19">
        <v>4.2800948099667622</v>
      </c>
      <c r="W51" s="17">
        <v>5.9118188549583256E-2</v>
      </c>
      <c r="X51" s="18">
        <v>5.8822059248196779E-2</v>
      </c>
      <c r="Y51" s="18">
        <v>5.8524503049637619E-2</v>
      </c>
      <c r="Z51" s="18">
        <v>5.8512241496034713E-2</v>
      </c>
      <c r="AA51" s="18">
        <v>5.8503393534829848E-2</v>
      </c>
      <c r="AB51" s="18">
        <v>5.8498762490837311E-2</v>
      </c>
      <c r="AC51" s="19">
        <v>5.8499950613939464E-2</v>
      </c>
      <c r="AD51" s="17">
        <v>5.8793183325896014E-3</v>
      </c>
      <c r="AE51" s="18">
        <v>2.9592214408866477E-3</v>
      </c>
      <c r="AF51" s="18">
        <v>5.1656158337506099E-5</v>
      </c>
      <c r="AG51" s="18">
        <v>5.1656158337506099E-5</v>
      </c>
      <c r="AH51" s="18">
        <v>0</v>
      </c>
      <c r="AI51" s="18">
        <v>0</v>
      </c>
      <c r="AJ51" s="19">
        <v>0</v>
      </c>
      <c r="AK51" s="18">
        <v>27.555297851182448</v>
      </c>
      <c r="AL51" s="18">
        <v>26.378707194985054</v>
      </c>
      <c r="AM51" s="18">
        <v>22.494628834527536</v>
      </c>
      <c r="AN51" s="18">
        <v>12.24051248158101</v>
      </c>
      <c r="AO51" s="18">
        <v>9.2142133451407648</v>
      </c>
      <c r="AP51" s="18">
        <v>5.3061631650020153</v>
      </c>
      <c r="AQ51" s="20">
        <v>6.302637396400371</v>
      </c>
      <c r="AR51" s="56">
        <v>53674.190383485999</v>
      </c>
      <c r="AS51" s="57">
        <v>52414.838383359696</v>
      </c>
      <c r="AT51" s="57">
        <v>63888.78305348556</v>
      </c>
      <c r="AU51" s="57">
        <v>68592.929547053471</v>
      </c>
      <c r="AV51" s="57">
        <v>75420.73498452935</v>
      </c>
      <c r="AW51" s="57">
        <v>65221.629012239064</v>
      </c>
      <c r="AX51" s="58">
        <v>66408.840742533357</v>
      </c>
      <c r="AY51" s="59">
        <v>120338.76111321461</v>
      </c>
      <c r="AZ51" s="59">
        <v>119492.53183938965</v>
      </c>
      <c r="BA51" s="59">
        <v>145167.91701471648</v>
      </c>
      <c r="BB51" s="59">
        <v>144990.22571872288</v>
      </c>
      <c r="BC51" s="59">
        <v>157156.06750825999</v>
      </c>
      <c r="BD51" s="59">
        <v>149942.68468411849</v>
      </c>
      <c r="BE51" s="58">
        <v>154458.28835494723</v>
      </c>
      <c r="BF51" s="56">
        <v>340.95869191476919</v>
      </c>
      <c r="BG51" s="57">
        <v>330.17322700120695</v>
      </c>
      <c r="BH51" s="57">
        <v>311.96514506009981</v>
      </c>
      <c r="BI51" s="57">
        <v>288.96095855313189</v>
      </c>
      <c r="BJ51" s="57">
        <v>261.79961495106585</v>
      </c>
      <c r="BK51" s="57">
        <v>182.8537275556231</v>
      </c>
      <c r="BL51" s="58">
        <v>130.19333520238004</v>
      </c>
      <c r="BM51" s="59">
        <v>766.70519206152835</v>
      </c>
      <c r="BN51" s="59">
        <v>754.43224107201399</v>
      </c>
      <c r="BO51" s="59">
        <v>696.36347581997495</v>
      </c>
      <c r="BP51" s="59">
        <v>521.34567461836309</v>
      </c>
      <c r="BQ51" s="59">
        <v>454.14326057895801</v>
      </c>
      <c r="BR51" s="59">
        <v>402.82217963310353</v>
      </c>
      <c r="BS51" s="58">
        <v>278.46326727402328</v>
      </c>
    </row>
    <row r="52" spans="1:71" x14ac:dyDescent="0.2">
      <c r="A52" s="16" t="s">
        <v>56</v>
      </c>
      <c r="B52" s="17">
        <v>0.18938693148062691</v>
      </c>
      <c r="C52" s="18">
        <v>0.36506647311321755</v>
      </c>
      <c r="D52" s="18">
        <v>0.33467918217180714</v>
      </c>
      <c r="E52" s="18">
        <v>4.92346999820161E-2</v>
      </c>
      <c r="F52" s="18">
        <v>4.9234699886522099E-2</v>
      </c>
      <c r="G52" s="18">
        <v>3.2277403761668898E-2</v>
      </c>
      <c r="H52" s="19">
        <v>3.22774035206604E-2</v>
      </c>
      <c r="I52" s="17">
        <v>0.53784435847840706</v>
      </c>
      <c r="J52" s="18">
        <v>0.80436738756715098</v>
      </c>
      <c r="K52" s="18">
        <v>1.1101630598584968</v>
      </c>
      <c r="L52" s="18">
        <v>0.91343776642107477</v>
      </c>
      <c r="M52" s="18">
        <v>0.49895174599277242</v>
      </c>
      <c r="N52" s="18">
        <v>0.4239252740539472</v>
      </c>
      <c r="O52" s="19">
        <v>0.37302088626814606</v>
      </c>
      <c r="P52" s="17">
        <v>1.9395487554486104</v>
      </c>
      <c r="Q52" s="18">
        <v>2.0831850935980842</v>
      </c>
      <c r="R52" s="18">
        <v>2.464221732336128</v>
      </c>
      <c r="S52" s="18">
        <v>2.1069495868973851</v>
      </c>
      <c r="T52" s="18">
        <v>1.6614774551361671</v>
      </c>
      <c r="U52" s="18">
        <v>1.5034468933436562</v>
      </c>
      <c r="V52" s="19">
        <v>1.4492467800217015</v>
      </c>
      <c r="W52" s="17">
        <v>8.3540780356194822E-3</v>
      </c>
      <c r="X52" s="18">
        <v>9.6065153606994108E-3</v>
      </c>
      <c r="Y52" s="18">
        <v>9.3906743065973984E-3</v>
      </c>
      <c r="Z52" s="18">
        <v>7.3574997940318299E-3</v>
      </c>
      <c r="AA52" s="18">
        <v>7.3551182882190085E-3</v>
      </c>
      <c r="AB52" s="18">
        <v>4.8231299822581401E-3</v>
      </c>
      <c r="AC52" s="19">
        <v>4.823219910086312E-3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4.9040893558264456</v>
      </c>
      <c r="AL52" s="18">
        <v>5.9349471800972422</v>
      </c>
      <c r="AM52" s="18">
        <v>6.4198765212087219</v>
      </c>
      <c r="AN52" s="18">
        <v>6.2403969857321897</v>
      </c>
      <c r="AO52" s="18">
        <v>4.2487896187243726</v>
      </c>
      <c r="AP52" s="18">
        <v>3.9491250130492364</v>
      </c>
      <c r="AQ52" s="20">
        <v>3.9491250122308403</v>
      </c>
      <c r="AR52" s="56">
        <v>48419.526137272514</v>
      </c>
      <c r="AS52" s="57">
        <v>51470.047028211447</v>
      </c>
      <c r="AT52" s="57">
        <v>56505.121959700045</v>
      </c>
      <c r="AU52" s="57">
        <v>60973.922815671642</v>
      </c>
      <c r="AV52" s="57">
        <v>59696.027742171333</v>
      </c>
      <c r="AW52" s="57">
        <v>63796.593303595109</v>
      </c>
      <c r="AX52" s="58">
        <v>68553.320006518799</v>
      </c>
      <c r="AY52" s="59">
        <v>114284.94272642396</v>
      </c>
      <c r="AZ52" s="59">
        <v>119398.15884987779</v>
      </c>
      <c r="BA52" s="59">
        <v>130417.928555822</v>
      </c>
      <c r="BB52" s="59">
        <v>141211.73040612537</v>
      </c>
      <c r="BC52" s="59">
        <v>146175.40635102915</v>
      </c>
      <c r="BD52" s="59">
        <v>155167.31261105344</v>
      </c>
      <c r="BE52" s="58">
        <v>165335.1345127355</v>
      </c>
      <c r="BF52" s="56">
        <v>49.855401186432061</v>
      </c>
      <c r="BG52" s="57">
        <v>61.861547645516382</v>
      </c>
      <c r="BH52" s="57">
        <v>69.889393708519634</v>
      </c>
      <c r="BI52" s="57">
        <v>74.462186468880716</v>
      </c>
      <c r="BJ52" s="57">
        <v>5.9427382620920621</v>
      </c>
      <c r="BK52" s="57">
        <v>4.9596281504744919</v>
      </c>
      <c r="BL52" s="58">
        <v>4.8478524232947047</v>
      </c>
      <c r="BM52" s="59">
        <v>174.87949639744554</v>
      </c>
      <c r="BN52" s="59">
        <v>187.23635082160567</v>
      </c>
      <c r="BO52" s="59">
        <v>194.99939071580852</v>
      </c>
      <c r="BP52" s="59">
        <v>202.26569758094544</v>
      </c>
      <c r="BQ52" s="59">
        <v>76.007649127930108</v>
      </c>
      <c r="BR52" s="59">
        <v>70.701144047336669</v>
      </c>
      <c r="BS52" s="58">
        <v>70.68082763467244</v>
      </c>
    </row>
    <row r="53" spans="1:71" x14ac:dyDescent="0.2">
      <c r="A53" s="16" t="s">
        <v>57</v>
      </c>
      <c r="B53" s="17">
        <v>22.721482425445274</v>
      </c>
      <c r="C53" s="18">
        <v>26.463719796647862</v>
      </c>
      <c r="D53" s="18">
        <v>5.5274184785419802</v>
      </c>
      <c r="E53" s="18">
        <v>5.5274184785419802</v>
      </c>
      <c r="F53" s="18">
        <v>0</v>
      </c>
      <c r="G53" s="18">
        <v>0</v>
      </c>
      <c r="H53" s="19">
        <v>0</v>
      </c>
      <c r="I53" s="17">
        <v>6.4777203139926467</v>
      </c>
      <c r="J53" s="18">
        <v>8.3532134561321971</v>
      </c>
      <c r="K53" s="18">
        <v>1.7900501165966294</v>
      </c>
      <c r="L53" s="18">
        <v>1.7443204263420251</v>
      </c>
      <c r="M53" s="18">
        <v>2.3818926304684261E-2</v>
      </c>
      <c r="N53" s="18">
        <v>0.43149817971626575</v>
      </c>
      <c r="O53" s="19">
        <v>0.53535252855746362</v>
      </c>
      <c r="P53" s="17">
        <v>20.170611564084389</v>
      </c>
      <c r="Q53" s="18">
        <v>22.168482221213374</v>
      </c>
      <c r="R53" s="18">
        <v>4.4104155064061539</v>
      </c>
      <c r="S53" s="18">
        <v>4.3610806469241368</v>
      </c>
      <c r="T53" s="18">
        <v>4.1720506224572157E-2</v>
      </c>
      <c r="U53" s="18">
        <v>0.61944398876481321</v>
      </c>
      <c r="V53" s="19">
        <v>0.79756749493112389</v>
      </c>
      <c r="W53" s="17">
        <v>0.10515834013497763</v>
      </c>
      <c r="X53" s="18">
        <v>0.12306124672236016</v>
      </c>
      <c r="Y53" s="18">
        <v>2.5799738377501245E-2</v>
      </c>
      <c r="Z53" s="18">
        <v>2.5799443426704399E-2</v>
      </c>
      <c r="AA53" s="18">
        <v>1.2381101049897645E-7</v>
      </c>
      <c r="AB53" s="18">
        <v>6.0224669813993209E-6</v>
      </c>
      <c r="AC53" s="19">
        <v>8.2600810812398706E-6</v>
      </c>
      <c r="AD53" s="17">
        <v>0.23974401349017652</v>
      </c>
      <c r="AE53" s="18">
        <v>0.26552566296937408</v>
      </c>
      <c r="AF53" s="18">
        <v>6.0495602672972104E-2</v>
      </c>
      <c r="AG53" s="18">
        <v>6.0495602672972201E-2</v>
      </c>
      <c r="AH53" s="18">
        <v>0</v>
      </c>
      <c r="AI53" s="18">
        <v>0</v>
      </c>
      <c r="AJ53" s="19">
        <v>0</v>
      </c>
      <c r="AK53" s="18">
        <v>49.381642890353625</v>
      </c>
      <c r="AL53" s="18">
        <v>54.725697323369928</v>
      </c>
      <c r="AM53" s="18">
        <v>1.623942076473277</v>
      </c>
      <c r="AN53" s="18">
        <v>1.3772789387163524</v>
      </c>
      <c r="AO53" s="18">
        <v>0.13808904996126264</v>
      </c>
      <c r="AP53" s="18">
        <v>5.2003782583263467</v>
      </c>
      <c r="AQ53" s="20">
        <v>7.0713889784476773</v>
      </c>
      <c r="AR53" s="56">
        <v>18354.467443474248</v>
      </c>
      <c r="AS53" s="57">
        <v>23217.967589003132</v>
      </c>
      <c r="AT53" s="57">
        <v>6064.1141806494943</v>
      </c>
      <c r="AU53" s="57">
        <v>6581.5163355742097</v>
      </c>
      <c r="AV53" s="57">
        <v>5041.627757530001</v>
      </c>
      <c r="AW53" s="57">
        <v>15291.411650952305</v>
      </c>
      <c r="AX53" s="58">
        <v>21327.18519114656</v>
      </c>
      <c r="AY53" s="59">
        <v>52334.556952892824</v>
      </c>
      <c r="AZ53" s="59">
        <v>57479.735668876267</v>
      </c>
      <c r="BA53" s="59">
        <v>14686.200669700203</v>
      </c>
      <c r="BB53" s="59">
        <v>16895.075976649376</v>
      </c>
      <c r="BC53" s="59">
        <v>14815.316578159005</v>
      </c>
      <c r="BD53" s="59">
        <v>28533.056194938548</v>
      </c>
      <c r="BE53" s="58">
        <v>44257.559162813704</v>
      </c>
      <c r="BF53" s="56">
        <v>166.25476065510904</v>
      </c>
      <c r="BG53" s="57">
        <v>214.66238168748004</v>
      </c>
      <c r="BH53" s="57">
        <v>53.37802283278144</v>
      </c>
      <c r="BI53" s="57">
        <v>49.819925328211724</v>
      </c>
      <c r="BJ53" s="57">
        <v>2.0319555298058125</v>
      </c>
      <c r="BK53" s="57">
        <v>66.588023231425794</v>
      </c>
      <c r="BL53" s="58">
        <v>85.0457014858995</v>
      </c>
      <c r="BM53" s="59">
        <v>477.28097252744487</v>
      </c>
      <c r="BN53" s="59">
        <v>528.07130361273244</v>
      </c>
      <c r="BO53" s="59">
        <v>127.21577592129699</v>
      </c>
      <c r="BP53" s="59">
        <v>123.00219311029687</v>
      </c>
      <c r="BQ53" s="59">
        <v>2.3682128458945089</v>
      </c>
      <c r="BR53" s="59">
        <v>88.878865715621728</v>
      </c>
      <c r="BS53" s="58">
        <v>120.84002712580883</v>
      </c>
    </row>
    <row r="54" spans="1:71" x14ac:dyDescent="0.2">
      <c r="A54" s="16" t="s">
        <v>58</v>
      </c>
      <c r="B54" s="17">
        <v>2.8218522647669131</v>
      </c>
      <c r="C54" s="18">
        <v>0.79828419132677331</v>
      </c>
      <c r="D54" s="18">
        <v>9.4737178485214193E-3</v>
      </c>
      <c r="E54" s="18">
        <v>9.4737178485214193E-3</v>
      </c>
      <c r="F54" s="18">
        <v>0</v>
      </c>
      <c r="G54" s="18">
        <v>0</v>
      </c>
      <c r="H54" s="19">
        <v>0</v>
      </c>
      <c r="I54" s="17">
        <v>2.4540247071819428</v>
      </c>
      <c r="J54" s="18">
        <v>1.6837648446905449</v>
      </c>
      <c r="K54" s="18">
        <v>0.9812667694851811</v>
      </c>
      <c r="L54" s="18">
        <v>0.67011819710135534</v>
      </c>
      <c r="M54" s="18">
        <v>0.54647933525417969</v>
      </c>
      <c r="N54" s="18">
        <v>0.72247349296230201</v>
      </c>
      <c r="O54" s="19">
        <v>0.82898504083597968</v>
      </c>
      <c r="P54" s="17">
        <v>5.7379517956115196</v>
      </c>
      <c r="Q54" s="18">
        <v>3.3745137627293058</v>
      </c>
      <c r="R54" s="18">
        <v>1.8338400558843262</v>
      </c>
      <c r="S54" s="18">
        <v>1.2414499892239652</v>
      </c>
      <c r="T54" s="18">
        <v>0.95139102376567308</v>
      </c>
      <c r="U54" s="18">
        <v>1.2502090669589168</v>
      </c>
      <c r="V54" s="19">
        <v>1.4929656244952505</v>
      </c>
      <c r="W54" s="17">
        <v>3.4941559214144415E-2</v>
      </c>
      <c r="X54" s="18">
        <v>1.0430777262692977E-2</v>
      </c>
      <c r="Y54" s="18">
        <v>1.9821545126824999E-4</v>
      </c>
      <c r="Z54" s="18">
        <v>1.9248129912491133E-4</v>
      </c>
      <c r="AA54" s="18">
        <v>2.0921158593852152E-6</v>
      </c>
      <c r="AB54" s="18">
        <v>4.4910503689226082E-6</v>
      </c>
      <c r="AC54" s="19">
        <v>4.5002502706652556E-6</v>
      </c>
      <c r="AD54" s="17">
        <v>7.1581241103092594E-2</v>
      </c>
      <c r="AE54" s="18">
        <v>3.6527345942689686E-2</v>
      </c>
      <c r="AF54" s="18">
        <v>3.15790594950714E-4</v>
      </c>
      <c r="AG54" s="18">
        <v>3.15790594950714E-4</v>
      </c>
      <c r="AH54" s="18">
        <v>0</v>
      </c>
      <c r="AI54" s="18">
        <v>0</v>
      </c>
      <c r="AJ54" s="19">
        <v>0</v>
      </c>
      <c r="AK54" s="18">
        <v>21.841725674013329</v>
      </c>
      <c r="AL54" s="18">
        <v>14.82615466632457</v>
      </c>
      <c r="AM54" s="18">
        <v>8.1959487261905828</v>
      </c>
      <c r="AN54" s="18">
        <v>3.3722597915876196</v>
      </c>
      <c r="AO54" s="18">
        <v>2.061761761805545</v>
      </c>
      <c r="AP54" s="18">
        <v>4.1095079996640891</v>
      </c>
      <c r="AQ54" s="20">
        <v>4.4543629012561174</v>
      </c>
      <c r="AR54" s="56">
        <v>24035.533868406652</v>
      </c>
      <c r="AS54" s="57">
        <v>20876.440796309998</v>
      </c>
      <c r="AT54" s="57">
        <v>20247.868925222305</v>
      </c>
      <c r="AU54" s="57">
        <v>23276.009548606646</v>
      </c>
      <c r="AV54" s="57">
        <v>26148.609051026004</v>
      </c>
      <c r="AW54" s="57">
        <v>30639.913716518931</v>
      </c>
      <c r="AX54" s="58">
        <v>35354.372343916919</v>
      </c>
      <c r="AY54" s="59">
        <v>50795.076372272568</v>
      </c>
      <c r="AZ54" s="59">
        <v>42196.055257194435</v>
      </c>
      <c r="BA54" s="59">
        <v>38425.048305757657</v>
      </c>
      <c r="BB54" s="59">
        <v>48641.521412647649</v>
      </c>
      <c r="BC54" s="59">
        <v>61328.376908161721</v>
      </c>
      <c r="BD54" s="59">
        <v>66359.257380982817</v>
      </c>
      <c r="BE54" s="58">
        <v>77390.947297449442</v>
      </c>
      <c r="BF54" s="56">
        <v>171.0231581871071</v>
      </c>
      <c r="BG54" s="57">
        <v>136.5499180580199</v>
      </c>
      <c r="BH54" s="57">
        <v>87.282098482460839</v>
      </c>
      <c r="BI54" s="57">
        <v>52.465277330535365</v>
      </c>
      <c r="BJ54" s="57">
        <v>31.995153187450196</v>
      </c>
      <c r="BK54" s="57">
        <v>64.715534054743046</v>
      </c>
      <c r="BL54" s="58">
        <v>66.526067624373027</v>
      </c>
      <c r="BM54" s="59">
        <v>369.77571158285554</v>
      </c>
      <c r="BN54" s="59">
        <v>270.7236425655783</v>
      </c>
      <c r="BO54" s="59">
        <v>138.22205386075842</v>
      </c>
      <c r="BP54" s="59">
        <v>57.679530897745416</v>
      </c>
      <c r="BQ54" s="59">
        <v>35.084406095440293</v>
      </c>
      <c r="BR54" s="59">
        <v>69.756030651378907</v>
      </c>
      <c r="BS54" s="58">
        <v>75.77039803669453</v>
      </c>
    </row>
    <row r="55" spans="1:71" ht="13.5" thickBot="1" x14ac:dyDescent="0.25">
      <c r="A55" s="21" t="s">
        <v>59</v>
      </c>
      <c r="B55" s="22">
        <v>14.322719745767616</v>
      </c>
      <c r="C55" s="23">
        <v>10.544439455774119</v>
      </c>
      <c r="D55" s="23">
        <v>9.9389369559440421</v>
      </c>
      <c r="E55" s="23">
        <v>5.2378229869186859</v>
      </c>
      <c r="F55" s="23">
        <v>1.3778871499357626</v>
      </c>
      <c r="G55" s="23">
        <v>1.4368120493203564</v>
      </c>
      <c r="H55" s="24">
        <v>1.4368120493203564</v>
      </c>
      <c r="I55" s="22">
        <v>7.417538547541918</v>
      </c>
      <c r="J55" s="23">
        <v>6.0252806459914474</v>
      </c>
      <c r="K55" s="23">
        <v>3.5360441488315821</v>
      </c>
      <c r="L55" s="23">
        <v>1.7345784082733464</v>
      </c>
      <c r="M55" s="23">
        <v>0.38361606380995622</v>
      </c>
      <c r="N55" s="23">
        <v>0.45959509175562518</v>
      </c>
      <c r="O55" s="24">
        <v>0.55106081576829802</v>
      </c>
      <c r="P55" s="22">
        <v>17.108835203962649</v>
      </c>
      <c r="Q55" s="23">
        <v>13.70258854343064</v>
      </c>
      <c r="R55" s="23">
        <v>7.5207453395228558</v>
      </c>
      <c r="S55" s="23">
        <v>3.8637373379086712</v>
      </c>
      <c r="T55" s="23">
        <v>0.82652870971492998</v>
      </c>
      <c r="U55" s="23">
        <v>0.95142775132086155</v>
      </c>
      <c r="V55" s="24">
        <v>1.0503914093114803</v>
      </c>
      <c r="W55" s="22">
        <v>7.9416668597471485E-2</v>
      </c>
      <c r="X55" s="23">
        <v>7.902067958875203E-2</v>
      </c>
      <c r="Y55" s="23">
        <v>7.1179623484035892E-2</v>
      </c>
      <c r="Z55" s="23">
        <v>3.8566919917842009E-2</v>
      </c>
      <c r="AA55" s="23">
        <v>1.0881375661206604E-2</v>
      </c>
      <c r="AB55" s="23">
        <v>1.1205408292853505E-2</v>
      </c>
      <c r="AC55" s="24">
        <v>1.1206570709138955E-2</v>
      </c>
      <c r="AD55" s="22">
        <v>0.13304703073431207</v>
      </c>
      <c r="AE55" s="23">
        <v>0.13633825977851741</v>
      </c>
      <c r="AF55" s="23">
        <v>0.12053477709294536</v>
      </c>
      <c r="AG55" s="23">
        <v>7.4003553662704794E-2</v>
      </c>
      <c r="AH55" s="23">
        <v>1.8017791761810599E-2</v>
      </c>
      <c r="AI55" s="23">
        <v>1.865243055221524E-2</v>
      </c>
      <c r="AJ55" s="24">
        <v>1.8652430552215254E-2</v>
      </c>
      <c r="AK55" s="23">
        <v>29.536265109797977</v>
      </c>
      <c r="AL55" s="23">
        <v>26.80127549649907</v>
      </c>
      <c r="AM55" s="23">
        <v>5.2624393948125423</v>
      </c>
      <c r="AN55" s="23">
        <v>1.9512657720233573</v>
      </c>
      <c r="AO55" s="23">
        <v>0.46623821656391357</v>
      </c>
      <c r="AP55" s="23">
        <v>1.14784627757165</v>
      </c>
      <c r="AQ55" s="25">
        <v>2.121545959081613</v>
      </c>
      <c r="AR55" s="60">
        <v>19626.279335824853</v>
      </c>
      <c r="AS55" s="61">
        <v>20020.716134941333</v>
      </c>
      <c r="AT55" s="61">
        <v>18111.454723516679</v>
      </c>
      <c r="AU55" s="61">
        <v>14344.361452100658</v>
      </c>
      <c r="AV55" s="61">
        <v>11677.311307957551</v>
      </c>
      <c r="AW55" s="61">
        <v>13046.110599052343</v>
      </c>
      <c r="AX55" s="62">
        <v>15032.075881426563</v>
      </c>
      <c r="AY55" s="63">
        <v>52414.689094706744</v>
      </c>
      <c r="AZ55" s="63">
        <v>51916.51973551415</v>
      </c>
      <c r="BA55" s="63">
        <v>45545.801703815079</v>
      </c>
      <c r="BB55" s="63">
        <v>38305.698924459924</v>
      </c>
      <c r="BC55" s="63">
        <v>32335.632100201801</v>
      </c>
      <c r="BD55" s="63">
        <v>34080.896463846002</v>
      </c>
      <c r="BE55" s="62">
        <v>36406.284357915916</v>
      </c>
      <c r="BF55" s="60">
        <v>116.05725718811217</v>
      </c>
      <c r="BG55" s="61">
        <v>122.27339794152559</v>
      </c>
      <c r="BH55" s="61">
        <v>125.24325639921837</v>
      </c>
      <c r="BI55" s="61">
        <v>70.204446018973556</v>
      </c>
      <c r="BJ55" s="61">
        <v>16.581979155867224</v>
      </c>
      <c r="BK55" s="61">
        <v>27.323580931615517</v>
      </c>
      <c r="BL55" s="62">
        <v>43.581380129262207</v>
      </c>
      <c r="BM55" s="63">
        <v>276.23102703568088</v>
      </c>
      <c r="BN55" s="63">
        <v>276.33515258246842</v>
      </c>
      <c r="BO55" s="63">
        <v>263.56081369984599</v>
      </c>
      <c r="BP55" s="63">
        <v>152.55951884212894</v>
      </c>
      <c r="BQ55" s="63">
        <v>36.135223076741354</v>
      </c>
      <c r="BR55" s="63">
        <v>48.557466976686534</v>
      </c>
      <c r="BS55" s="62">
        <v>65.178841718347783</v>
      </c>
    </row>
    <row r="56" spans="1:71" ht="13.5" thickBot="1" x14ac:dyDescent="0.25">
      <c r="A56" s="26" t="s">
        <v>60</v>
      </c>
      <c r="B56" s="27">
        <f t="shared" ref="B56:AG56" si="0">SUM(B7:B55)</f>
        <v>420.21280120514126</v>
      </c>
      <c r="C56" s="27">
        <f t="shared" si="0"/>
        <v>313.4460252838872</v>
      </c>
      <c r="D56" s="27">
        <f t="shared" si="0"/>
        <v>150.23056649561113</v>
      </c>
      <c r="E56" s="27">
        <f t="shared" si="0"/>
        <v>139.184970426532</v>
      </c>
      <c r="F56" s="27">
        <f t="shared" si="0"/>
        <v>13.360548963088702</v>
      </c>
      <c r="G56" s="27">
        <f t="shared" si="0"/>
        <v>15.616889124459131</v>
      </c>
      <c r="H56" s="28">
        <f t="shared" si="0"/>
        <v>16.556265126463774</v>
      </c>
      <c r="I56" s="27">
        <f t="shared" si="0"/>
        <v>182.73585221033835</v>
      </c>
      <c r="J56" s="27">
        <f t="shared" si="0"/>
        <v>167.97845405015727</v>
      </c>
      <c r="K56" s="27">
        <f t="shared" si="0"/>
        <v>99.848310223333769</v>
      </c>
      <c r="L56" s="27">
        <f t="shared" si="0"/>
        <v>81.974128588375507</v>
      </c>
      <c r="M56" s="27">
        <f t="shared" si="0"/>
        <v>44.845998889732314</v>
      </c>
      <c r="N56" s="27">
        <f t="shared" si="0"/>
        <v>56.97237153113867</v>
      </c>
      <c r="O56" s="28">
        <f t="shared" si="0"/>
        <v>60.504887409052351</v>
      </c>
      <c r="P56" s="27">
        <f t="shared" si="0"/>
        <v>440.88669070803365</v>
      </c>
      <c r="Q56" s="27">
        <f t="shared" si="0"/>
        <v>373.54345505862403</v>
      </c>
      <c r="R56" s="27">
        <f t="shared" si="0"/>
        <v>209.57879574825861</v>
      </c>
      <c r="S56" s="27">
        <f t="shared" si="0"/>
        <v>166.41693233144633</v>
      </c>
      <c r="T56" s="27">
        <f t="shared" si="0"/>
        <v>82.649811508913885</v>
      </c>
      <c r="U56" s="27">
        <f t="shared" si="0"/>
        <v>103.91725287704847</v>
      </c>
      <c r="V56" s="28">
        <f t="shared" si="0"/>
        <v>113.20919793131807</v>
      </c>
      <c r="W56" s="27">
        <f t="shared" si="0"/>
        <v>2.9563689489545535</v>
      </c>
      <c r="X56" s="27">
        <f t="shared" si="0"/>
        <v>2.7990722618106103</v>
      </c>
      <c r="Y56" s="27">
        <f t="shared" si="0"/>
        <v>2.3801996311045901</v>
      </c>
      <c r="Z56" s="27">
        <f t="shared" si="0"/>
        <v>2.2773791172561073</v>
      </c>
      <c r="AA56" s="27">
        <f t="shared" si="0"/>
        <v>1.227881624720965</v>
      </c>
      <c r="AB56" s="27">
        <f t="shared" si="0"/>
        <v>1.2225503511371374</v>
      </c>
      <c r="AC56" s="28">
        <f t="shared" si="0"/>
        <v>1.2410657320691454</v>
      </c>
      <c r="AD56" s="27">
        <f t="shared" si="0"/>
        <v>2.3225207432037673</v>
      </c>
      <c r="AE56" s="27">
        <f t="shared" si="0"/>
        <v>1.9565384966086203</v>
      </c>
      <c r="AF56" s="27">
        <f t="shared" si="0"/>
        <v>1.1267653181871542</v>
      </c>
      <c r="AG56" s="27">
        <f t="shared" si="0"/>
        <v>1.0589698574854569</v>
      </c>
      <c r="AH56" s="27">
        <f t="shared" ref="AH56:BM56" si="1">SUM(AH7:AH55)</f>
        <v>9.7377143793177245E-2</v>
      </c>
      <c r="AI56" s="27">
        <f t="shared" si="1"/>
        <v>0.10016741813618962</v>
      </c>
      <c r="AJ56" s="28">
        <f t="shared" si="1"/>
        <v>0.10900332160847716</v>
      </c>
      <c r="AK56" s="29">
        <f t="shared" si="1"/>
        <v>1235.4879814211088</v>
      </c>
      <c r="AL56" s="27">
        <f t="shared" si="1"/>
        <v>1155.6631916483352</v>
      </c>
      <c r="AM56" s="27">
        <f t="shared" si="1"/>
        <v>662.1765633987095</v>
      </c>
      <c r="AN56" s="27">
        <f t="shared" si="1"/>
        <v>447.40531690090717</v>
      </c>
      <c r="AO56" s="27">
        <f t="shared" si="1"/>
        <v>292.06816048395302</v>
      </c>
      <c r="AP56" s="27">
        <f t="shared" si="1"/>
        <v>421.40725720676795</v>
      </c>
      <c r="AQ56" s="27">
        <f t="shared" si="1"/>
        <v>494.2996725647655</v>
      </c>
      <c r="AR56" s="27">
        <f t="shared" si="1"/>
        <v>2042662.9841808802</v>
      </c>
      <c r="AS56" s="27">
        <f t="shared" si="1"/>
        <v>2110612.3238169821</v>
      </c>
      <c r="AT56" s="27">
        <f t="shared" si="1"/>
        <v>2312730.7301280955</v>
      </c>
      <c r="AU56" s="27">
        <f t="shared" si="1"/>
        <v>2486745.4505098085</v>
      </c>
      <c r="AV56" s="27">
        <f t="shared" si="1"/>
        <v>2716442.4029416633</v>
      </c>
      <c r="AW56" s="27">
        <f t="shared" si="1"/>
        <v>2867304.6548945229</v>
      </c>
      <c r="AX56" s="28">
        <f t="shared" si="1"/>
        <v>3020825.4732975932</v>
      </c>
      <c r="AY56" s="29">
        <f t="shared" si="1"/>
        <v>4537934.1696487321</v>
      </c>
      <c r="AZ56" s="27">
        <f t="shared" si="1"/>
        <v>4693583.2744532535</v>
      </c>
      <c r="BA56" s="27">
        <f t="shared" si="1"/>
        <v>5169767.3354128096</v>
      </c>
      <c r="BB56" s="27">
        <f t="shared" si="1"/>
        <v>5579370.8196936194</v>
      </c>
      <c r="BC56" s="27">
        <f t="shared" si="1"/>
        <v>6120714.7354578041</v>
      </c>
      <c r="BD56" s="27">
        <f t="shared" si="1"/>
        <v>6420860.7014034986</v>
      </c>
      <c r="BE56" s="27">
        <f t="shared" si="1"/>
        <v>6766477.1911393423</v>
      </c>
      <c r="BF56" s="27">
        <f t="shared" si="1"/>
        <v>11443.932404969088</v>
      </c>
      <c r="BG56" s="27">
        <f t="shared" si="1"/>
        <v>11299.473098571789</v>
      </c>
      <c r="BH56" s="27">
        <f t="shared" si="1"/>
        <v>9421.7894279598622</v>
      </c>
      <c r="BI56" s="27">
        <f t="shared" si="1"/>
        <v>8082.3885557221565</v>
      </c>
      <c r="BJ56" s="27">
        <f t="shared" si="1"/>
        <v>5686.0359028969469</v>
      </c>
      <c r="BK56" s="27">
        <f t="shared" si="1"/>
        <v>6106.1756986373748</v>
      </c>
      <c r="BL56" s="28">
        <f t="shared" si="1"/>
        <v>6065.725669708173</v>
      </c>
      <c r="BM56" s="29">
        <f t="shared" si="1"/>
        <v>25144.562654621346</v>
      </c>
      <c r="BN56" s="27">
        <f t="shared" ref="BN56:BS56" si="2">SUM(BN7:BN55)</f>
        <v>24345.247963560185</v>
      </c>
      <c r="BO56" s="27">
        <f t="shared" si="2"/>
        <v>19881.619708616181</v>
      </c>
      <c r="BP56" s="27">
        <f t="shared" si="2"/>
        <v>15838.45927283062</v>
      </c>
      <c r="BQ56" s="27">
        <f t="shared" si="2"/>
        <v>10254.145264232955</v>
      </c>
      <c r="BR56" s="27">
        <f t="shared" si="2"/>
        <v>11125.813281866507</v>
      </c>
      <c r="BS56" s="28">
        <f t="shared" si="2"/>
        <v>10973.065599374962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62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9" t="s">
        <v>1</v>
      </c>
      <c r="C62" s="80"/>
      <c r="D62" s="80"/>
      <c r="E62" s="80"/>
      <c r="F62" s="80"/>
      <c r="G62" s="80"/>
      <c r="H62" s="81"/>
      <c r="I62" s="79" t="s">
        <v>2</v>
      </c>
      <c r="J62" s="80"/>
      <c r="K62" s="80"/>
      <c r="L62" s="80"/>
      <c r="M62" s="80"/>
      <c r="N62" s="80"/>
      <c r="O62" s="81"/>
      <c r="P62" s="79" t="s">
        <v>3</v>
      </c>
      <c r="Q62" s="80"/>
      <c r="R62" s="80"/>
      <c r="S62" s="80"/>
      <c r="T62" s="80"/>
      <c r="U62" s="80"/>
      <c r="V62" s="81"/>
      <c r="W62" s="79" t="s">
        <v>4</v>
      </c>
      <c r="X62" s="80"/>
      <c r="Y62" s="80"/>
      <c r="Z62" s="80"/>
      <c r="AA62" s="80"/>
      <c r="AB62" s="80"/>
      <c r="AC62" s="81"/>
      <c r="AD62" s="79" t="s">
        <v>5</v>
      </c>
      <c r="AE62" s="80"/>
      <c r="AF62" s="80"/>
      <c r="AG62" s="80"/>
      <c r="AH62" s="80"/>
      <c r="AI62" s="80"/>
      <c r="AJ62" s="81"/>
      <c r="AK62" s="79" t="s">
        <v>6</v>
      </c>
      <c r="AL62" s="80"/>
      <c r="AM62" s="80"/>
      <c r="AN62" s="80"/>
      <c r="AO62" s="80"/>
      <c r="AP62" s="80"/>
      <c r="AQ62" s="81"/>
      <c r="AR62" s="79" t="s">
        <v>7</v>
      </c>
      <c r="AS62" s="80"/>
      <c r="AT62" s="80"/>
      <c r="AU62" s="80"/>
      <c r="AV62" s="80"/>
      <c r="AW62" s="80"/>
      <c r="AX62" s="81"/>
      <c r="AY62" s="79" t="s">
        <v>8</v>
      </c>
      <c r="AZ62" s="80"/>
      <c r="BA62" s="80"/>
      <c r="BB62" s="80"/>
      <c r="BC62" s="80"/>
      <c r="BD62" s="80"/>
      <c r="BE62" s="81"/>
      <c r="BF62" s="79" t="s">
        <v>9</v>
      </c>
      <c r="BG62" s="80"/>
      <c r="BH62" s="80"/>
      <c r="BI62" s="80"/>
      <c r="BJ62" s="80"/>
      <c r="BK62" s="80"/>
      <c r="BL62" s="81"/>
      <c r="BM62" s="79" t="s">
        <v>10</v>
      </c>
      <c r="BN62" s="80"/>
      <c r="BO62" s="80"/>
      <c r="BP62" s="80"/>
      <c r="BQ62" s="80"/>
      <c r="BR62" s="80"/>
      <c r="BS62" s="81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7.4243858188245597E-3</v>
      </c>
      <c r="K64" s="39">
        <v>7.4697949064014696E-3</v>
      </c>
      <c r="L64" s="39">
        <v>7.4470903626130203E-3</v>
      </c>
      <c r="M64" s="39">
        <v>7.4470903626130203E-3</v>
      </c>
      <c r="N64" s="39">
        <v>1.81636350307635E-3</v>
      </c>
      <c r="O64" s="40">
        <v>7.4924994501899198E-3</v>
      </c>
      <c r="P64" s="38">
        <v>7.3108630998822898E-3</v>
      </c>
      <c r="Q64" s="39">
        <v>3.9498286946115901E-2</v>
      </c>
      <c r="R64" s="39">
        <v>3.4792172279620698E-2</v>
      </c>
      <c r="S64" s="39">
        <v>3.4213967593455102E-2</v>
      </c>
      <c r="T64" s="39">
        <v>8.3729239332416792E-3</v>
      </c>
      <c r="U64" s="39">
        <v>2.86038148132657E-2</v>
      </c>
      <c r="V64" s="40">
        <v>3.4362247077768499E-2</v>
      </c>
      <c r="W64" s="38">
        <v>9.2710220469521511E-8</v>
      </c>
      <c r="X64" s="39">
        <v>5.0088407359204509E-7</v>
      </c>
      <c r="Y64" s="39">
        <v>4.4120508325605798E-7</v>
      </c>
      <c r="Z64" s="39">
        <v>4.3387277745323301E-7</v>
      </c>
      <c r="AA64" s="39">
        <v>1.0617838321139749E-7</v>
      </c>
      <c r="AB64" s="39">
        <v>3.6272953567546947E-7</v>
      </c>
      <c r="AC64" s="40">
        <v>4.3575313323257E-7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7.7532232946939797E-2</v>
      </c>
      <c r="AL64" s="39">
        <v>0.41888219525826298</v>
      </c>
      <c r="AM64" s="39">
        <v>0.36897350819728097</v>
      </c>
      <c r="AN64" s="39">
        <v>0.362841605601604</v>
      </c>
      <c r="AO64" s="39">
        <v>8.8795465045646005E-2</v>
      </c>
      <c r="AP64" s="39">
        <v>0.30334552883488602</v>
      </c>
      <c r="AQ64" s="40">
        <v>0.36441412027763803</v>
      </c>
      <c r="AR64" s="64">
        <v>166.61614303600001</v>
      </c>
      <c r="AS64" s="65">
        <v>169.203350226</v>
      </c>
      <c r="AT64" s="65">
        <v>170.23823310200001</v>
      </c>
      <c r="AU64" s="65">
        <v>169.72079166399999</v>
      </c>
      <c r="AV64" s="65">
        <v>169.72079166399999</v>
      </c>
      <c r="AW64" s="65">
        <v>41.39531504</v>
      </c>
      <c r="AX64" s="66">
        <v>170.75567454</v>
      </c>
      <c r="AY64" s="64">
        <v>166.61614303600001</v>
      </c>
      <c r="AZ64" s="65">
        <v>900.17445786899998</v>
      </c>
      <c r="BA64" s="65">
        <v>792.92109206199996</v>
      </c>
      <c r="BB64" s="65">
        <v>779.74368285900005</v>
      </c>
      <c r="BC64" s="65">
        <v>190.820737939</v>
      </c>
      <c r="BD64" s="65">
        <v>651.88709392999999</v>
      </c>
      <c r="BE64" s="66">
        <v>783.12300420999998</v>
      </c>
      <c r="BF64" s="64">
        <v>1.32443172099316</v>
      </c>
      <c r="BG64" s="65">
        <v>1.3449974309464701</v>
      </c>
      <c r="BH64" s="65">
        <v>1.3532237149277999</v>
      </c>
      <c r="BI64" s="65">
        <v>1.34911057293713</v>
      </c>
      <c r="BJ64" s="65">
        <v>1.34911057293713</v>
      </c>
      <c r="BK64" s="65">
        <v>0.32905135925295997</v>
      </c>
      <c r="BL64" s="66">
        <v>1.3573368569184601</v>
      </c>
      <c r="BM64" s="64">
        <v>1.32443172099316</v>
      </c>
      <c r="BN64" s="65">
        <v>7.1554867656006698</v>
      </c>
      <c r="BO64" s="65">
        <v>6.3029297608008301</v>
      </c>
      <c r="BP64" s="65">
        <v>6.1981825350461897</v>
      </c>
      <c r="BQ64" s="65">
        <v>1.5168340458771099</v>
      </c>
      <c r="BR64" s="65">
        <v>5.1818505096495704</v>
      </c>
      <c r="BS64" s="66">
        <v>6.2250447604652797</v>
      </c>
    </row>
    <row r="65" spans="1:71" x14ac:dyDescent="0.2">
      <c r="A65" s="41" t="s">
        <v>40</v>
      </c>
      <c r="B65" s="42">
        <v>6.8000000018776596</v>
      </c>
      <c r="C65" s="43">
        <v>6.80000000158409</v>
      </c>
      <c r="D65" s="43">
        <v>6.1707622425070101E-2</v>
      </c>
      <c r="E65" s="43">
        <v>6.1707622425070101E-2</v>
      </c>
      <c r="F65" s="43">
        <v>5.93073343441093E-2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2.7442590536495111</v>
      </c>
      <c r="R65" s="43">
        <v>2.3611566650771298E-2</v>
      </c>
      <c r="S65" s="43">
        <v>2.3611566650771298E-2</v>
      </c>
      <c r="T65" s="43">
        <v>2.2693129676903501E-2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3.8657626496771097E-2</v>
      </c>
      <c r="Y65" s="43">
        <v>3.5080444399359251E-4</v>
      </c>
      <c r="Z65" s="43">
        <v>3.5080444399359251E-4</v>
      </c>
      <c r="AA65" s="43">
        <v>3.3715893809700199E-4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4.4714311296892996E-2</v>
      </c>
      <c r="AF65" s="43">
        <v>4.0576674086219798E-4</v>
      </c>
      <c r="AG65" s="43">
        <v>4.0576674086219798E-4</v>
      </c>
      <c r="AH65" s="43">
        <v>3.89983324916713E-4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9.3457963112222906</v>
      </c>
      <c r="AM65" s="43">
        <v>8.5508195084401609E-3</v>
      </c>
      <c r="AN65" s="43">
        <v>8.5508195084401609E-3</v>
      </c>
      <c r="AO65" s="43">
        <v>8.2182118119845399E-3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9129.0403029730005</v>
      </c>
      <c r="BA65" s="68">
        <v>57.311558496000004</v>
      </c>
      <c r="BB65" s="68">
        <v>57.311558496000004</v>
      </c>
      <c r="BC65" s="68">
        <v>55.082267440000003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89.428622593785889</v>
      </c>
      <c r="BO65" s="68">
        <v>0.81153348172439599</v>
      </c>
      <c r="BP65" s="68">
        <v>0.81153348172439599</v>
      </c>
      <c r="BQ65" s="68">
        <v>0.77996664983342601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0.53060706184484296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5.0088144193730803E-2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2.3293650014988598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1.7911029854856199E-3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8.8434510307473894E-3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1.84915767905914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38.096764647000001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1771.702099719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0.38032000147100098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17.686902061494798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activeCell="AR64" sqref="AR64:BS66"/>
      <selection pane="topRight" activeCell="AR64" sqref="AR64:BS66"/>
      <selection pane="bottomLeft" activeCell="AR64" sqref="AR64:BS66"/>
      <selection pane="bottomRight"/>
    </sheetView>
  </sheetViews>
  <sheetFormatPr defaultColWidth="9.28515625" defaultRowHeight="12.75" x14ac:dyDescent="0.2"/>
  <cols>
    <col min="1" max="1" width="17.7109375" style="2" customWidth="1"/>
    <col min="2" max="10" width="7.7109375" style="2" customWidth="1"/>
    <col min="11" max="16384" width="9.28515625" style="2"/>
  </cols>
  <sheetData>
    <row r="1" spans="1:71" ht="15.75" x14ac:dyDescent="0.25">
      <c r="A1" s="1" t="s">
        <v>66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3" t="s">
        <v>64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5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9.5262052889257198</v>
      </c>
      <c r="C7" s="13">
        <v>10.390248454156191</v>
      </c>
      <c r="D7" s="13">
        <v>12.84522851026324</v>
      </c>
      <c r="E7" s="13">
        <v>12.79888548016234</v>
      </c>
      <c r="F7" s="13">
        <v>0</v>
      </c>
      <c r="G7" s="13">
        <v>0</v>
      </c>
      <c r="H7" s="14">
        <v>0</v>
      </c>
      <c r="I7" s="12">
        <v>4.4331287291305195</v>
      </c>
      <c r="J7" s="13">
        <v>4.9312758619286781</v>
      </c>
      <c r="K7" s="13">
        <v>4.9679231588667463</v>
      </c>
      <c r="L7" s="13">
        <v>4.7207634837083603</v>
      </c>
      <c r="M7" s="13">
        <v>0.86243848787350053</v>
      </c>
      <c r="N7" s="13">
        <v>1.0638807925370251</v>
      </c>
      <c r="O7" s="14">
        <v>1.3049580303015653</v>
      </c>
      <c r="P7" s="12">
        <v>9.5906345632454055</v>
      </c>
      <c r="Q7" s="13">
        <v>9.9744927666823742</v>
      </c>
      <c r="R7" s="13">
        <v>10.438981613542024</v>
      </c>
      <c r="S7" s="13">
        <v>9.5096314680654785</v>
      </c>
      <c r="T7" s="13">
        <v>0.95603212390792625</v>
      </c>
      <c r="U7" s="13">
        <v>1.2677096964025494</v>
      </c>
      <c r="V7" s="14">
        <v>1.6877932837514229</v>
      </c>
      <c r="W7" s="12">
        <v>5.2209003874791077E-2</v>
      </c>
      <c r="X7" s="13">
        <v>5.7308883305597871E-2</v>
      </c>
      <c r="Y7" s="13">
        <v>6.7534141100583464E-2</v>
      </c>
      <c r="Z7" s="13">
        <v>6.2217082688280696E-2</v>
      </c>
      <c r="AA7" s="13">
        <v>1.1436017840225274E-5</v>
      </c>
      <c r="AB7" s="13">
        <v>1.5671969824594831E-5</v>
      </c>
      <c r="AC7" s="14">
        <v>2.1742731313966297E-5</v>
      </c>
      <c r="AD7" s="12">
        <v>9.73572115132188E-2</v>
      </c>
      <c r="AE7" s="13">
        <v>0.10680283944919378</v>
      </c>
      <c r="AF7" s="13">
        <v>0.11814741943485141</v>
      </c>
      <c r="AG7" s="13">
        <v>0.11814741943485141</v>
      </c>
      <c r="AH7" s="13">
        <v>0</v>
      </c>
      <c r="AI7" s="13">
        <v>0</v>
      </c>
      <c r="AJ7" s="14">
        <v>0</v>
      </c>
      <c r="AK7" s="13">
        <v>51.30005093215081</v>
      </c>
      <c r="AL7" s="13">
        <v>51.600023453489484</v>
      </c>
      <c r="AM7" s="13">
        <v>27.252160977931815</v>
      </c>
      <c r="AN7" s="13">
        <v>17.217152166021592</v>
      </c>
      <c r="AO7" s="13">
        <v>9.5974871239729076</v>
      </c>
      <c r="AP7" s="13">
        <v>13.139953254901402</v>
      </c>
      <c r="AQ7" s="15">
        <v>18.216844361995388</v>
      </c>
      <c r="AR7" s="52">
        <v>43848.873081844773</v>
      </c>
      <c r="AS7" s="53">
        <v>43727.029360155939</v>
      </c>
      <c r="AT7" s="53">
        <v>40285.825933197098</v>
      </c>
      <c r="AU7" s="53">
        <v>35010.670874733922</v>
      </c>
      <c r="AV7" s="53">
        <v>21075.813986576319</v>
      </c>
      <c r="AW7" s="53">
        <v>26588.953365388945</v>
      </c>
      <c r="AX7" s="54">
        <v>33118.414255188836</v>
      </c>
      <c r="AY7" s="55">
        <v>91956.564034952142</v>
      </c>
      <c r="AZ7" s="55">
        <v>89988.052788721528</v>
      </c>
      <c r="BA7" s="55">
        <v>75293.876985189389</v>
      </c>
      <c r="BB7" s="55">
        <v>51609.474552715641</v>
      </c>
      <c r="BC7" s="55">
        <v>23191.742682602435</v>
      </c>
      <c r="BD7" s="55">
        <v>31583.323589583815</v>
      </c>
      <c r="BE7" s="54">
        <v>43519.633919627078</v>
      </c>
      <c r="BF7" s="52">
        <v>336.75825964158275</v>
      </c>
      <c r="BG7" s="53">
        <v>339.93977076773371</v>
      </c>
      <c r="BH7" s="53">
        <v>339.24881351253367</v>
      </c>
      <c r="BI7" s="53">
        <v>299.90754112461565</v>
      </c>
      <c r="BJ7" s="53">
        <v>146.52581558606724</v>
      </c>
      <c r="BK7" s="53">
        <v>186.63575095994355</v>
      </c>
      <c r="BL7" s="54">
        <v>235.82883145171124</v>
      </c>
      <c r="BM7" s="55">
        <v>706.55314859977045</v>
      </c>
      <c r="BN7" s="55">
        <v>696.07311614847742</v>
      </c>
      <c r="BO7" s="55">
        <v>650.70659184515944</v>
      </c>
      <c r="BP7" s="55">
        <v>481.83519730415901</v>
      </c>
      <c r="BQ7" s="55">
        <v>160.13214650896415</v>
      </c>
      <c r="BR7" s="55">
        <v>219.01370236994291</v>
      </c>
      <c r="BS7" s="54">
        <v>304.82430943821674</v>
      </c>
    </row>
    <row r="8" spans="1:71" x14ac:dyDescent="0.2">
      <c r="A8" s="16" t="s">
        <v>12</v>
      </c>
      <c r="B8" s="17">
        <v>2.2380084112420549</v>
      </c>
      <c r="C8" s="18">
        <v>6.5094558131731759</v>
      </c>
      <c r="D8" s="18">
        <v>4.29943718726682</v>
      </c>
      <c r="E8" s="18">
        <v>1.8374039484031801</v>
      </c>
      <c r="F8" s="18">
        <v>0</v>
      </c>
      <c r="G8" s="18">
        <v>0</v>
      </c>
      <c r="H8" s="19">
        <v>0</v>
      </c>
      <c r="I8" s="17">
        <v>1.1953109805034758</v>
      </c>
      <c r="J8" s="18">
        <v>2.7218103728781426</v>
      </c>
      <c r="K8" s="18">
        <v>2.0232734360308795</v>
      </c>
      <c r="L8" s="18">
        <v>1.9892220718034523</v>
      </c>
      <c r="M8" s="18">
        <v>0.60348560238111948</v>
      </c>
      <c r="N8" s="18">
        <v>1.2825096441528341</v>
      </c>
      <c r="O8" s="19">
        <v>0.72521009115548352</v>
      </c>
      <c r="P8" s="17">
        <v>3.4193357689652539</v>
      </c>
      <c r="Q8" s="18">
        <v>5.1265937275569993</v>
      </c>
      <c r="R8" s="18">
        <v>4.4494910554374982</v>
      </c>
      <c r="S8" s="18">
        <v>4.1261964604393278</v>
      </c>
      <c r="T8" s="18">
        <v>1.0048880685951507</v>
      </c>
      <c r="U8" s="18">
        <v>2.1886768361543942</v>
      </c>
      <c r="V8" s="19">
        <v>1.4720001245856025</v>
      </c>
      <c r="W8" s="17">
        <v>9.8710872821432764E-3</v>
      </c>
      <c r="X8" s="18">
        <v>2.7529658576945351E-2</v>
      </c>
      <c r="Y8" s="18">
        <v>1.6453470476946432E-2</v>
      </c>
      <c r="Z8" s="18">
        <v>1.2906097130871716E-2</v>
      </c>
      <c r="AA8" s="18">
        <v>6.8799174656119111E-6</v>
      </c>
      <c r="AB8" s="18">
        <v>1.5471604171026537E-5</v>
      </c>
      <c r="AC8" s="19">
        <v>1.4136664206483112E-5</v>
      </c>
      <c r="AD8" s="17">
        <v>1.195031819580275E-2</v>
      </c>
      <c r="AE8" s="18">
        <v>3.2089407273118764E-2</v>
      </c>
      <c r="AF8" s="18">
        <v>2.29675493550398E-2</v>
      </c>
      <c r="AG8" s="18">
        <v>2.29675493550398E-2</v>
      </c>
      <c r="AH8" s="18">
        <v>0</v>
      </c>
      <c r="AI8" s="18">
        <v>0</v>
      </c>
      <c r="AJ8" s="19">
        <v>0</v>
      </c>
      <c r="AK8" s="18">
        <v>15.639071154628748</v>
      </c>
      <c r="AL8" s="18">
        <v>23.364381684405366</v>
      </c>
      <c r="AM8" s="18">
        <v>19.533000745051819</v>
      </c>
      <c r="AN8" s="18">
        <v>15.906024310799456</v>
      </c>
      <c r="AO8" s="18">
        <v>5.7535766919560123</v>
      </c>
      <c r="AP8" s="18">
        <v>12.938681545312768</v>
      </c>
      <c r="AQ8" s="20">
        <v>11.82229032353602</v>
      </c>
      <c r="AR8" s="56">
        <v>17421.940516567003</v>
      </c>
      <c r="AS8" s="57">
        <v>22207.023877720996</v>
      </c>
      <c r="AT8" s="57">
        <v>22483.733202508996</v>
      </c>
      <c r="AU8" s="57">
        <v>21943.246673041005</v>
      </c>
      <c r="AV8" s="57">
        <v>5872.5815035329988</v>
      </c>
      <c r="AW8" s="57">
        <v>15164.87301474482</v>
      </c>
      <c r="AX8" s="58">
        <v>12557.109715059327</v>
      </c>
      <c r="AY8" s="59">
        <v>32459.262888807996</v>
      </c>
      <c r="AZ8" s="59">
        <v>44472.530156337998</v>
      </c>
      <c r="BA8" s="59">
        <v>46836.746141684991</v>
      </c>
      <c r="BB8" s="59">
        <v>38629.471952457992</v>
      </c>
      <c r="BC8" s="59">
        <v>12896.261921938003</v>
      </c>
      <c r="BD8" s="59">
        <v>26922.592282265829</v>
      </c>
      <c r="BE8" s="58">
        <v>23905.966834390445</v>
      </c>
      <c r="BF8" s="56">
        <v>130.12014227512543</v>
      </c>
      <c r="BG8" s="57">
        <v>176.19751065904626</v>
      </c>
      <c r="BH8" s="57">
        <v>177.07377171185914</v>
      </c>
      <c r="BI8" s="57">
        <v>172.16587551396884</v>
      </c>
      <c r="BJ8" s="57">
        <v>46.471461172222298</v>
      </c>
      <c r="BK8" s="57">
        <v>132.46390559748872</v>
      </c>
      <c r="BL8" s="58">
        <v>114.96696904586993</v>
      </c>
      <c r="BM8" s="59">
        <v>248.03686035661846</v>
      </c>
      <c r="BN8" s="59">
        <v>348.14108373135963</v>
      </c>
      <c r="BO8" s="59">
        <v>371.23322770262553</v>
      </c>
      <c r="BP8" s="59">
        <v>309.17534670418121</v>
      </c>
      <c r="BQ8" s="59">
        <v>98.268876959317367</v>
      </c>
      <c r="BR8" s="59">
        <v>220.96942453384261</v>
      </c>
      <c r="BS8" s="58">
        <v>201.88808472728567</v>
      </c>
    </row>
    <row r="9" spans="1:71" x14ac:dyDescent="0.2">
      <c r="A9" s="16" t="s">
        <v>13</v>
      </c>
      <c r="B9" s="17">
        <v>35.68535447097139</v>
      </c>
      <c r="C9" s="18">
        <v>0.27786649899698601</v>
      </c>
      <c r="D9" s="18">
        <v>0.34528435509016941</v>
      </c>
      <c r="E9" s="18">
        <v>0.21918859031763499</v>
      </c>
      <c r="F9" s="18">
        <v>0</v>
      </c>
      <c r="G9" s="18">
        <v>0.11097814345361659</v>
      </c>
      <c r="H9" s="19">
        <v>0.148296894000505</v>
      </c>
      <c r="I9" s="17">
        <v>4.8770000003007761</v>
      </c>
      <c r="J9" s="18">
        <v>2.4014407576485857</v>
      </c>
      <c r="K9" s="18">
        <v>0.8777925216207656</v>
      </c>
      <c r="L9" s="18">
        <v>0.4264459771660109</v>
      </c>
      <c r="M9" s="18">
        <v>0.1832625411799518</v>
      </c>
      <c r="N9" s="18">
        <v>0.48058205983238012</v>
      </c>
      <c r="O9" s="19">
        <v>0.48668041492905079</v>
      </c>
      <c r="P9" s="17">
        <v>12.706211028294138</v>
      </c>
      <c r="Q9" s="18">
        <v>3.4857674675180887</v>
      </c>
      <c r="R9" s="18">
        <v>1.3908660783522293</v>
      </c>
      <c r="S9" s="18">
        <v>0.56502203297498954</v>
      </c>
      <c r="T9" s="18">
        <v>0.19630524347104994</v>
      </c>
      <c r="U9" s="18">
        <v>0.54835180879151246</v>
      </c>
      <c r="V9" s="19">
        <v>0.60345470662340805</v>
      </c>
      <c r="W9" s="17">
        <v>4.681169560387128E-2</v>
      </c>
      <c r="X9" s="18">
        <v>1.132645720937566E-3</v>
      </c>
      <c r="Y9" s="18">
        <v>2.0361742369525487E-3</v>
      </c>
      <c r="Z9" s="18">
        <v>1.8947574570240384E-3</v>
      </c>
      <c r="AA9" s="18">
        <v>1.3282745489917558E-6</v>
      </c>
      <c r="AB9" s="18">
        <v>1.2289340803331973E-4</v>
      </c>
      <c r="AC9" s="19">
        <v>1.6316964045217579E-4</v>
      </c>
      <c r="AD9" s="17">
        <v>4.9780414188088533E-2</v>
      </c>
      <c r="AE9" s="18">
        <v>1.82720191420088E-3</v>
      </c>
      <c r="AF9" s="18">
        <v>3.4900677663596102E-3</v>
      </c>
      <c r="AG9" s="18">
        <v>3.3721321587328501E-3</v>
      </c>
      <c r="AH9" s="18">
        <v>0</v>
      </c>
      <c r="AI9" s="18">
        <v>1.0379630755324811E-4</v>
      </c>
      <c r="AJ9" s="19">
        <v>1.38700013713072E-4</v>
      </c>
      <c r="AK9" s="18">
        <v>27.344774495858097</v>
      </c>
      <c r="AL9" s="18">
        <v>13.96501776577122</v>
      </c>
      <c r="AM9" s="18">
        <v>7.2990160571126692</v>
      </c>
      <c r="AN9" s="18">
        <v>2.2692850860367262</v>
      </c>
      <c r="AO9" s="18">
        <v>1.1587142588938848</v>
      </c>
      <c r="AP9" s="18">
        <v>3.1625533358020244</v>
      </c>
      <c r="AQ9" s="20">
        <v>3.3324260883535364</v>
      </c>
      <c r="AR9" s="56">
        <v>18579.466827061999</v>
      </c>
      <c r="AS9" s="57">
        <v>16609.908748926002</v>
      </c>
      <c r="AT9" s="57">
        <v>10746.478256526998</v>
      </c>
      <c r="AU9" s="57">
        <v>4528.3868944889991</v>
      </c>
      <c r="AV9" s="57">
        <v>2410.3939379777935</v>
      </c>
      <c r="AW9" s="57">
        <v>6536.0844702180602</v>
      </c>
      <c r="AX9" s="58">
        <v>6601.0981672837052</v>
      </c>
      <c r="AY9" s="59">
        <v>37798.08715254299</v>
      </c>
      <c r="AZ9" s="59">
        <v>29830.344578296994</v>
      </c>
      <c r="BA9" s="59">
        <v>16727.658710149</v>
      </c>
      <c r="BB9" s="59">
        <v>5282.8489731609989</v>
      </c>
      <c r="BC9" s="59">
        <v>2502.6060909997932</v>
      </c>
      <c r="BD9" s="59">
        <v>6960.8615022500471</v>
      </c>
      <c r="BE9" s="58">
        <v>7263.0974982103326</v>
      </c>
      <c r="BF9" s="56">
        <v>152.83133836347238</v>
      </c>
      <c r="BG9" s="57">
        <v>132.25214615309079</v>
      </c>
      <c r="BH9" s="57">
        <v>79.661329447748443</v>
      </c>
      <c r="BI9" s="57">
        <v>33.430147061660868</v>
      </c>
      <c r="BJ9" s="57">
        <v>17.113717394222828</v>
      </c>
      <c r="BK9" s="57">
        <v>47.026959883283475</v>
      </c>
      <c r="BL9" s="58">
        <v>47.53537119284487</v>
      </c>
      <c r="BM9" s="59">
        <v>321.98457476069927</v>
      </c>
      <c r="BN9" s="59">
        <v>228.6307105990719</v>
      </c>
      <c r="BO9" s="59">
        <v>123.94000163564098</v>
      </c>
      <c r="BP9" s="59">
        <v>40.098091962557383</v>
      </c>
      <c r="BQ9" s="59">
        <v>17.717595039596748</v>
      </c>
      <c r="BR9" s="59">
        <v>49.861421691930701</v>
      </c>
      <c r="BS9" s="58">
        <v>51.832641720370447</v>
      </c>
    </row>
    <row r="10" spans="1:71" x14ac:dyDescent="0.2">
      <c r="A10" s="16" t="s">
        <v>14</v>
      </c>
      <c r="B10" s="17">
        <v>2.2126735997684999E-2</v>
      </c>
      <c r="C10" s="18">
        <v>4.0054357128746998E-2</v>
      </c>
      <c r="D10" s="18">
        <v>0</v>
      </c>
      <c r="E10" s="18">
        <v>0</v>
      </c>
      <c r="F10" s="18">
        <v>0</v>
      </c>
      <c r="G10" s="18">
        <v>0</v>
      </c>
      <c r="H10" s="19">
        <v>0</v>
      </c>
      <c r="I10" s="17">
        <v>1.7136528246728648</v>
      </c>
      <c r="J10" s="18">
        <v>1.7399771710336611</v>
      </c>
      <c r="K10" s="18">
        <v>1.9460728680573509</v>
      </c>
      <c r="L10" s="18">
        <v>0.99899695783133635</v>
      </c>
      <c r="M10" s="18">
        <v>4.0742676472408493E-2</v>
      </c>
      <c r="N10" s="18">
        <v>7.0254669670583886E-2</v>
      </c>
      <c r="O10" s="19">
        <v>0.16359533978385141</v>
      </c>
      <c r="P10" s="17">
        <v>4.2269374284406265</v>
      </c>
      <c r="Q10" s="18">
        <v>5.0069587577557622</v>
      </c>
      <c r="R10" s="18">
        <v>5.5900229996649147</v>
      </c>
      <c r="S10" s="18">
        <v>3.5826055009207756</v>
      </c>
      <c r="T10" s="18">
        <v>0.85264418927700991</v>
      </c>
      <c r="U10" s="18">
        <v>1.0466480052118596</v>
      </c>
      <c r="V10" s="19">
        <v>1.425654086383777</v>
      </c>
      <c r="W10" s="17">
        <v>2.0037164697367884E-4</v>
      </c>
      <c r="X10" s="18">
        <v>2.6229529232671482E-4</v>
      </c>
      <c r="Y10" s="18">
        <v>5.7979511892801532E-5</v>
      </c>
      <c r="Z10" s="18">
        <v>4.9116755508477958E-5</v>
      </c>
      <c r="AA10" s="18">
        <v>1.3516417845927886E-5</v>
      </c>
      <c r="AB10" s="18">
        <v>1.4670560885925597E-5</v>
      </c>
      <c r="AC10" s="19">
        <v>1.8420863863295635E-5</v>
      </c>
      <c r="AD10" s="17">
        <v>3.6877893329475002E-4</v>
      </c>
      <c r="AE10" s="18">
        <v>6.6757261881245002E-4</v>
      </c>
      <c r="AF10" s="18">
        <v>0</v>
      </c>
      <c r="AG10" s="18">
        <v>0</v>
      </c>
      <c r="AH10" s="18">
        <v>0</v>
      </c>
      <c r="AI10" s="18">
        <v>0</v>
      </c>
      <c r="AJ10" s="19">
        <v>0</v>
      </c>
      <c r="AK10" s="18">
        <v>51.722300678897255</v>
      </c>
      <c r="AL10" s="18">
        <v>58.058065753119877</v>
      </c>
      <c r="AM10" s="18">
        <v>48.203424064915204</v>
      </c>
      <c r="AN10" s="18">
        <v>40.79162751151091</v>
      </c>
      <c r="AO10" s="18">
        <v>11.168126936230173</v>
      </c>
      <c r="AP10" s="18">
        <v>12.108788632436708</v>
      </c>
      <c r="AQ10" s="20">
        <v>15.242294879410222</v>
      </c>
      <c r="AR10" s="56">
        <v>48091.147306061954</v>
      </c>
      <c r="AS10" s="57">
        <v>51132.760283529991</v>
      </c>
      <c r="AT10" s="57">
        <v>29241.454887775999</v>
      </c>
      <c r="AU10" s="57">
        <v>22504.380651504998</v>
      </c>
      <c r="AV10" s="57">
        <v>1469.1464792639999</v>
      </c>
      <c r="AW10" s="57">
        <v>2489.7699208801769</v>
      </c>
      <c r="AX10" s="58">
        <v>5251.4123772562962</v>
      </c>
      <c r="AY10" s="59">
        <v>119253.85653629394</v>
      </c>
      <c r="AZ10" s="59">
        <v>133315.57064940699</v>
      </c>
      <c r="BA10" s="59">
        <v>104943.28485420998</v>
      </c>
      <c r="BB10" s="59">
        <v>92172.757788865973</v>
      </c>
      <c r="BC10" s="59">
        <v>26662.801299306997</v>
      </c>
      <c r="BD10" s="59">
        <v>31559.821533211176</v>
      </c>
      <c r="BE10" s="58">
        <v>41592.604495488777</v>
      </c>
      <c r="BF10" s="56">
        <v>342.01917782429189</v>
      </c>
      <c r="BG10" s="57">
        <v>361.27602529849003</v>
      </c>
      <c r="BH10" s="57">
        <v>227.64864761596104</v>
      </c>
      <c r="BI10" s="57">
        <v>173.79166073264682</v>
      </c>
      <c r="BJ10" s="57">
        <v>10.106539172307686</v>
      </c>
      <c r="BK10" s="57">
        <v>17.394329567167766</v>
      </c>
      <c r="BL10" s="58">
        <v>36.397438128790519</v>
      </c>
      <c r="BM10" s="59">
        <v>851.88762962986937</v>
      </c>
      <c r="BN10" s="59">
        <v>958.50692488487232</v>
      </c>
      <c r="BO10" s="59">
        <v>788.22337592794372</v>
      </c>
      <c r="BP10" s="59">
        <v>680.8680181319022</v>
      </c>
      <c r="BQ10" s="59">
        <v>185.58870698449823</v>
      </c>
      <c r="BR10" s="59">
        <v>219.38838053744814</v>
      </c>
      <c r="BS10" s="58">
        <v>288.388237297339</v>
      </c>
    </row>
    <row r="11" spans="1:71" x14ac:dyDescent="0.2">
      <c r="A11" s="16" t="s">
        <v>15</v>
      </c>
      <c r="B11" s="17">
        <v>4.532787011982145</v>
      </c>
      <c r="C11" s="18">
        <v>0.28220277520849546</v>
      </c>
      <c r="D11" s="18">
        <v>6.0304151751934695E-2</v>
      </c>
      <c r="E11" s="18">
        <v>6.0265566519919697E-2</v>
      </c>
      <c r="F11" s="18">
        <v>6.1172876870113399E-2</v>
      </c>
      <c r="G11" s="18">
        <v>6.7785359967236003E-2</v>
      </c>
      <c r="H11" s="19">
        <v>6.77853599672361E-2</v>
      </c>
      <c r="I11" s="17">
        <v>3.5147427788511045</v>
      </c>
      <c r="J11" s="18">
        <v>0.5409897993566134</v>
      </c>
      <c r="K11" s="18">
        <v>0.69245421361236981</v>
      </c>
      <c r="L11" s="18">
        <v>0.34973945874821138</v>
      </c>
      <c r="M11" s="18">
        <v>0.12032907582327024</v>
      </c>
      <c r="N11" s="18">
        <v>0.16524273699505374</v>
      </c>
      <c r="O11" s="19">
        <v>0.17233460689796551</v>
      </c>
      <c r="P11" s="17">
        <v>8.2757692562247698</v>
      </c>
      <c r="Q11" s="18">
        <v>1.3044506412081998</v>
      </c>
      <c r="R11" s="18">
        <v>1.6283481302654854</v>
      </c>
      <c r="S11" s="18">
        <v>1.1675008537063234</v>
      </c>
      <c r="T11" s="18">
        <v>0.63875211457033543</v>
      </c>
      <c r="U11" s="18">
        <v>0.92437854704470346</v>
      </c>
      <c r="V11" s="19">
        <v>0.89631544610435177</v>
      </c>
      <c r="W11" s="17">
        <v>3.0177630431019096E-2</v>
      </c>
      <c r="X11" s="18">
        <v>1.9888727743474989E-3</v>
      </c>
      <c r="Y11" s="18">
        <v>4.2510492138809726E-4</v>
      </c>
      <c r="Z11" s="18">
        <v>4.2188963562993345E-4</v>
      </c>
      <c r="AA11" s="18">
        <v>4.1304738131238411E-4</v>
      </c>
      <c r="AB11" s="18">
        <v>4.5934549841319537E-4</v>
      </c>
      <c r="AC11" s="19">
        <v>4.6036525245872571E-4</v>
      </c>
      <c r="AD11" s="17">
        <v>5.5787095217505238E-2</v>
      </c>
      <c r="AE11" s="18">
        <v>3.5275346901061833E-3</v>
      </c>
      <c r="AF11" s="18">
        <v>7.0503133636605595E-4</v>
      </c>
      <c r="AG11" s="18">
        <v>7.0454902096586799E-4</v>
      </c>
      <c r="AH11" s="18">
        <v>6.5323065855865605E-4</v>
      </c>
      <c r="AI11" s="18">
        <v>7.2384163697336796E-4</v>
      </c>
      <c r="AJ11" s="19">
        <v>7.2384163697336796E-4</v>
      </c>
      <c r="AK11" s="18">
        <v>18.629098103175878</v>
      </c>
      <c r="AL11" s="18">
        <v>8.739946231726508</v>
      </c>
      <c r="AM11" s="18">
        <v>8.756611187323589</v>
      </c>
      <c r="AN11" s="18">
        <v>6.2939419955747873</v>
      </c>
      <c r="AO11" s="18">
        <v>3.3446051374827732</v>
      </c>
      <c r="AP11" s="18">
        <v>5.1141306529640431</v>
      </c>
      <c r="AQ11" s="20">
        <v>5.9670884321538145</v>
      </c>
      <c r="AR11" s="56">
        <v>11869.469060895999</v>
      </c>
      <c r="AS11" s="57">
        <v>8393.1121448859994</v>
      </c>
      <c r="AT11" s="57">
        <v>9203.1619702590015</v>
      </c>
      <c r="AU11" s="57">
        <v>4934.4707589660002</v>
      </c>
      <c r="AV11" s="57">
        <v>1717.7891743829998</v>
      </c>
      <c r="AW11" s="57">
        <v>2497.7077669879995</v>
      </c>
      <c r="AX11" s="58">
        <v>3011.3819429620003</v>
      </c>
      <c r="AY11" s="59">
        <v>26745.650209445001</v>
      </c>
      <c r="AZ11" s="59">
        <v>19988.068994167003</v>
      </c>
      <c r="BA11" s="59">
        <v>21253.940355325998</v>
      </c>
      <c r="BB11" s="59">
        <v>16185.299041958</v>
      </c>
      <c r="BC11" s="59">
        <v>9302.1398542649986</v>
      </c>
      <c r="BD11" s="59">
        <v>13320.567500836001</v>
      </c>
      <c r="BE11" s="58">
        <v>15794.735382142</v>
      </c>
      <c r="BF11" s="56">
        <v>97.906760719992079</v>
      </c>
      <c r="BG11" s="57">
        <v>60.615574892029876</v>
      </c>
      <c r="BH11" s="57">
        <v>71.890333102695649</v>
      </c>
      <c r="BI11" s="57">
        <v>36.364250000028527</v>
      </c>
      <c r="BJ11" s="57">
        <v>12.551333394989923</v>
      </c>
      <c r="BK11" s="57">
        <v>18.034351831298139</v>
      </c>
      <c r="BL11" s="58">
        <v>20.937414062305024</v>
      </c>
      <c r="BM11" s="59">
        <v>225.73144982664252</v>
      </c>
      <c r="BN11" s="59">
        <v>143.43164543782603</v>
      </c>
      <c r="BO11" s="59">
        <v>161.14323638144501</v>
      </c>
      <c r="BP11" s="59">
        <v>119.12071348695991</v>
      </c>
      <c r="BQ11" s="59">
        <v>66.928422083241017</v>
      </c>
      <c r="BR11" s="59">
        <v>97.629777776102529</v>
      </c>
      <c r="BS11" s="58">
        <v>112.1979700301559</v>
      </c>
    </row>
    <row r="12" spans="1:71" x14ac:dyDescent="0.2">
      <c r="A12" s="16" t="s">
        <v>16</v>
      </c>
      <c r="B12" s="17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9">
        <v>0</v>
      </c>
      <c r="I12" s="17">
        <v>0.40031472382733846</v>
      </c>
      <c r="J12" s="18">
        <v>0.37396748073392971</v>
      </c>
      <c r="K12" s="18">
        <v>0.32964048125822865</v>
      </c>
      <c r="L12" s="18">
        <v>0</v>
      </c>
      <c r="M12" s="18">
        <v>5.8506845745556046E-3</v>
      </c>
      <c r="N12" s="18">
        <v>5.9817385020685598E-3</v>
      </c>
      <c r="O12" s="19">
        <v>5.7558153524429299E-3</v>
      </c>
      <c r="P12" s="17">
        <v>0.57450776047247942</v>
      </c>
      <c r="Q12" s="18">
        <v>0.5091986845991131</v>
      </c>
      <c r="R12" s="18">
        <v>0.3927716103005145</v>
      </c>
      <c r="S12" s="18">
        <v>0</v>
      </c>
      <c r="T12" s="18">
        <v>5.8506845745556046E-3</v>
      </c>
      <c r="U12" s="18">
        <v>5.9817385020685598E-3</v>
      </c>
      <c r="V12" s="19">
        <v>5.7558153524429299E-3</v>
      </c>
      <c r="W12" s="17">
        <v>7.5022704816858249E-6</v>
      </c>
      <c r="X12" s="18">
        <v>6.4611504706586157E-6</v>
      </c>
      <c r="Y12" s="18">
        <v>5.026264567389611E-6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6.2740416285412648</v>
      </c>
      <c r="AL12" s="18">
        <v>5.4033678364622197</v>
      </c>
      <c r="AM12" s="18">
        <v>4.2033932539283994</v>
      </c>
      <c r="AN12" s="18">
        <v>0</v>
      </c>
      <c r="AO12" s="18">
        <v>0</v>
      </c>
      <c r="AP12" s="18">
        <v>0</v>
      </c>
      <c r="AQ12" s="20">
        <v>0</v>
      </c>
      <c r="AR12" s="56">
        <v>9675.4479389649987</v>
      </c>
      <c r="AS12" s="57">
        <v>8684.1810627340019</v>
      </c>
      <c r="AT12" s="57">
        <v>7491.5250666470001</v>
      </c>
      <c r="AU12" s="57">
        <v>0</v>
      </c>
      <c r="AV12" s="57">
        <v>63.181278321000008</v>
      </c>
      <c r="AW12" s="57">
        <v>109.80200086400001</v>
      </c>
      <c r="AX12" s="58">
        <v>105.65490987000001</v>
      </c>
      <c r="AY12" s="59">
        <v>14989.719184025997</v>
      </c>
      <c r="AZ12" s="59">
        <v>12926.401737455</v>
      </c>
      <c r="BA12" s="59">
        <v>9999.5475451010007</v>
      </c>
      <c r="BB12" s="59">
        <v>0</v>
      </c>
      <c r="BC12" s="59">
        <v>63.181278321000008</v>
      </c>
      <c r="BD12" s="59">
        <v>109.80200086400001</v>
      </c>
      <c r="BE12" s="58">
        <v>105.65490987000001</v>
      </c>
      <c r="BF12" s="56">
        <v>68.779272275340361</v>
      </c>
      <c r="BG12" s="57">
        <v>61.609703357099519</v>
      </c>
      <c r="BH12" s="57">
        <v>53.423513676867529</v>
      </c>
      <c r="BI12" s="57">
        <v>0</v>
      </c>
      <c r="BJ12" s="57">
        <v>0.43755418445322602</v>
      </c>
      <c r="BK12" s="57">
        <v>1.0875888185579199</v>
      </c>
      <c r="BL12" s="58">
        <v>1.04651188226235</v>
      </c>
      <c r="BM12" s="59">
        <v>106.53953479091969</v>
      </c>
      <c r="BN12" s="59">
        <v>91.66639177624522</v>
      </c>
      <c r="BO12" s="59">
        <v>71.168021729545188</v>
      </c>
      <c r="BP12" s="59">
        <v>0</v>
      </c>
      <c r="BQ12" s="59">
        <v>0.43755418445322602</v>
      </c>
      <c r="BR12" s="59">
        <v>1.0875888185579199</v>
      </c>
      <c r="BS12" s="58">
        <v>1.04651188226235</v>
      </c>
    </row>
    <row r="13" spans="1:71" x14ac:dyDescent="0.2">
      <c r="A13" s="16" t="s">
        <v>17</v>
      </c>
      <c r="B13" s="17">
        <v>3.6504777385047697E-2</v>
      </c>
      <c r="C13" s="18">
        <v>3.6504777313877898E-2</v>
      </c>
      <c r="D13" s="18">
        <v>3.6504777197018799E-2</v>
      </c>
      <c r="E13" s="18">
        <v>3.6504777347266197E-2</v>
      </c>
      <c r="F13" s="18">
        <v>3.6504777312120602E-2</v>
      </c>
      <c r="G13" s="18">
        <v>3.6504777427222398E-2</v>
      </c>
      <c r="H13" s="19">
        <v>3.6504777256327003E-2</v>
      </c>
      <c r="I13" s="17">
        <v>0.3167525326953734</v>
      </c>
      <c r="J13" s="18">
        <v>0.31844452442582655</v>
      </c>
      <c r="K13" s="18">
        <v>0.26797029991037663</v>
      </c>
      <c r="L13" s="18">
        <v>0.15109638654329222</v>
      </c>
      <c r="M13" s="18">
        <v>0.15343044751308266</v>
      </c>
      <c r="N13" s="18">
        <v>0.3203554645063072</v>
      </c>
      <c r="O13" s="19">
        <v>0.19755319700225099</v>
      </c>
      <c r="P13" s="17">
        <v>0.41998357213715526</v>
      </c>
      <c r="Q13" s="18">
        <v>0.42097586069113357</v>
      </c>
      <c r="R13" s="18">
        <v>0.3212619895674087</v>
      </c>
      <c r="S13" s="18">
        <v>0.16692004553486772</v>
      </c>
      <c r="T13" s="18">
        <v>0.17185786234049102</v>
      </c>
      <c r="U13" s="18">
        <v>0.3985245793430538</v>
      </c>
      <c r="V13" s="19">
        <v>0.30347818409559246</v>
      </c>
      <c r="W13" s="17">
        <v>2.3509096278205268E-6</v>
      </c>
      <c r="X13" s="18">
        <v>2.4144904153406893E-6</v>
      </c>
      <c r="Y13" s="18">
        <v>1.772187785835051E-6</v>
      </c>
      <c r="Z13" s="18">
        <v>9.8086941739752074E-7</v>
      </c>
      <c r="AA13" s="18">
        <v>1.0559551761400539E-6</v>
      </c>
      <c r="AB13" s="18">
        <v>2.3912595011031058E-6</v>
      </c>
      <c r="AC13" s="19">
        <v>2.5797908917775571E-6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2.1125531875522885</v>
      </c>
      <c r="AL13" s="18">
        <v>2.165724891572776</v>
      </c>
      <c r="AM13" s="18">
        <v>1.6285763778000164</v>
      </c>
      <c r="AN13" s="18">
        <v>0.9668081314268876</v>
      </c>
      <c r="AO13" s="18">
        <v>1.0296012786685069</v>
      </c>
      <c r="AP13" s="18">
        <v>2.1462972103210229</v>
      </c>
      <c r="AQ13" s="20">
        <v>2.303963318350557</v>
      </c>
      <c r="AR13" s="56">
        <v>2992.4014276600005</v>
      </c>
      <c r="AS13" s="57">
        <v>3069.3852634690002</v>
      </c>
      <c r="AT13" s="57">
        <v>2456.6502934989999</v>
      </c>
      <c r="AU13" s="57">
        <v>1670.8920770603845</v>
      </c>
      <c r="AV13" s="57">
        <v>1691.9159987268424</v>
      </c>
      <c r="AW13" s="57">
        <v>3175.2845183598693</v>
      </c>
      <c r="AX13" s="58">
        <v>3009.8458738677696</v>
      </c>
      <c r="AY13" s="59">
        <v>4447.4175260580005</v>
      </c>
      <c r="AZ13" s="59">
        <v>4504.1347928480009</v>
      </c>
      <c r="BA13" s="59">
        <v>3421.3606556659997</v>
      </c>
      <c r="BB13" s="59">
        <v>1928.9391658813845</v>
      </c>
      <c r="BC13" s="59">
        <v>2062.3218179408427</v>
      </c>
      <c r="BD13" s="59">
        <v>4457.3875797738147</v>
      </c>
      <c r="BE13" s="58">
        <v>4983.1402171341033</v>
      </c>
      <c r="BF13" s="56">
        <v>23.087798919101811</v>
      </c>
      <c r="BG13" s="57">
        <v>23.767991968430987</v>
      </c>
      <c r="BH13" s="57">
        <v>18.708898696901596</v>
      </c>
      <c r="BI13" s="57">
        <v>12.618359093348051</v>
      </c>
      <c r="BJ13" s="57">
        <v>12.910732293563548</v>
      </c>
      <c r="BK13" s="57">
        <v>24.824055829249957</v>
      </c>
      <c r="BL13" s="58">
        <v>22.178253476826232</v>
      </c>
      <c r="BM13" s="59">
        <v>33.786545911930197</v>
      </c>
      <c r="BN13" s="59">
        <v>34.336773330920373</v>
      </c>
      <c r="BO13" s="59">
        <v>25.618216160455862</v>
      </c>
      <c r="BP13" s="59">
        <v>14.364608155156571</v>
      </c>
      <c r="BQ13" s="59">
        <v>15.449210143289189</v>
      </c>
      <c r="BR13" s="59">
        <v>34.093737009009565</v>
      </c>
      <c r="BS13" s="58">
        <v>36.269680492289474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8.7088555937732143E-4</v>
      </c>
      <c r="J14" s="18">
        <v>8.7088555937732143E-4</v>
      </c>
      <c r="K14" s="18">
        <v>6.121344735047858E-4</v>
      </c>
      <c r="L14" s="18">
        <v>5.4575616385489504E-4</v>
      </c>
      <c r="M14" s="18">
        <v>5.9695505254703837E-4</v>
      </c>
      <c r="N14" s="18">
        <v>6.2398510122939886E-4</v>
      </c>
      <c r="O14" s="19">
        <v>6.4275076115230621E-4</v>
      </c>
      <c r="P14" s="17">
        <v>1.9643713667827681E-3</v>
      </c>
      <c r="Q14" s="18">
        <v>1.9643713667827681E-3</v>
      </c>
      <c r="R14" s="18">
        <v>9.0315924907198391E-4</v>
      </c>
      <c r="S14" s="18">
        <v>9.031592490976757E-4</v>
      </c>
      <c r="T14" s="18">
        <v>9.0315924903982864E-4</v>
      </c>
      <c r="U14" s="18">
        <v>9.0315924899269826E-4</v>
      </c>
      <c r="V14" s="19">
        <v>9.0315924902670329E-4</v>
      </c>
      <c r="W14" s="17">
        <v>2.5001090122689767E-8</v>
      </c>
      <c r="X14" s="18">
        <v>2.5001090122689767E-8</v>
      </c>
      <c r="Y14" s="18">
        <v>1.1494754079097971E-8</v>
      </c>
      <c r="Z14" s="18">
        <v>1.149475407942493E-8</v>
      </c>
      <c r="AA14" s="18">
        <v>1.1494754078688688E-8</v>
      </c>
      <c r="AB14" s="18">
        <v>1.14947540780889E-8</v>
      </c>
      <c r="AC14" s="19">
        <v>1.1494754078521694E-8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2.0908054511175136E-2</v>
      </c>
      <c r="AL14" s="18">
        <v>2.0908054511175136E-2</v>
      </c>
      <c r="AM14" s="18">
        <v>9.6128986255770779E-3</v>
      </c>
      <c r="AN14" s="18">
        <v>9.6128986258505068E-3</v>
      </c>
      <c r="AO14" s="18">
        <v>9.6128986252347823E-3</v>
      </c>
      <c r="AP14" s="18">
        <v>9.6128986247331731E-3</v>
      </c>
      <c r="AQ14" s="20">
        <v>9.6128986250951683E-3</v>
      </c>
      <c r="AR14" s="56">
        <v>24.621805159025829</v>
      </c>
      <c r="AS14" s="57">
        <v>24.621805159025829</v>
      </c>
      <c r="AT14" s="57">
        <v>17.306356243332278</v>
      </c>
      <c r="AU14" s="57">
        <v>15.429698869252487</v>
      </c>
      <c r="AV14" s="57">
        <v>16.877201412110022</v>
      </c>
      <c r="AW14" s="57">
        <v>17.64139894062561</v>
      </c>
      <c r="AX14" s="58">
        <v>18.171944449535747</v>
      </c>
      <c r="AY14" s="59">
        <v>55.536997406956871</v>
      </c>
      <c r="AZ14" s="59">
        <v>55.536997406956871</v>
      </c>
      <c r="BA14" s="59">
        <v>25.534251680693909</v>
      </c>
      <c r="BB14" s="59">
        <v>25.534251681420198</v>
      </c>
      <c r="BC14" s="59">
        <v>25.534251679784745</v>
      </c>
      <c r="BD14" s="59">
        <v>25.534251678452346</v>
      </c>
      <c r="BE14" s="58">
        <v>25.534251679413764</v>
      </c>
      <c r="BF14" s="56">
        <v>0.15834282897769494</v>
      </c>
      <c r="BG14" s="57">
        <v>0.15834282897769494</v>
      </c>
      <c r="BH14" s="57">
        <v>0.11129717700087011</v>
      </c>
      <c r="BI14" s="57">
        <v>9.9228393428162906E-2</v>
      </c>
      <c r="BJ14" s="57">
        <v>0.10853728228127951</v>
      </c>
      <c r="BK14" s="57">
        <v>0.11345183658716311</v>
      </c>
      <c r="BL14" s="58">
        <v>0.11686377475496462</v>
      </c>
      <c r="BM14" s="59">
        <v>0.35715843032413969</v>
      </c>
      <c r="BN14" s="59">
        <v>0.35715843032413969</v>
      </c>
      <c r="BO14" s="59">
        <v>0.16421077255854258</v>
      </c>
      <c r="BP14" s="59">
        <v>0.16421077256321329</v>
      </c>
      <c r="BQ14" s="59">
        <v>0.1642107725526957</v>
      </c>
      <c r="BR14" s="59">
        <v>0.16421077254412705</v>
      </c>
      <c r="BS14" s="58">
        <v>0.16421077255030991</v>
      </c>
    </row>
    <row r="15" spans="1:71" x14ac:dyDescent="0.2">
      <c r="A15" s="16" t="s">
        <v>19</v>
      </c>
      <c r="B15" s="17">
        <v>7.0337939293437479</v>
      </c>
      <c r="C15" s="18">
        <v>9.0469339556475621</v>
      </c>
      <c r="D15" s="18">
        <v>3.5999999915398</v>
      </c>
      <c r="E15" s="18">
        <v>3.5999999915398</v>
      </c>
      <c r="F15" s="18">
        <v>0</v>
      </c>
      <c r="G15" s="18">
        <v>0</v>
      </c>
      <c r="H15" s="19">
        <v>0</v>
      </c>
      <c r="I15" s="17">
        <v>8.0126221383960026</v>
      </c>
      <c r="J15" s="18">
        <v>8.5576327501486134</v>
      </c>
      <c r="K15" s="18">
        <v>7.2874787850695588</v>
      </c>
      <c r="L15" s="18">
        <v>6.0920885073949993</v>
      </c>
      <c r="M15" s="18">
        <v>4.6186263016622178</v>
      </c>
      <c r="N15" s="18">
        <v>5.2121110361894276</v>
      </c>
      <c r="O15" s="19">
        <v>6.164681283476499</v>
      </c>
      <c r="P15" s="17">
        <v>15.799487472569306</v>
      </c>
      <c r="Q15" s="18">
        <v>15.920198976061346</v>
      </c>
      <c r="R15" s="18">
        <v>13.223464325251038</v>
      </c>
      <c r="S15" s="18">
        <v>10.089173468914536</v>
      </c>
      <c r="T15" s="18">
        <v>6.7113590389236082</v>
      </c>
      <c r="U15" s="18">
        <v>8.000762096332819</v>
      </c>
      <c r="V15" s="19">
        <v>9.8687880992309598</v>
      </c>
      <c r="W15" s="17">
        <v>8.3349659806666223E-3</v>
      </c>
      <c r="X15" s="18">
        <v>1.2946149352928694E-2</v>
      </c>
      <c r="Y15" s="18">
        <v>6.8799920339884097E-4</v>
      </c>
      <c r="Z15" s="18">
        <v>6.7103647003226438E-4</v>
      </c>
      <c r="AA15" s="18">
        <v>6.4890749323853384E-5</v>
      </c>
      <c r="AB15" s="18">
        <v>7.5103431022462475E-5</v>
      </c>
      <c r="AC15" s="19">
        <v>9.3597772149049159E-5</v>
      </c>
      <c r="AD15" s="17">
        <v>2.0365668130952589E-2</v>
      </c>
      <c r="AE15" s="18">
        <v>3.1508029939070002E-2</v>
      </c>
      <c r="AF15" s="18">
        <v>1.55844155477913E-3</v>
      </c>
      <c r="AG15" s="18">
        <v>1.55844155477913E-3</v>
      </c>
      <c r="AH15" s="18">
        <v>0</v>
      </c>
      <c r="AI15" s="18">
        <v>0</v>
      </c>
      <c r="AJ15" s="19">
        <v>0</v>
      </c>
      <c r="AK15" s="18">
        <v>95.910787996590628</v>
      </c>
      <c r="AL15" s="18">
        <v>99.520084175089323</v>
      </c>
      <c r="AM15" s="18">
        <v>89.473708393313245</v>
      </c>
      <c r="AN15" s="18">
        <v>75.288016803607974</v>
      </c>
      <c r="AO15" s="18">
        <v>54.386505800679387</v>
      </c>
      <c r="AP15" s="18">
        <v>62.92722560903789</v>
      </c>
      <c r="AQ15" s="20">
        <v>78.393778889431218</v>
      </c>
      <c r="AR15" s="56">
        <v>106479.96417191601</v>
      </c>
      <c r="AS15" s="57">
        <v>110125.64556102399</v>
      </c>
      <c r="AT15" s="57">
        <v>104764.74234869402</v>
      </c>
      <c r="AU15" s="57">
        <v>97343.073827718996</v>
      </c>
      <c r="AV15" s="57">
        <v>78631.989592805709</v>
      </c>
      <c r="AW15" s="57">
        <v>89278.083070432695</v>
      </c>
      <c r="AX15" s="58">
        <v>106152.69020139387</v>
      </c>
      <c r="AY15" s="59">
        <v>218578.00571486598</v>
      </c>
      <c r="AZ15" s="59">
        <v>225201.96741577203</v>
      </c>
      <c r="BA15" s="59">
        <v>212331.13682825406</v>
      </c>
      <c r="BB15" s="59">
        <v>178992.21813484593</v>
      </c>
      <c r="BC15" s="59">
        <v>130077.10583831203</v>
      </c>
      <c r="BD15" s="59">
        <v>149869.90250762555</v>
      </c>
      <c r="BE15" s="58">
        <v>185208.09637178984</v>
      </c>
      <c r="BF15" s="56">
        <v>785.0436556942492</v>
      </c>
      <c r="BG15" s="57">
        <v>815.76771851907188</v>
      </c>
      <c r="BH15" s="57">
        <v>767.09662315504465</v>
      </c>
      <c r="BI15" s="57">
        <v>712.7599094743149</v>
      </c>
      <c r="BJ15" s="57">
        <v>571.22239653105169</v>
      </c>
      <c r="BK15" s="57">
        <v>644.80457758766511</v>
      </c>
      <c r="BL15" s="58">
        <v>766.80821628012313</v>
      </c>
      <c r="BM15" s="59">
        <v>1601.8730458397431</v>
      </c>
      <c r="BN15" s="59">
        <v>1646.3805042886561</v>
      </c>
      <c r="BO15" s="59">
        <v>1532.0601933487771</v>
      </c>
      <c r="BP15" s="59">
        <v>1290.4455338283726</v>
      </c>
      <c r="BQ15" s="59">
        <v>928.30119584372426</v>
      </c>
      <c r="BR15" s="59">
        <v>1074.1082579358215</v>
      </c>
      <c r="BS15" s="58">
        <v>1337.9886545994434</v>
      </c>
    </row>
    <row r="16" spans="1:71" x14ac:dyDescent="0.2">
      <c r="A16" s="16" t="s">
        <v>20</v>
      </c>
      <c r="B16" s="17">
        <v>0.17442673292707012</v>
      </c>
      <c r="C16" s="18">
        <v>0.38541541606625129</v>
      </c>
      <c r="D16" s="18">
        <v>0</v>
      </c>
      <c r="E16" s="18">
        <v>0</v>
      </c>
      <c r="F16" s="18">
        <v>0</v>
      </c>
      <c r="G16" s="18">
        <v>0</v>
      </c>
      <c r="H16" s="19">
        <v>0</v>
      </c>
      <c r="I16" s="17">
        <v>1.3436624913919151</v>
      </c>
      <c r="J16" s="18">
        <v>1.5318139653107248</v>
      </c>
      <c r="K16" s="18">
        <v>1.1803917465301059</v>
      </c>
      <c r="L16" s="18">
        <v>0.97036834630551017</v>
      </c>
      <c r="M16" s="18">
        <v>0.85211277115581985</v>
      </c>
      <c r="N16" s="18">
        <v>1.0067121067227616</v>
      </c>
      <c r="O16" s="19">
        <v>1.1093204302929869</v>
      </c>
      <c r="P16" s="17">
        <v>3.2341255508902997</v>
      </c>
      <c r="Q16" s="18">
        <v>3.1383428254315171</v>
      </c>
      <c r="R16" s="18">
        <v>2.2645510776240516</v>
      </c>
      <c r="S16" s="18">
        <v>1.2772490297734997</v>
      </c>
      <c r="T16" s="18">
        <v>0.95239215538862809</v>
      </c>
      <c r="U16" s="18">
        <v>1.190059281350859</v>
      </c>
      <c r="V16" s="19">
        <v>1.4016874324382937</v>
      </c>
      <c r="W16" s="17">
        <v>1.300199455695733E-3</v>
      </c>
      <c r="X16" s="18">
        <v>3.2408152138609127E-3</v>
      </c>
      <c r="Y16" s="18">
        <v>2.5281293521065849E-5</v>
      </c>
      <c r="Z16" s="18">
        <v>1.4499549576036873E-5</v>
      </c>
      <c r="AA16" s="18">
        <v>1.0726089126951218E-5</v>
      </c>
      <c r="AB16" s="18">
        <v>1.4224133225140038E-5</v>
      </c>
      <c r="AC16" s="19">
        <v>1.6984061165665749E-5</v>
      </c>
      <c r="AD16" s="17">
        <v>2.4078811055815112E-3</v>
      </c>
      <c r="AE16" s="18">
        <v>5.8813613784024325E-3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24.834458722452595</v>
      </c>
      <c r="AL16" s="18">
        <v>24.283545475248637</v>
      </c>
      <c r="AM16" s="18">
        <v>21.142384610331355</v>
      </c>
      <c r="AN16" s="18">
        <v>12.125766174017134</v>
      </c>
      <c r="AO16" s="18">
        <v>8.9700751070246412</v>
      </c>
      <c r="AP16" s="18">
        <v>11.895439414281398</v>
      </c>
      <c r="AQ16" s="20">
        <v>14.203527723401059</v>
      </c>
      <c r="AR16" s="56">
        <v>27006.751193325083</v>
      </c>
      <c r="AS16" s="57">
        <v>26971.377820597358</v>
      </c>
      <c r="AT16" s="57">
        <v>25999.79315398397</v>
      </c>
      <c r="AU16" s="57">
        <v>23071.141949847362</v>
      </c>
      <c r="AV16" s="57">
        <v>19267.073546889762</v>
      </c>
      <c r="AW16" s="57">
        <v>23956.596583079208</v>
      </c>
      <c r="AX16" s="58">
        <v>26690.331986307796</v>
      </c>
      <c r="AY16" s="59">
        <v>57332.058966332872</v>
      </c>
      <c r="AZ16" s="59">
        <v>55202.177060556831</v>
      </c>
      <c r="BA16" s="59">
        <v>49807.146498714355</v>
      </c>
      <c r="BB16" s="59">
        <v>28775.812246251025</v>
      </c>
      <c r="BC16" s="59">
        <v>20867.93960462464</v>
      </c>
      <c r="BD16" s="59">
        <v>27765.904756419251</v>
      </c>
      <c r="BE16" s="58">
        <v>32948.830560197712</v>
      </c>
      <c r="BF16" s="56">
        <v>196.04385391518298</v>
      </c>
      <c r="BG16" s="57">
        <v>197.30908709301173</v>
      </c>
      <c r="BH16" s="57">
        <v>186.91874619696011</v>
      </c>
      <c r="BI16" s="57">
        <v>163.80374934932416</v>
      </c>
      <c r="BJ16" s="57">
        <v>139.32432678212589</v>
      </c>
      <c r="BK16" s="57">
        <v>173.55569361988319</v>
      </c>
      <c r="BL16" s="58">
        <v>195.48089858348331</v>
      </c>
      <c r="BM16" s="59">
        <v>415.45886631777495</v>
      </c>
      <c r="BN16" s="59">
        <v>400.38812933492738</v>
      </c>
      <c r="BO16" s="59">
        <v>356.45837277048128</v>
      </c>
      <c r="BP16" s="59">
        <v>203.79344896989699</v>
      </c>
      <c r="BQ16" s="59">
        <v>150.72931694505814</v>
      </c>
      <c r="BR16" s="59">
        <v>200.48311257908438</v>
      </c>
      <c r="BS16" s="58">
        <v>239.57580203758906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0.2202176878221562</v>
      </c>
      <c r="J17" s="18">
        <v>0.31956420810877068</v>
      </c>
      <c r="K17" s="18">
        <v>7.4707790773171717E-2</v>
      </c>
      <c r="L17" s="18">
        <v>9.6564683162534012E-2</v>
      </c>
      <c r="M17" s="18">
        <v>1.3875920861555653E-2</v>
      </c>
      <c r="N17" s="18">
        <v>3.6536480736861998E-2</v>
      </c>
      <c r="O17" s="19">
        <v>7.6509953823684376E-2</v>
      </c>
      <c r="P17" s="17">
        <v>0.57708718209890664</v>
      </c>
      <c r="Q17" s="18">
        <v>0.72776494775487366</v>
      </c>
      <c r="R17" s="18">
        <v>0.47352207173128291</v>
      </c>
      <c r="S17" s="18">
        <v>0.41054010589134882</v>
      </c>
      <c r="T17" s="18">
        <v>0.32485774294739034</v>
      </c>
      <c r="U17" s="18">
        <v>0.51366864181293648</v>
      </c>
      <c r="V17" s="19">
        <v>0.58911884029172279</v>
      </c>
      <c r="W17" s="17">
        <v>7.3309658659949054E-6</v>
      </c>
      <c r="X17" s="18">
        <v>9.3626965442504426E-6</v>
      </c>
      <c r="Y17" s="18">
        <v>6.3339437384032644E-6</v>
      </c>
      <c r="Z17" s="18">
        <v>5.4800676597465756E-6</v>
      </c>
      <c r="AA17" s="18">
        <v>4.2514450021542854E-6</v>
      </c>
      <c r="AB17" s="18">
        <v>6.6509525130616669E-6</v>
      </c>
      <c r="AC17" s="19">
        <v>7.6038654182750052E-6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6.1307820256477559</v>
      </c>
      <c r="AL17" s="18">
        <v>7.8298893671488905</v>
      </c>
      <c r="AM17" s="18">
        <v>5.2969866635161056</v>
      </c>
      <c r="AN17" s="18">
        <v>4.5829022971652105</v>
      </c>
      <c r="AO17" s="18">
        <v>3.5554227203730253</v>
      </c>
      <c r="AP17" s="18">
        <v>5.56209657306613</v>
      </c>
      <c r="AQ17" s="20">
        <v>6.359004022654549</v>
      </c>
      <c r="AR17" s="56">
        <v>6165.3130893004563</v>
      </c>
      <c r="AS17" s="57">
        <v>9005.2786459870003</v>
      </c>
      <c r="AT17" s="57">
        <v>2223.3291122629998</v>
      </c>
      <c r="AU17" s="57">
        <v>2882.8720615090001</v>
      </c>
      <c r="AV17" s="57">
        <v>390.87767751900003</v>
      </c>
      <c r="AW17" s="57">
        <v>1025.5260207860001</v>
      </c>
      <c r="AX17" s="58">
        <v>2128.108433288</v>
      </c>
      <c r="AY17" s="59">
        <v>16180.078118343456</v>
      </c>
      <c r="AZ17" s="59">
        <v>20675.124130571996</v>
      </c>
      <c r="BA17" s="59">
        <v>13310.453141182999</v>
      </c>
      <c r="BB17" s="59">
        <v>11911.501807135</v>
      </c>
      <c r="BC17" s="59">
        <v>9348.5140132469987</v>
      </c>
      <c r="BD17" s="59">
        <v>14422.637726938998</v>
      </c>
      <c r="BE17" s="58">
        <v>16629.234095727003</v>
      </c>
      <c r="BF17" s="56">
        <v>39.98656530149939</v>
      </c>
      <c r="BG17" s="57">
        <v>58.031645027132981</v>
      </c>
      <c r="BH17" s="57">
        <v>15.583807241025283</v>
      </c>
      <c r="BI17" s="57">
        <v>19.55778767545479</v>
      </c>
      <c r="BJ17" s="57">
        <v>2.5062464186756097</v>
      </c>
      <c r="BK17" s="57">
        <v>6.5785231882010837</v>
      </c>
      <c r="BL17" s="58">
        <v>13.748489367717291</v>
      </c>
      <c r="BM17" s="59">
        <v>104.7280837999275</v>
      </c>
      <c r="BN17" s="59">
        <v>133.75280777500674</v>
      </c>
      <c r="BO17" s="59">
        <v>90.484910548618103</v>
      </c>
      <c r="BP17" s="59">
        <v>78.286680853522597</v>
      </c>
      <c r="BQ17" s="59">
        <v>60.734928602204036</v>
      </c>
      <c r="BR17" s="59">
        <v>95.013607329452199</v>
      </c>
      <c r="BS17" s="58">
        <v>108.62664883250009</v>
      </c>
    </row>
    <row r="18" spans="1:71" x14ac:dyDescent="0.2">
      <c r="A18" s="16" t="s">
        <v>22</v>
      </c>
      <c r="B18" s="17">
        <v>6.8109721066780864</v>
      </c>
      <c r="C18" s="18">
        <v>5.0249966418704535</v>
      </c>
      <c r="D18" s="18">
        <v>5.2929110280927647</v>
      </c>
      <c r="E18" s="18">
        <v>5.2929110280927647</v>
      </c>
      <c r="F18" s="18">
        <v>0</v>
      </c>
      <c r="G18" s="18">
        <v>0</v>
      </c>
      <c r="H18" s="19">
        <v>0</v>
      </c>
      <c r="I18" s="17">
        <v>2.7306533460546425</v>
      </c>
      <c r="J18" s="18">
        <v>2.6225319748144651</v>
      </c>
      <c r="K18" s="18">
        <v>2.3436799490128739</v>
      </c>
      <c r="L18" s="18">
        <v>1.9975858277165777</v>
      </c>
      <c r="M18" s="18">
        <v>4.0533846397940226E-3</v>
      </c>
      <c r="N18" s="18">
        <v>1.4544331483873487E-2</v>
      </c>
      <c r="O18" s="19">
        <v>1.2867984077644197E-2</v>
      </c>
      <c r="P18" s="17">
        <v>5.1277957934044522</v>
      </c>
      <c r="Q18" s="18">
        <v>5.1165563189522452</v>
      </c>
      <c r="R18" s="18">
        <v>4.5886341527794841</v>
      </c>
      <c r="S18" s="18">
        <v>4.0489179793799401</v>
      </c>
      <c r="T18" s="18">
        <v>4.0807243995089519E-3</v>
      </c>
      <c r="U18" s="18">
        <v>1.5764436491553877E-2</v>
      </c>
      <c r="V18" s="19">
        <v>1.6258771056767766E-2</v>
      </c>
      <c r="W18" s="17">
        <v>1.8584217171331852E-2</v>
      </c>
      <c r="X18" s="18">
        <v>1.9512174614001163E-2</v>
      </c>
      <c r="Y18" s="18">
        <v>2.0547179457715711E-2</v>
      </c>
      <c r="Z18" s="18">
        <v>2.0541675856114099E-2</v>
      </c>
      <c r="AA18" s="18">
        <v>3.17894797684814E-8</v>
      </c>
      <c r="AB18" s="18">
        <v>1.1822866640109789E-7</v>
      </c>
      <c r="AC18" s="19">
        <v>1.3448454187548963E-7</v>
      </c>
      <c r="AD18" s="17">
        <v>6.2593094037007371E-2</v>
      </c>
      <c r="AE18" s="18">
        <v>5.6716780760733804E-2</v>
      </c>
      <c r="AF18" s="18">
        <v>5.9740711439493728E-2</v>
      </c>
      <c r="AG18" s="18">
        <v>5.9740711439493728E-2</v>
      </c>
      <c r="AH18" s="18">
        <v>0</v>
      </c>
      <c r="AI18" s="18">
        <v>0</v>
      </c>
      <c r="AJ18" s="19">
        <v>0</v>
      </c>
      <c r="AK18" s="18">
        <v>21.515642321758513</v>
      </c>
      <c r="AL18" s="18">
        <v>23.145267155056029</v>
      </c>
      <c r="AM18" s="18">
        <v>8.8568411709445378</v>
      </c>
      <c r="AN18" s="18">
        <v>4.2542577743779635</v>
      </c>
      <c r="AO18" s="18">
        <v>2.658508779495574E-2</v>
      </c>
      <c r="AP18" s="18">
        <v>9.88729447302895E-2</v>
      </c>
      <c r="AQ18" s="20">
        <v>0.11246750116273074</v>
      </c>
      <c r="AR18" s="56">
        <v>20660.578725346997</v>
      </c>
      <c r="AS18" s="57">
        <v>20901.574590033229</v>
      </c>
      <c r="AT18" s="57">
        <v>17846.021883894264</v>
      </c>
      <c r="AU18" s="57">
        <v>11231.383892689479</v>
      </c>
      <c r="AV18" s="57">
        <v>49.415955617000002</v>
      </c>
      <c r="AW18" s="57">
        <v>167.2864363754228</v>
      </c>
      <c r="AX18" s="58">
        <v>178.40291036112382</v>
      </c>
      <c r="AY18" s="59">
        <v>34851.942848416998</v>
      </c>
      <c r="AZ18" s="59">
        <v>39441.35958267661</v>
      </c>
      <c r="BA18" s="59">
        <v>27523.288114477618</v>
      </c>
      <c r="BB18" s="59">
        <v>16145.103445187484</v>
      </c>
      <c r="BC18" s="59">
        <v>49.828537966999995</v>
      </c>
      <c r="BD18" s="59">
        <v>178.32908162542279</v>
      </c>
      <c r="BE18" s="58">
        <v>206.59603761112382</v>
      </c>
      <c r="BF18" s="56">
        <v>161.88116744233864</v>
      </c>
      <c r="BG18" s="57">
        <v>162.2445344904728</v>
      </c>
      <c r="BH18" s="57">
        <v>149.52830600365269</v>
      </c>
      <c r="BI18" s="57">
        <v>102.90405851967139</v>
      </c>
      <c r="BJ18" s="57">
        <v>0.41604266289042802</v>
      </c>
      <c r="BK18" s="57">
        <v>1.4714779145434966</v>
      </c>
      <c r="BL18" s="58">
        <v>1.6077627160224037</v>
      </c>
      <c r="BM18" s="59">
        <v>276.71760473708838</v>
      </c>
      <c r="BN18" s="59">
        <v>304.95896613891102</v>
      </c>
      <c r="BO18" s="59">
        <v>246.87382815886812</v>
      </c>
      <c r="BP18" s="59">
        <v>169.56765662394807</v>
      </c>
      <c r="BQ18" s="59">
        <v>0.41870542083822798</v>
      </c>
      <c r="BR18" s="59">
        <v>1.5440575732493969</v>
      </c>
      <c r="BS18" s="58">
        <v>1.7938073991578536</v>
      </c>
    </row>
    <row r="19" spans="1:71" x14ac:dyDescent="0.2">
      <c r="A19" s="16" t="s">
        <v>23</v>
      </c>
      <c r="B19" s="17">
        <v>21.890479156090414</v>
      </c>
      <c r="C19" s="18">
        <v>15.885449986359314</v>
      </c>
      <c r="D19" s="18">
        <v>3.3053016939814999</v>
      </c>
      <c r="E19" s="18">
        <v>3.6494357527412999</v>
      </c>
      <c r="F19" s="18">
        <v>0</v>
      </c>
      <c r="G19" s="18">
        <v>0</v>
      </c>
      <c r="H19" s="19">
        <v>0</v>
      </c>
      <c r="I19" s="17">
        <v>6.8092174899132205</v>
      </c>
      <c r="J19" s="18">
        <v>4.3417102513711425</v>
      </c>
      <c r="K19" s="18">
        <v>1.4073850838635471</v>
      </c>
      <c r="L19" s="18">
        <v>1.1389630387887062</v>
      </c>
      <c r="M19" s="18">
        <v>0.17226888519774258</v>
      </c>
      <c r="N19" s="18">
        <v>0.30927454847356861</v>
      </c>
      <c r="O19" s="19">
        <v>0.32094595088352429</v>
      </c>
      <c r="P19" s="17">
        <v>23.113817887723972</v>
      </c>
      <c r="Q19" s="18">
        <v>11.887320257436683</v>
      </c>
      <c r="R19" s="18">
        <v>2.8964099904253398</v>
      </c>
      <c r="S19" s="18">
        <v>2.3183220980204737</v>
      </c>
      <c r="T19" s="18">
        <v>0.17431634899213239</v>
      </c>
      <c r="U19" s="18">
        <v>0.35392454247746141</v>
      </c>
      <c r="V19" s="19">
        <v>0.42927819220435542</v>
      </c>
      <c r="W19" s="17">
        <v>6.0546478752577987E-2</v>
      </c>
      <c r="X19" s="18">
        <v>4.9291502635032992E-2</v>
      </c>
      <c r="Y19" s="18">
        <v>1.2337118033382716E-2</v>
      </c>
      <c r="Z19" s="18">
        <v>1.2964852900528095E-2</v>
      </c>
      <c r="AA19" s="18">
        <v>2.867026411352284E-6</v>
      </c>
      <c r="AB19" s="18">
        <v>5.5722488210929379E-6</v>
      </c>
      <c r="AC19" s="19">
        <v>6.7915637471217121E-6</v>
      </c>
      <c r="AD19" s="17">
        <v>0.1400077792931532</v>
      </c>
      <c r="AE19" s="18">
        <v>0.10499029550974998</v>
      </c>
      <c r="AF19" s="18">
        <v>3.4517934528213001E-2</v>
      </c>
      <c r="AG19" s="18">
        <v>3.4517934528213001E-2</v>
      </c>
      <c r="AH19" s="18">
        <v>0</v>
      </c>
      <c r="AI19" s="18">
        <v>0</v>
      </c>
      <c r="AJ19" s="19">
        <v>0</v>
      </c>
      <c r="AK19" s="18">
        <v>42.636928244813959</v>
      </c>
      <c r="AL19" s="18">
        <v>36.755766012740665</v>
      </c>
      <c r="AM19" s="18">
        <v>11.753515407276298</v>
      </c>
      <c r="AN19" s="18">
        <v>4.2872711259018681</v>
      </c>
      <c r="AO19" s="18">
        <v>2.3976532302937574</v>
      </c>
      <c r="AP19" s="18">
        <v>4.6599920855254409</v>
      </c>
      <c r="AQ19" s="20">
        <v>5.6796877393786351</v>
      </c>
      <c r="AR19" s="56">
        <v>23680.3975402016</v>
      </c>
      <c r="AS19" s="57">
        <v>24308.510175665615</v>
      </c>
      <c r="AT19" s="57">
        <v>15488.585699741756</v>
      </c>
      <c r="AU19" s="57">
        <v>9339.31429662542</v>
      </c>
      <c r="AV19" s="57">
        <v>5532.1102862553498</v>
      </c>
      <c r="AW19" s="57">
        <v>9084.0186114124335</v>
      </c>
      <c r="AX19" s="58">
        <v>9321.1222626534727</v>
      </c>
      <c r="AY19" s="59">
        <v>55507.132089270606</v>
      </c>
      <c r="AZ19" s="59">
        <v>50490.137963999114</v>
      </c>
      <c r="BA19" s="59">
        <v>29480.010912879163</v>
      </c>
      <c r="BB19" s="59">
        <v>12880.286381013419</v>
      </c>
      <c r="BC19" s="59">
        <v>5610.6290998683498</v>
      </c>
      <c r="BD19" s="59">
        <v>10598.252397108432</v>
      </c>
      <c r="BE19" s="58">
        <v>12978.081099341474</v>
      </c>
      <c r="BF19" s="56">
        <v>213.06772307779187</v>
      </c>
      <c r="BG19" s="57">
        <v>218.64121537601363</v>
      </c>
      <c r="BH19" s="57">
        <v>134.16829933505613</v>
      </c>
      <c r="BI19" s="57">
        <v>83.573849226446455</v>
      </c>
      <c r="BJ19" s="57">
        <v>39.997557804140492</v>
      </c>
      <c r="BK19" s="57">
        <v>67.777118427080566</v>
      </c>
      <c r="BL19" s="58">
        <v>70.037175655946598</v>
      </c>
      <c r="BM19" s="59">
        <v>501.54604648791258</v>
      </c>
      <c r="BN19" s="59">
        <v>448.94705414890626</v>
      </c>
      <c r="BO19" s="59">
        <v>254.25994062795155</v>
      </c>
      <c r="BP19" s="59">
        <v>129.23764311455025</v>
      </c>
      <c r="BQ19" s="59">
        <v>40.55241091880368</v>
      </c>
      <c r="BR19" s="59">
        <v>78.49573904671422</v>
      </c>
      <c r="BS19" s="58">
        <v>95.937121655985521</v>
      </c>
    </row>
    <row r="20" spans="1:71" x14ac:dyDescent="0.2">
      <c r="A20" s="16" t="s">
        <v>24</v>
      </c>
      <c r="B20" s="17">
        <v>11.84450033620646</v>
      </c>
      <c r="C20" s="18">
        <v>7.7467261948717647</v>
      </c>
      <c r="D20" s="18">
        <v>0.26233872521997359</v>
      </c>
      <c r="E20" s="18">
        <v>0</v>
      </c>
      <c r="F20" s="18">
        <v>0</v>
      </c>
      <c r="G20" s="18">
        <v>0</v>
      </c>
      <c r="H20" s="19">
        <v>0</v>
      </c>
      <c r="I20" s="17">
        <v>9.5110703348228771</v>
      </c>
      <c r="J20" s="18">
        <v>7.6665179728312687</v>
      </c>
      <c r="K20" s="18">
        <v>0.41488478397142375</v>
      </c>
      <c r="L20" s="18">
        <v>3.665574010177311E-2</v>
      </c>
      <c r="M20" s="18">
        <v>1.1222487472280898E-2</v>
      </c>
      <c r="N20" s="18">
        <v>4.0146158270164357E-2</v>
      </c>
      <c r="O20" s="19">
        <v>3.9497892259904209E-2</v>
      </c>
      <c r="P20" s="17">
        <v>21.88343236765574</v>
      </c>
      <c r="Q20" s="18">
        <v>17.026217815162781</v>
      </c>
      <c r="R20" s="18">
        <v>0.6976185516582567</v>
      </c>
      <c r="S20" s="18">
        <v>3.680098784739335E-2</v>
      </c>
      <c r="T20" s="18">
        <v>1.1272683384370248E-2</v>
      </c>
      <c r="U20" s="18">
        <v>4.1212020403465811E-2</v>
      </c>
      <c r="V20" s="19">
        <v>4.2956678773554052E-2</v>
      </c>
      <c r="W20" s="17">
        <v>8.7111327629831023E-2</v>
      </c>
      <c r="X20" s="18">
        <v>5.9004415695898156E-2</v>
      </c>
      <c r="Y20" s="18">
        <v>3.0274532405756313E-3</v>
      </c>
      <c r="Z20" s="18">
        <v>6.679916897666234E-7</v>
      </c>
      <c r="AA20" s="18">
        <v>2.3442077535452099E-7</v>
      </c>
      <c r="AB20" s="18">
        <v>7.5263973004279774E-7</v>
      </c>
      <c r="AC20" s="19">
        <v>7.6884281317596711E-7</v>
      </c>
      <c r="AD20" s="17">
        <v>0.15306088385880837</v>
      </c>
      <c r="AE20" s="18">
        <v>0.10515401192839401</v>
      </c>
      <c r="AF20" s="18">
        <v>7.7562341673302398E-3</v>
      </c>
      <c r="AG20" s="18">
        <v>0</v>
      </c>
      <c r="AH20" s="18">
        <v>0</v>
      </c>
      <c r="AI20" s="18">
        <v>0</v>
      </c>
      <c r="AJ20" s="19">
        <v>0</v>
      </c>
      <c r="AK20" s="18">
        <v>35.440572268854154</v>
      </c>
      <c r="AL20" s="18">
        <v>26.72724167218724</v>
      </c>
      <c r="AM20" s="18">
        <v>4.0409418766502636</v>
      </c>
      <c r="AN20" s="18">
        <v>0.55863190741340207</v>
      </c>
      <c r="AO20" s="18">
        <v>0.19604274556076651</v>
      </c>
      <c r="AP20" s="18">
        <v>0.6294218542386486</v>
      </c>
      <c r="AQ20" s="20">
        <v>0.6429722611903016</v>
      </c>
      <c r="AR20" s="56">
        <v>17362.487547666999</v>
      </c>
      <c r="AS20" s="57">
        <v>14854.365948227756</v>
      </c>
      <c r="AT20" s="57">
        <v>5581.6919206472357</v>
      </c>
      <c r="AU20" s="57">
        <v>1273.8859142283015</v>
      </c>
      <c r="AV20" s="57">
        <v>450.75778768100002</v>
      </c>
      <c r="AW20" s="57">
        <v>1372.5718256990733</v>
      </c>
      <c r="AX20" s="58">
        <v>1324.3921221769783</v>
      </c>
      <c r="AY20" s="59">
        <v>37021.884905206003</v>
      </c>
      <c r="AZ20" s="59">
        <v>30600.45825133711</v>
      </c>
      <c r="BA20" s="59">
        <v>7422.7771850794888</v>
      </c>
      <c r="BB20" s="59">
        <v>1278.0667485723015</v>
      </c>
      <c r="BC20" s="59">
        <v>452.20263484400004</v>
      </c>
      <c r="BD20" s="59">
        <v>1403.2517718410732</v>
      </c>
      <c r="BE20" s="58">
        <v>1446.8497442919786</v>
      </c>
      <c r="BF20" s="56">
        <v>160.65401057612505</v>
      </c>
      <c r="BG20" s="57">
        <v>132.93290816812436</v>
      </c>
      <c r="BH20" s="57">
        <v>41.319683911778064</v>
      </c>
      <c r="BI20" s="57">
        <v>9.0997533436365039</v>
      </c>
      <c r="BJ20" s="57">
        <v>3.0591096291449498</v>
      </c>
      <c r="BK20" s="57">
        <v>10.076825844293491</v>
      </c>
      <c r="BL20" s="58">
        <v>9.6031536298447424</v>
      </c>
      <c r="BM20" s="59">
        <v>349.17946439112819</v>
      </c>
      <c r="BN20" s="59">
        <v>277.84262774590434</v>
      </c>
      <c r="BO20" s="59">
        <v>55.189003698387005</v>
      </c>
      <c r="BP20" s="59">
        <v>9.1227479325285046</v>
      </c>
      <c r="BQ20" s="59">
        <v>3.0670562885414498</v>
      </c>
      <c r="BR20" s="59">
        <v>10.245565548074492</v>
      </c>
      <c r="BS20" s="58">
        <v>10.369740124966752</v>
      </c>
    </row>
    <row r="21" spans="1:71" x14ac:dyDescent="0.2">
      <c r="A21" s="16" t="s">
        <v>25</v>
      </c>
      <c r="B21" s="17">
        <v>4.0589212724271757</v>
      </c>
      <c r="C21" s="18">
        <v>4.4434022204529766</v>
      </c>
      <c r="D21" s="18">
        <v>1.3793257841472</v>
      </c>
      <c r="E21" s="18">
        <v>1.3793257841472</v>
      </c>
      <c r="F21" s="18">
        <v>0</v>
      </c>
      <c r="G21" s="18">
        <v>0</v>
      </c>
      <c r="H21" s="19">
        <v>0</v>
      </c>
      <c r="I21" s="17">
        <v>3.1854968176894727</v>
      </c>
      <c r="J21" s="18">
        <v>3.6154707240759372</v>
      </c>
      <c r="K21" s="18">
        <v>0.42377140499205224</v>
      </c>
      <c r="L21" s="18">
        <v>0.41904893608208943</v>
      </c>
      <c r="M21" s="18">
        <v>0.12201334286356647</v>
      </c>
      <c r="N21" s="18">
        <v>0.1208347805052772</v>
      </c>
      <c r="O21" s="19">
        <v>0.12233474096107223</v>
      </c>
      <c r="P21" s="17">
        <v>6.0249859673641417</v>
      </c>
      <c r="Q21" s="18">
        <v>6.5541052854313566</v>
      </c>
      <c r="R21" s="18">
        <v>0.80706807940311664</v>
      </c>
      <c r="S21" s="18">
        <v>0.78682183654304094</v>
      </c>
      <c r="T21" s="18">
        <v>0.12201334286356647</v>
      </c>
      <c r="U21" s="18">
        <v>0.12263485420337053</v>
      </c>
      <c r="V21" s="19">
        <v>0.12440210013444317</v>
      </c>
      <c r="W21" s="17">
        <v>3.5530610984942861E-2</v>
      </c>
      <c r="X21" s="18">
        <v>3.8928523015043737E-2</v>
      </c>
      <c r="Y21" s="18">
        <v>7.4092393462484567E-3</v>
      </c>
      <c r="Z21" s="18">
        <v>7.4091677073919839E-3</v>
      </c>
      <c r="AA21" s="18">
        <v>1.3700373671958966E-7</v>
      </c>
      <c r="AB21" s="18">
        <v>1.4500727080058354E-7</v>
      </c>
      <c r="AC21" s="19">
        <v>1.6792715962980395E-7</v>
      </c>
      <c r="AD21" s="17">
        <v>6.0182582558345896E-2</v>
      </c>
      <c r="AE21" s="18">
        <v>6.5837544922738939E-2</v>
      </c>
      <c r="AF21" s="18">
        <v>1.3203878658986999E-2</v>
      </c>
      <c r="AG21" s="18">
        <v>1.32038786589871E-2</v>
      </c>
      <c r="AH21" s="18">
        <v>0</v>
      </c>
      <c r="AI21" s="18">
        <v>0</v>
      </c>
      <c r="AJ21" s="19">
        <v>0</v>
      </c>
      <c r="AK21" s="18">
        <v>13.636052771250512</v>
      </c>
      <c r="AL21" s="18">
        <v>14.87916306335809</v>
      </c>
      <c r="AM21" s="18">
        <v>0.46117543728516008</v>
      </c>
      <c r="AN21" s="18">
        <v>0.40126488502844665</v>
      </c>
      <c r="AO21" s="18">
        <v>0.11457426782235397</v>
      </c>
      <c r="AP21" s="18">
        <v>0.1212675090380879</v>
      </c>
      <c r="AQ21" s="20">
        <v>0.14043508463898172</v>
      </c>
      <c r="AR21" s="56">
        <v>6528.1287531970002</v>
      </c>
      <c r="AS21" s="57">
        <v>7259.3276548619997</v>
      </c>
      <c r="AT21" s="57">
        <v>897.92501137199997</v>
      </c>
      <c r="AU21" s="57">
        <v>863.70995652299973</v>
      </c>
      <c r="AV21" s="57">
        <v>166.28806001714852</v>
      </c>
      <c r="AW21" s="57">
        <v>165.12784856219238</v>
      </c>
      <c r="AX21" s="58">
        <v>196.71612036631785</v>
      </c>
      <c r="AY21" s="59">
        <v>12105.216661531</v>
      </c>
      <c r="AZ21" s="59">
        <v>13104.967477393</v>
      </c>
      <c r="BA21" s="59">
        <v>1853.1524132340001</v>
      </c>
      <c r="BB21" s="59">
        <v>1742.78564254</v>
      </c>
      <c r="BC21" s="59">
        <v>166.28806001714852</v>
      </c>
      <c r="BD21" s="59">
        <v>183.40383690247342</v>
      </c>
      <c r="BE21" s="58">
        <v>216.47582252021431</v>
      </c>
      <c r="BF21" s="56">
        <v>69.623700018544056</v>
      </c>
      <c r="BG21" s="57">
        <v>78.425382217465568</v>
      </c>
      <c r="BH21" s="57">
        <v>14.054666107786886</v>
      </c>
      <c r="BI21" s="57">
        <v>13.696519886751267</v>
      </c>
      <c r="BJ21" s="57">
        <v>1.9571962388512805</v>
      </c>
      <c r="BK21" s="57">
        <v>1.9336141309694155</v>
      </c>
      <c r="BL21" s="58">
        <v>2.2450882069791436</v>
      </c>
      <c r="BM21" s="59">
        <v>130.82359845109181</v>
      </c>
      <c r="BN21" s="59">
        <v>142.40302334075841</v>
      </c>
      <c r="BO21" s="59">
        <v>29.452108490216467</v>
      </c>
      <c r="BP21" s="59">
        <v>28.428696254878009</v>
      </c>
      <c r="BQ21" s="59">
        <v>1.9571962388512805</v>
      </c>
      <c r="BR21" s="59">
        <v>2.0715324400083337</v>
      </c>
      <c r="BS21" s="58">
        <v>2.3989594232829106</v>
      </c>
    </row>
    <row r="22" spans="1:71" x14ac:dyDescent="0.2">
      <c r="A22" s="16" t="s">
        <v>26</v>
      </c>
      <c r="B22" s="17">
        <v>17.025996928886187</v>
      </c>
      <c r="C22" s="18">
        <v>14.954539627907712</v>
      </c>
      <c r="D22" s="18">
        <v>12.94967142281838</v>
      </c>
      <c r="E22" s="18">
        <v>12.94967142281838</v>
      </c>
      <c r="F22" s="18">
        <v>0</v>
      </c>
      <c r="G22" s="18">
        <v>0</v>
      </c>
      <c r="H22" s="19">
        <v>0</v>
      </c>
      <c r="I22" s="17">
        <v>3.6403400525808145</v>
      </c>
      <c r="J22" s="18">
        <v>4.038280316111889</v>
      </c>
      <c r="K22" s="18">
        <v>3.8108340856568148</v>
      </c>
      <c r="L22" s="18">
        <v>3.7637772395691078</v>
      </c>
      <c r="M22" s="18">
        <v>0.42736380170031724</v>
      </c>
      <c r="N22" s="18">
        <v>0.52466253380519545</v>
      </c>
      <c r="O22" s="19">
        <v>0.42828872147287367</v>
      </c>
      <c r="P22" s="17">
        <v>11.268474838301252</v>
      </c>
      <c r="Q22" s="18">
        <v>10.154046539611487</v>
      </c>
      <c r="R22" s="18">
        <v>9.2185772606711094</v>
      </c>
      <c r="S22" s="18">
        <v>8.8392723932588204</v>
      </c>
      <c r="T22" s="18">
        <v>0.47109428866632319</v>
      </c>
      <c r="U22" s="18">
        <v>0.72625531571075663</v>
      </c>
      <c r="V22" s="19">
        <v>0.53991623077533868</v>
      </c>
      <c r="W22" s="17">
        <v>4.4012947822905768E-2</v>
      </c>
      <c r="X22" s="18">
        <v>4.192006797953475E-2</v>
      </c>
      <c r="Y22" s="18">
        <v>4.4035156275632266E-2</v>
      </c>
      <c r="Z22" s="18">
        <v>4.4033200017689907E-2</v>
      </c>
      <c r="AA22" s="18">
        <v>4.9111576833279589E-6</v>
      </c>
      <c r="AB22" s="18">
        <v>6.5378530264543224E-6</v>
      </c>
      <c r="AC22" s="19">
        <v>6.2687997226144085E-6</v>
      </c>
      <c r="AD22" s="17">
        <v>0.10933258504128721</v>
      </c>
      <c r="AE22" s="18">
        <v>0.10319484384157528</v>
      </c>
      <c r="AF22" s="18">
        <v>0.1061081811918114</v>
      </c>
      <c r="AG22" s="18">
        <v>0.1061081811918114</v>
      </c>
      <c r="AH22" s="18">
        <v>0</v>
      </c>
      <c r="AI22" s="18">
        <v>0</v>
      </c>
      <c r="AJ22" s="19">
        <v>0</v>
      </c>
      <c r="AK22" s="18">
        <v>34.510758370530084</v>
      </c>
      <c r="AL22" s="18">
        <v>33.973471097443735</v>
      </c>
      <c r="AM22" s="18">
        <v>9.6914567975426991</v>
      </c>
      <c r="AN22" s="18">
        <v>8.0554662268887149</v>
      </c>
      <c r="AO22" s="18">
        <v>4.1071310111716945</v>
      </c>
      <c r="AP22" s="18">
        <v>5.4675130881233658</v>
      </c>
      <c r="AQ22" s="20">
        <v>5.2425076537406747</v>
      </c>
      <c r="AR22" s="56">
        <v>22262.069364521933</v>
      </c>
      <c r="AS22" s="57">
        <v>23574.149319309636</v>
      </c>
      <c r="AT22" s="57">
        <v>17743.711925894233</v>
      </c>
      <c r="AU22" s="57">
        <v>18132.232676280248</v>
      </c>
      <c r="AV22" s="57">
        <v>9470.0180903641776</v>
      </c>
      <c r="AW22" s="57">
        <v>10693.741202021372</v>
      </c>
      <c r="AX22" s="58">
        <v>10977.933250502589</v>
      </c>
      <c r="AY22" s="59">
        <v>51545.237567573648</v>
      </c>
      <c r="AZ22" s="59">
        <v>51008.583337971315</v>
      </c>
      <c r="BA22" s="59">
        <v>32477.435141387828</v>
      </c>
      <c r="BB22" s="59">
        <v>28772.997594087825</v>
      </c>
      <c r="BC22" s="59">
        <v>10618.721652024815</v>
      </c>
      <c r="BD22" s="59">
        <v>13847.529249029374</v>
      </c>
      <c r="BE22" s="58">
        <v>13457.503032897726</v>
      </c>
      <c r="BF22" s="56">
        <v>180.60544779967395</v>
      </c>
      <c r="BG22" s="57">
        <v>193.69515336193493</v>
      </c>
      <c r="BH22" s="57">
        <v>172.30941978443656</v>
      </c>
      <c r="BI22" s="57">
        <v>172.47376550633064</v>
      </c>
      <c r="BJ22" s="57">
        <v>62.721845714351772</v>
      </c>
      <c r="BK22" s="57">
        <v>72.136379210681085</v>
      </c>
      <c r="BL22" s="58">
        <v>73.324031623186812</v>
      </c>
      <c r="BM22" s="59">
        <v>426.44510510087616</v>
      </c>
      <c r="BN22" s="59">
        <v>419.64833081076051</v>
      </c>
      <c r="BO22" s="59">
        <v>340.05081191631922</v>
      </c>
      <c r="BP22" s="59">
        <v>312.10426988259894</v>
      </c>
      <c r="BQ22" s="59">
        <v>70.159395476113687</v>
      </c>
      <c r="BR22" s="59">
        <v>93.397900377918958</v>
      </c>
      <c r="BS22" s="58">
        <v>89.55428175163442</v>
      </c>
    </row>
    <row r="23" spans="1:71" x14ac:dyDescent="0.2">
      <c r="A23" s="16" t="s">
        <v>27</v>
      </c>
      <c r="B23" s="17">
        <v>7.7410887913839277</v>
      </c>
      <c r="C23" s="18">
        <v>15.455993075359375</v>
      </c>
      <c r="D23" s="18">
        <v>13.3157327186294</v>
      </c>
      <c r="E23" s="18">
        <v>13.31573271861622</v>
      </c>
      <c r="F23" s="18">
        <v>2.5647864200566302</v>
      </c>
      <c r="G23" s="18">
        <v>2.80488603059844</v>
      </c>
      <c r="H23" s="19">
        <v>2.80488603059844</v>
      </c>
      <c r="I23" s="17">
        <v>3.5920000070329792</v>
      </c>
      <c r="J23" s="18">
        <v>3.5920000057441843</v>
      </c>
      <c r="K23" s="18">
        <v>2.984847233418928</v>
      </c>
      <c r="L23" s="18">
        <v>2.0834162796037328</v>
      </c>
      <c r="M23" s="18">
        <v>1.6332182741818664</v>
      </c>
      <c r="N23" s="18">
        <v>2.2358873219263877</v>
      </c>
      <c r="O23" s="19">
        <v>2.4137095845267096</v>
      </c>
      <c r="P23" s="17">
        <v>8.8704863116920674</v>
      </c>
      <c r="Q23" s="18">
        <v>9.144452933524212</v>
      </c>
      <c r="R23" s="18">
        <v>5.8883435204072283</v>
      </c>
      <c r="S23" s="18">
        <v>3.1062110015871545</v>
      </c>
      <c r="T23" s="18">
        <v>2.2175612043547881</v>
      </c>
      <c r="U23" s="18">
        <v>3.216949062871056</v>
      </c>
      <c r="V23" s="19">
        <v>3.6394897158198569</v>
      </c>
      <c r="W23" s="17">
        <v>3.6000419113740049E-3</v>
      </c>
      <c r="X23" s="18">
        <v>4.2882391106221999E-3</v>
      </c>
      <c r="Y23" s="18">
        <v>4.0230242390996941E-3</v>
      </c>
      <c r="Z23" s="18">
        <v>4.0066796321547226E-3</v>
      </c>
      <c r="AA23" s="18">
        <v>7.5163440278949018E-4</v>
      </c>
      <c r="AB23" s="18">
        <v>8.3026712552812195E-4</v>
      </c>
      <c r="AC23" s="19">
        <v>8.3364276653161921E-4</v>
      </c>
      <c r="AD23" s="17">
        <v>6.0872428827584858E-3</v>
      </c>
      <c r="AE23" s="18">
        <v>1.1871063478904664E-2</v>
      </c>
      <c r="AF23" s="18">
        <v>1.0710151205572234E-2</v>
      </c>
      <c r="AG23" s="18">
        <v>1.0710151205572232E-2</v>
      </c>
      <c r="AH23" s="18">
        <v>1.99247514568233E-3</v>
      </c>
      <c r="AI23" s="18">
        <v>2.1873611932000298E-3</v>
      </c>
      <c r="AJ23" s="19">
        <v>2.1873611932000298E-3</v>
      </c>
      <c r="AK23" s="18">
        <v>32.194578416415325</v>
      </c>
      <c r="AL23" s="18">
        <v>30.440230137687426</v>
      </c>
      <c r="AM23" s="18">
        <v>24.856745362001636</v>
      </c>
      <c r="AN23" s="18">
        <v>11.187984068252193</v>
      </c>
      <c r="AO23" s="18">
        <v>7.6573385405661982</v>
      </c>
      <c r="AP23" s="18">
        <v>12.640359688301903</v>
      </c>
      <c r="AQ23" s="20">
        <v>15.463360036084016</v>
      </c>
      <c r="AR23" s="56">
        <v>28193.586625328993</v>
      </c>
      <c r="AS23" s="57">
        <v>27096.877600064996</v>
      </c>
      <c r="AT23" s="57">
        <v>30436.574622044001</v>
      </c>
      <c r="AU23" s="57">
        <v>19513.219973200998</v>
      </c>
      <c r="AV23" s="57">
        <v>12652.225098823999</v>
      </c>
      <c r="AW23" s="57">
        <v>20925.961587365895</v>
      </c>
      <c r="AX23" s="58">
        <v>24868.264127081067</v>
      </c>
      <c r="AY23" s="59">
        <v>66636.881278243003</v>
      </c>
      <c r="AZ23" s="59">
        <v>66773.901815998004</v>
      </c>
      <c r="BA23" s="59">
        <v>55491.677263445003</v>
      </c>
      <c r="BB23" s="59">
        <v>25186.333919910005</v>
      </c>
      <c r="BC23" s="59">
        <v>15525.979415034997</v>
      </c>
      <c r="BD23" s="59">
        <v>26788.975168357887</v>
      </c>
      <c r="BE23" s="58">
        <v>33668.374399728687</v>
      </c>
      <c r="BF23" s="56">
        <v>205.9599385814013</v>
      </c>
      <c r="BG23" s="57">
        <v>207.88105581870002</v>
      </c>
      <c r="BH23" s="57">
        <v>224.11288933724157</v>
      </c>
      <c r="BI23" s="57">
        <v>144.04542951110852</v>
      </c>
      <c r="BJ23" s="57">
        <v>89.094910926734599</v>
      </c>
      <c r="BK23" s="57">
        <v>147.41775833445001</v>
      </c>
      <c r="BL23" s="58">
        <v>173.98864314232625</v>
      </c>
      <c r="BM23" s="59">
        <v>485.29286980962604</v>
      </c>
      <c r="BN23" s="59">
        <v>504.3010117767264</v>
      </c>
      <c r="BO23" s="59">
        <v>409.52160452064913</v>
      </c>
      <c r="BP23" s="59">
        <v>193.97572633391772</v>
      </c>
      <c r="BQ23" s="59">
        <v>110.26333816607158</v>
      </c>
      <c r="BR23" s="59">
        <v>189.07378203821156</v>
      </c>
      <c r="BS23" s="58">
        <v>234.77116814873713</v>
      </c>
    </row>
    <row r="24" spans="1:71" x14ac:dyDescent="0.2">
      <c r="A24" s="16" t="s">
        <v>28</v>
      </c>
      <c r="B24" s="17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9">
        <v>0</v>
      </c>
      <c r="I24" s="17">
        <v>0.26876581707082386</v>
      </c>
      <c r="J24" s="18">
        <v>0.26789957210904525</v>
      </c>
      <c r="K24" s="18">
        <v>0.19372889583892644</v>
      </c>
      <c r="L24" s="18">
        <v>0.14838438235317469</v>
      </c>
      <c r="M24" s="18">
        <v>8.3410110675566737E-2</v>
      </c>
      <c r="N24" s="18">
        <v>0.13004993794742603</v>
      </c>
      <c r="O24" s="19">
        <v>0.13001931670865624</v>
      </c>
      <c r="P24" s="17">
        <v>0.42474304390794182</v>
      </c>
      <c r="Q24" s="18">
        <v>0.35462762442113915</v>
      </c>
      <c r="R24" s="18">
        <v>0.23971715625886855</v>
      </c>
      <c r="S24" s="18">
        <v>0.16062480636674717</v>
      </c>
      <c r="T24" s="18">
        <v>9.313230772903644E-2</v>
      </c>
      <c r="U24" s="18">
        <v>0.13896849087228402</v>
      </c>
      <c r="V24" s="19">
        <v>0.15761864641728324</v>
      </c>
      <c r="W24" s="17">
        <v>1.4830859772658321E-6</v>
      </c>
      <c r="X24" s="18">
        <v>1.2726666114909395E-6</v>
      </c>
      <c r="Y24" s="18">
        <v>6.0190211925812733E-7</v>
      </c>
      <c r="Z24" s="18">
        <v>2.9794678128526536E-7</v>
      </c>
      <c r="AA24" s="18">
        <v>1.5956016962232999E-7</v>
      </c>
      <c r="AB24" s="18">
        <v>2.1022888776964069E-7</v>
      </c>
      <c r="AC24" s="19">
        <v>2.305947182447928E-7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9">
        <v>0</v>
      </c>
      <c r="AK24" s="18">
        <v>1.2402836158448836</v>
      </c>
      <c r="AL24" s="18">
        <v>1.0643129062382777</v>
      </c>
      <c r="AM24" s="18">
        <v>0.50336214373386856</v>
      </c>
      <c r="AN24" s="18">
        <v>0.24916863680627763</v>
      </c>
      <c r="AO24" s="18">
        <v>0.13343789042416032</v>
      </c>
      <c r="AP24" s="18">
        <v>0.17581141557192545</v>
      </c>
      <c r="AQ24" s="20">
        <v>0.19284306865785988</v>
      </c>
      <c r="AR24" s="56">
        <v>2132.2005842099998</v>
      </c>
      <c r="AS24" s="57">
        <v>2129.9947516090001</v>
      </c>
      <c r="AT24" s="57">
        <v>1110.734035442</v>
      </c>
      <c r="AU24" s="57">
        <v>610.331997022</v>
      </c>
      <c r="AV24" s="57">
        <v>324.24232720400005</v>
      </c>
      <c r="AW24" s="57">
        <v>444.28289683599996</v>
      </c>
      <c r="AX24" s="58">
        <v>443.85211181799997</v>
      </c>
      <c r="AY24" s="59">
        <v>3048.174827545</v>
      </c>
      <c r="AZ24" s="59">
        <v>2611.268132014</v>
      </c>
      <c r="BA24" s="59">
        <v>1267.251047604</v>
      </c>
      <c r="BB24" s="59">
        <v>646.0931112159999</v>
      </c>
      <c r="BC24" s="59">
        <v>349.235944098</v>
      </c>
      <c r="BD24" s="59">
        <v>467.21052253899995</v>
      </c>
      <c r="BE24" s="58">
        <v>514.80388017599989</v>
      </c>
      <c r="BF24" s="56">
        <v>14.914716108942422</v>
      </c>
      <c r="BG24" s="57">
        <v>14.901253756280621</v>
      </c>
      <c r="BH24" s="57">
        <v>7.5911400971995082</v>
      </c>
      <c r="BI24" s="57">
        <v>4.0319682002170705</v>
      </c>
      <c r="BJ24" s="57">
        <v>2.1264700592134402</v>
      </c>
      <c r="BK24" s="57">
        <v>2.8629527559782177</v>
      </c>
      <c r="BL24" s="58">
        <v>2.8599854382889358</v>
      </c>
      <c r="BM24" s="59">
        <v>21.186942532369002</v>
      </c>
      <c r="BN24" s="59">
        <v>18.180951592727681</v>
      </c>
      <c r="BO24" s="59">
        <v>8.5986017036875388</v>
      </c>
      <c r="BP24" s="59">
        <v>4.25638258978951</v>
      </c>
      <c r="BQ24" s="59">
        <v>2.27943099460472</v>
      </c>
      <c r="BR24" s="59">
        <v>3.0032698252805776</v>
      </c>
      <c r="BS24" s="58">
        <v>3.294210260639896</v>
      </c>
    </row>
    <row r="25" spans="1:71" x14ac:dyDescent="0.2">
      <c r="A25" s="16" t="s">
        <v>29</v>
      </c>
      <c r="B25" s="17">
        <v>0.96231597512647105</v>
      </c>
      <c r="C25" s="18">
        <v>0.97069903328927898</v>
      </c>
      <c r="D25" s="18">
        <v>0.970699030768013</v>
      </c>
      <c r="E25" s="18">
        <v>0.970699030768013</v>
      </c>
      <c r="F25" s="18">
        <v>0</v>
      </c>
      <c r="G25" s="18">
        <v>0</v>
      </c>
      <c r="H25" s="19">
        <v>0</v>
      </c>
      <c r="I25" s="17">
        <v>0.71612911492676035</v>
      </c>
      <c r="J25" s="18">
        <v>0.64477127471593698</v>
      </c>
      <c r="K25" s="18">
        <v>0.58267147179243084</v>
      </c>
      <c r="L25" s="18">
        <v>0.45841790092999479</v>
      </c>
      <c r="M25" s="18">
        <v>0.27391051219251927</v>
      </c>
      <c r="N25" s="18">
        <v>0.35645584076562753</v>
      </c>
      <c r="O25" s="19">
        <v>0.40928303399292976</v>
      </c>
      <c r="P25" s="17">
        <v>1.4196176558209144</v>
      </c>
      <c r="Q25" s="18">
        <v>1.3450390940157444</v>
      </c>
      <c r="R25" s="18">
        <v>1.0816501112017924</v>
      </c>
      <c r="S25" s="18">
        <v>0.85926330953431362</v>
      </c>
      <c r="T25" s="18">
        <v>0.38252251484416078</v>
      </c>
      <c r="U25" s="18">
        <v>0.51069440202459515</v>
      </c>
      <c r="V25" s="19">
        <v>0.60706658976899552</v>
      </c>
      <c r="W25" s="17">
        <v>1.0964280258768757E-3</v>
      </c>
      <c r="X25" s="18">
        <v>1.1061217780306556E-3</v>
      </c>
      <c r="Y25" s="18">
        <v>1.1034044659585902E-3</v>
      </c>
      <c r="Z25" s="18">
        <v>1.0988486068518439E-3</v>
      </c>
      <c r="AA25" s="18">
        <v>6.712699592868265E-6</v>
      </c>
      <c r="AB25" s="18">
        <v>8.924524585909945E-6</v>
      </c>
      <c r="AC25" s="19">
        <v>1.0240079354567919E-5</v>
      </c>
      <c r="AD25" s="17">
        <v>1.1076620307927E-2</v>
      </c>
      <c r="AE25" s="18">
        <v>1.11731124733787E-2</v>
      </c>
      <c r="AF25" s="18">
        <v>1.11731124443579E-2</v>
      </c>
      <c r="AG25" s="18">
        <v>1.11731124443579E-2</v>
      </c>
      <c r="AH25" s="18">
        <v>0</v>
      </c>
      <c r="AI25" s="18">
        <v>0</v>
      </c>
      <c r="AJ25" s="19">
        <v>0</v>
      </c>
      <c r="AK25" s="18">
        <v>12.364007619574506</v>
      </c>
      <c r="AL25" s="18">
        <v>12.688065355354219</v>
      </c>
      <c r="AM25" s="18">
        <v>8.5189220554804574</v>
      </c>
      <c r="AN25" s="18">
        <v>5.3168228880505124</v>
      </c>
      <c r="AO25" s="18">
        <v>5.6137347738072583</v>
      </c>
      <c r="AP25" s="18">
        <v>7.4634524179881074</v>
      </c>
      <c r="AQ25" s="20">
        <v>8.5636320773772301</v>
      </c>
      <c r="AR25" s="56">
        <v>14062.225846053976</v>
      </c>
      <c r="AS25" s="57">
        <v>13849.104365283976</v>
      </c>
      <c r="AT25" s="57">
        <v>12230.831962840668</v>
      </c>
      <c r="AU25" s="57">
        <v>9629.1735266241685</v>
      </c>
      <c r="AV25" s="57">
        <v>9860.7173005472978</v>
      </c>
      <c r="AW25" s="57">
        <v>12582.387257544453</v>
      </c>
      <c r="AX25" s="58">
        <v>13815.834665976794</v>
      </c>
      <c r="AY25" s="59">
        <v>28320.297984353041</v>
      </c>
      <c r="AZ25" s="59">
        <v>29208.761685171045</v>
      </c>
      <c r="BA25" s="59">
        <v>21477.295187983302</v>
      </c>
      <c r="BB25" s="59">
        <v>13809.560688572001</v>
      </c>
      <c r="BC25" s="59">
        <v>13953.387224263626</v>
      </c>
      <c r="BD25" s="59">
        <v>18482.341994344184</v>
      </c>
      <c r="BE25" s="58">
        <v>21293.978728914532</v>
      </c>
      <c r="BF25" s="56">
        <v>99.14553204812195</v>
      </c>
      <c r="BG25" s="57">
        <v>97.017562008724781</v>
      </c>
      <c r="BH25" s="57">
        <v>87.098937994598629</v>
      </c>
      <c r="BI25" s="57">
        <v>68.404813876278126</v>
      </c>
      <c r="BJ25" s="57">
        <v>68.055057419593851</v>
      </c>
      <c r="BK25" s="57">
        <v>86.970082690619108</v>
      </c>
      <c r="BL25" s="58">
        <v>94.989814908927627</v>
      </c>
      <c r="BM25" s="59">
        <v>198.03201193701716</v>
      </c>
      <c r="BN25" s="59">
        <v>203.45309451531526</v>
      </c>
      <c r="BO25" s="59">
        <v>154.24887964275072</v>
      </c>
      <c r="BP25" s="59">
        <v>99.550689618264926</v>
      </c>
      <c r="BQ25" s="59">
        <v>95.895708469546747</v>
      </c>
      <c r="BR25" s="59">
        <v>127.4932083701421</v>
      </c>
      <c r="BS25" s="58">
        <v>146.28684792239892</v>
      </c>
    </row>
    <row r="26" spans="1:71" x14ac:dyDescent="0.2">
      <c r="A26" s="16" t="s">
        <v>30</v>
      </c>
      <c r="B26" s="17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9">
        <v>0</v>
      </c>
      <c r="I26" s="17">
        <v>0.25391987664866505</v>
      </c>
      <c r="J26" s="18">
        <v>0.29390984111529339</v>
      </c>
      <c r="K26" s="18">
        <v>0.28474094530846761</v>
      </c>
      <c r="L26" s="18">
        <v>0.37267622192834526</v>
      </c>
      <c r="M26" s="18">
        <v>0.19382826892729466</v>
      </c>
      <c r="N26" s="18">
        <v>0.22126408494638217</v>
      </c>
      <c r="O26" s="19">
        <v>0.2254546144649491</v>
      </c>
      <c r="P26" s="17">
        <v>0.38841327888299354</v>
      </c>
      <c r="Q26" s="18">
        <v>0.41767089072867386</v>
      </c>
      <c r="R26" s="18">
        <v>0.34361923058830812</v>
      </c>
      <c r="S26" s="18">
        <v>0.40435424319352098</v>
      </c>
      <c r="T26" s="18">
        <v>0.20886387885836627</v>
      </c>
      <c r="U26" s="18">
        <v>0.28062297470624564</v>
      </c>
      <c r="V26" s="19">
        <v>0.28357020455267501</v>
      </c>
      <c r="W26" s="17">
        <v>4.9261844047200035E-6</v>
      </c>
      <c r="X26" s="18">
        <v>5.051659368562259E-6</v>
      </c>
      <c r="Y26" s="18">
        <v>3.8613965650989361E-6</v>
      </c>
      <c r="Z26" s="18">
        <v>3.4881804803417412E-6</v>
      </c>
      <c r="AA26" s="18">
        <v>2.3340441174300021E-6</v>
      </c>
      <c r="AB26" s="18">
        <v>2.8665460054124753E-6</v>
      </c>
      <c r="AC26" s="19">
        <v>2.9061425281360421E-6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4.1196976436044093</v>
      </c>
      <c r="AL26" s="18">
        <v>4.2246305633662091</v>
      </c>
      <c r="AM26" s="18">
        <v>3.2292307845841712</v>
      </c>
      <c r="AN26" s="18">
        <v>2.9171155045600803</v>
      </c>
      <c r="AO26" s="18">
        <v>1.951927751919321</v>
      </c>
      <c r="AP26" s="18">
        <v>2.3972514736692339</v>
      </c>
      <c r="AQ26" s="20">
        <v>2.4303654799583443</v>
      </c>
      <c r="AR26" s="56">
        <v>6138.2650665080009</v>
      </c>
      <c r="AS26" s="57">
        <v>6574.6829753270003</v>
      </c>
      <c r="AT26" s="57">
        <v>5867.7624606509999</v>
      </c>
      <c r="AU26" s="57">
        <v>5793.9489789020008</v>
      </c>
      <c r="AV26" s="57">
        <v>3942.8364443509995</v>
      </c>
      <c r="AW26" s="57">
        <v>3922.6001722109995</v>
      </c>
      <c r="AX26" s="58">
        <v>3992.3503996880004</v>
      </c>
      <c r="AY26" s="59">
        <v>9317.4464852649999</v>
      </c>
      <c r="AZ26" s="59">
        <v>9542.9903337469987</v>
      </c>
      <c r="BA26" s="59">
        <v>7269.5632493089997</v>
      </c>
      <c r="BB26" s="59">
        <v>6473.6541032229998</v>
      </c>
      <c r="BC26" s="59">
        <v>4262.859184076</v>
      </c>
      <c r="BD26" s="59">
        <v>5212.0813786300005</v>
      </c>
      <c r="BE26" s="58">
        <v>5265.2957457979983</v>
      </c>
      <c r="BF26" s="56">
        <v>43.574050349492204</v>
      </c>
      <c r="BG26" s="57">
        <v>47.049015133281408</v>
      </c>
      <c r="BH26" s="57">
        <v>42.004971445341383</v>
      </c>
      <c r="BI26" s="57">
        <v>42.107781659098201</v>
      </c>
      <c r="BJ26" s="57">
        <v>28.461185690106891</v>
      </c>
      <c r="BK26" s="57">
        <v>28.41882514802375</v>
      </c>
      <c r="BL26" s="58">
        <v>29.108204404236375</v>
      </c>
      <c r="BM26" s="59">
        <v>65.327785888512551</v>
      </c>
      <c r="BN26" s="59">
        <v>67.44389701432182</v>
      </c>
      <c r="BO26" s="59">
        <v>51.564307255265533</v>
      </c>
      <c r="BP26" s="59">
        <v>46.636335109024984</v>
      </c>
      <c r="BQ26" s="59">
        <v>30.535525597150983</v>
      </c>
      <c r="BR26" s="59">
        <v>36.993182787793828</v>
      </c>
      <c r="BS26" s="58">
        <v>37.583716259442006</v>
      </c>
    </row>
    <row r="27" spans="1:71" x14ac:dyDescent="0.2">
      <c r="A27" s="16" t="s">
        <v>31</v>
      </c>
      <c r="B27" s="17">
        <v>11.041514541238</v>
      </c>
      <c r="C27" s="18">
        <v>0.37948650351840002</v>
      </c>
      <c r="D27" s="18">
        <v>0.37948650349259999</v>
      </c>
      <c r="E27" s="18">
        <v>0.37948650361410002</v>
      </c>
      <c r="F27" s="18">
        <v>0.37948650321330002</v>
      </c>
      <c r="G27" s="18">
        <v>0.37948650335040002</v>
      </c>
      <c r="H27" s="19">
        <v>0.37948650353129998</v>
      </c>
      <c r="I27" s="17">
        <v>5.5168206673528601</v>
      </c>
      <c r="J27" s="18">
        <v>4.6800288821958889</v>
      </c>
      <c r="K27" s="18">
        <v>4.1732546783453524</v>
      </c>
      <c r="L27" s="18">
        <v>3.049589927109734</v>
      </c>
      <c r="M27" s="18">
        <v>1.3399058825709116</v>
      </c>
      <c r="N27" s="18">
        <v>3.1492305052517851</v>
      </c>
      <c r="O27" s="19">
        <v>3.0009006202821764</v>
      </c>
      <c r="P27" s="17">
        <v>10.355575058668109</v>
      </c>
      <c r="Q27" s="18">
        <v>8.1842783570921664</v>
      </c>
      <c r="R27" s="18">
        <v>6.5022656156972207</v>
      </c>
      <c r="S27" s="18">
        <v>3.6501244510172417</v>
      </c>
      <c r="T27" s="18">
        <v>1.633300922882736</v>
      </c>
      <c r="U27" s="18">
        <v>3.7164168354816622</v>
      </c>
      <c r="V27" s="19">
        <v>3.6333993581144712</v>
      </c>
      <c r="W27" s="17">
        <v>8.6367093875085732E-3</v>
      </c>
      <c r="X27" s="18">
        <v>3.0842071952648254E-5</v>
      </c>
      <c r="Y27" s="18">
        <v>2.5749493279566032E-5</v>
      </c>
      <c r="Z27" s="18">
        <v>1.8548513014242374E-5</v>
      </c>
      <c r="AA27" s="18">
        <v>1.1074026111091158E-5</v>
      </c>
      <c r="AB27" s="18">
        <v>1.9431881493563941E-5</v>
      </c>
      <c r="AC27" s="19">
        <v>1.8975391101520978E-5</v>
      </c>
      <c r="AD27" s="17">
        <v>2.3077982766168501E-2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36.884586705553694</v>
      </c>
      <c r="AL27" s="18">
        <v>27.315948126468815</v>
      </c>
      <c r="AM27" s="18">
        <v>23.057097333190494</v>
      </c>
      <c r="AN27" s="18">
        <v>17.035020408934638</v>
      </c>
      <c r="AO27" s="18">
        <v>10.784213788604909</v>
      </c>
      <c r="AP27" s="18">
        <v>17.773768847583145</v>
      </c>
      <c r="AQ27" s="20">
        <v>17.39201245473501</v>
      </c>
      <c r="AR27" s="56">
        <v>31843.013307811725</v>
      </c>
      <c r="AS27" s="57">
        <v>29160.367373591427</v>
      </c>
      <c r="AT27" s="57">
        <v>27419.657514311715</v>
      </c>
      <c r="AU27" s="57">
        <v>24159.519125979714</v>
      </c>
      <c r="AV27" s="57">
        <v>18086.151922351684</v>
      </c>
      <c r="AW27" s="57">
        <v>26911.756725402502</v>
      </c>
      <c r="AX27" s="58">
        <v>25343.671594539654</v>
      </c>
      <c r="AY27" s="59">
        <v>67776.237568919634</v>
      </c>
      <c r="AZ27" s="59">
        <v>60706.344180359003</v>
      </c>
      <c r="BA27" s="59">
        <v>51129.474332841455</v>
      </c>
      <c r="BB27" s="59">
        <v>38307.020815466691</v>
      </c>
      <c r="BC27" s="59">
        <v>24155.291339083695</v>
      </c>
      <c r="BD27" s="59">
        <v>40381.293209192736</v>
      </c>
      <c r="BE27" s="58">
        <v>39475.915607525159</v>
      </c>
      <c r="BF27" s="56">
        <v>238.09855660355285</v>
      </c>
      <c r="BG27" s="57">
        <v>209.23499848824312</v>
      </c>
      <c r="BH27" s="57">
        <v>194.24786915495378</v>
      </c>
      <c r="BI27" s="57">
        <v>168.38195565489423</v>
      </c>
      <c r="BJ27" s="57">
        <v>122.01026579726918</v>
      </c>
      <c r="BK27" s="57">
        <v>185.78742434590481</v>
      </c>
      <c r="BL27" s="58">
        <v>174.88647554139533</v>
      </c>
      <c r="BM27" s="59">
        <v>502.06321164164353</v>
      </c>
      <c r="BN27" s="59">
        <v>425.48338868649955</v>
      </c>
      <c r="BO27" s="59">
        <v>355.62971293013874</v>
      </c>
      <c r="BP27" s="59">
        <v>260.39588394182869</v>
      </c>
      <c r="BQ27" s="59">
        <v>159.61596851405332</v>
      </c>
      <c r="BR27" s="59">
        <v>273.23031269127387</v>
      </c>
      <c r="BS27" s="58">
        <v>266.66487191019974</v>
      </c>
    </row>
    <row r="28" spans="1:71" x14ac:dyDescent="0.2">
      <c r="A28" s="16" t="s">
        <v>32</v>
      </c>
      <c r="B28" s="17">
        <v>5.4050733431388602</v>
      </c>
      <c r="C28" s="18">
        <v>4.9495439655612596</v>
      </c>
      <c r="D28" s="18">
        <v>0</v>
      </c>
      <c r="E28" s="18">
        <v>0</v>
      </c>
      <c r="F28" s="18">
        <v>0</v>
      </c>
      <c r="G28" s="18">
        <v>0</v>
      </c>
      <c r="H28" s="19">
        <v>0</v>
      </c>
      <c r="I28" s="17">
        <v>2.0093514094171443</v>
      </c>
      <c r="J28" s="18">
        <v>1.8894433397618113</v>
      </c>
      <c r="K28" s="18">
        <v>0.11451422032896524</v>
      </c>
      <c r="L28" s="18">
        <v>2.7699921200713538E-2</v>
      </c>
      <c r="M28" s="18">
        <v>8.1719846691163268E-3</v>
      </c>
      <c r="N28" s="18">
        <v>6.387550616486154E-2</v>
      </c>
      <c r="O28" s="19">
        <v>9.0784123219532969E-2</v>
      </c>
      <c r="P28" s="17">
        <v>4.8643773821211695</v>
      </c>
      <c r="Q28" s="18">
        <v>4.0500946729606762</v>
      </c>
      <c r="R28" s="18">
        <v>0.13095775989013186</v>
      </c>
      <c r="S28" s="18">
        <v>2.7704742043567633E-2</v>
      </c>
      <c r="T28" s="18">
        <v>8.1749625182026865E-3</v>
      </c>
      <c r="U28" s="18">
        <v>6.3881458303272354E-2</v>
      </c>
      <c r="V28" s="19">
        <v>9.1838030598279566E-2</v>
      </c>
      <c r="W28" s="17">
        <v>2.1623166018711098E-2</v>
      </c>
      <c r="X28" s="18">
        <v>1.4773735128022698E-2</v>
      </c>
      <c r="Y28" s="18">
        <v>1.6006042713550054E-6</v>
      </c>
      <c r="Z28" s="18">
        <v>3.390758956181967E-7</v>
      </c>
      <c r="AA28" s="18">
        <v>9.8704326899987409E-8</v>
      </c>
      <c r="AB28" s="18">
        <v>7.7903024071248693E-7</v>
      </c>
      <c r="AC28" s="19">
        <v>1.1813241153645057E-6</v>
      </c>
      <c r="AD28" s="17">
        <v>4.1434039759924199E-2</v>
      </c>
      <c r="AE28" s="18">
        <v>2.9877751546242198E-2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11.738601189718873</v>
      </c>
      <c r="AL28" s="18">
        <v>9.9046585245107348</v>
      </c>
      <c r="AM28" s="18">
        <v>1.3385624863588883</v>
      </c>
      <c r="AN28" s="18">
        <v>0.28356432756413175</v>
      </c>
      <c r="AO28" s="18">
        <v>8.2545018524646643E-2</v>
      </c>
      <c r="AP28" s="18">
        <v>0.65149186130441394</v>
      </c>
      <c r="AQ28" s="20">
        <v>0.98792448162054591</v>
      </c>
      <c r="AR28" s="56">
        <v>8248.0037393772764</v>
      </c>
      <c r="AS28" s="57">
        <v>8082.7969779272762</v>
      </c>
      <c r="AT28" s="57">
        <v>2743.9331807312074</v>
      </c>
      <c r="AU28" s="57">
        <v>663.96695300571832</v>
      </c>
      <c r="AV28" s="57">
        <v>187.14209798456659</v>
      </c>
      <c r="AW28" s="57">
        <v>1486.9323872175491</v>
      </c>
      <c r="AX28" s="58">
        <v>2222.026427993098</v>
      </c>
      <c r="AY28" s="59">
        <v>14725.992740249358</v>
      </c>
      <c r="AZ28" s="59">
        <v>13799.584509344355</v>
      </c>
      <c r="BA28" s="59">
        <v>3081.437694593063</v>
      </c>
      <c r="BB28" s="59">
        <v>664.10445995492705</v>
      </c>
      <c r="BC28" s="59">
        <v>187.22701352077667</v>
      </c>
      <c r="BD28" s="59">
        <v>1487.1021168778602</v>
      </c>
      <c r="BE28" s="58">
        <v>2244.5357564705864</v>
      </c>
      <c r="BF28" s="56">
        <v>69.500133401418324</v>
      </c>
      <c r="BG28" s="57">
        <v>66.490771581671993</v>
      </c>
      <c r="BH28" s="57">
        <v>19.963181785639513</v>
      </c>
      <c r="BI28" s="57">
        <v>4.7821392533836988</v>
      </c>
      <c r="BJ28" s="57">
        <v>1.3585234056392284</v>
      </c>
      <c r="BK28" s="57">
        <v>10.803436022032418</v>
      </c>
      <c r="BL28" s="58">
        <v>16.256444468771406</v>
      </c>
      <c r="BM28" s="59">
        <v>129.89849478392659</v>
      </c>
      <c r="BN28" s="59">
        <v>117.2151152435342</v>
      </c>
      <c r="BO28" s="59">
        <v>22.370588340645334</v>
      </c>
      <c r="BP28" s="59">
        <v>4.7830157702662603</v>
      </c>
      <c r="BQ28" s="59">
        <v>1.359064832745839</v>
      </c>
      <c r="BR28" s="59">
        <v>10.8045182290162</v>
      </c>
      <c r="BS28" s="58">
        <v>16.415280767085608</v>
      </c>
    </row>
    <row r="29" spans="1:71" x14ac:dyDescent="0.2">
      <c r="A29" s="16" t="s">
        <v>33</v>
      </c>
      <c r="B29" s="17">
        <v>0.98639957651364996</v>
      </c>
      <c r="C29" s="18">
        <v>1.82527368993019</v>
      </c>
      <c r="D29" s="18">
        <v>4.1352596414396903</v>
      </c>
      <c r="E29" s="18">
        <v>4.1352596414396903</v>
      </c>
      <c r="F29" s="18">
        <v>0</v>
      </c>
      <c r="G29" s="18">
        <v>0</v>
      </c>
      <c r="H29" s="19">
        <v>0</v>
      </c>
      <c r="I29" s="17">
        <v>1.2061330428398773</v>
      </c>
      <c r="J29" s="18">
        <v>1.809271131723355</v>
      </c>
      <c r="K29" s="18">
        <v>1.8480000053276311</v>
      </c>
      <c r="L29" s="18">
        <v>1.7760821533999247</v>
      </c>
      <c r="M29" s="18">
        <v>0.5379401057407619</v>
      </c>
      <c r="N29" s="18">
        <v>0.68918639105163793</v>
      </c>
      <c r="O29" s="19">
        <v>0.89947220938578709</v>
      </c>
      <c r="P29" s="17">
        <v>2.8023783039281973</v>
      </c>
      <c r="Q29" s="18">
        <v>3.0260208768944081</v>
      </c>
      <c r="R29" s="18">
        <v>3.6205316945685082</v>
      </c>
      <c r="S29" s="18">
        <v>2.981908502832439</v>
      </c>
      <c r="T29" s="18">
        <v>0.55393064565279904</v>
      </c>
      <c r="U29" s="18">
        <v>0.74952746776715029</v>
      </c>
      <c r="V29" s="19">
        <v>1.0300406788814163</v>
      </c>
      <c r="W29" s="17">
        <v>1.3087351286662063E-2</v>
      </c>
      <c r="X29" s="18">
        <v>2.4193131638735758E-2</v>
      </c>
      <c r="Y29" s="18">
        <v>5.4773295429200272E-2</v>
      </c>
      <c r="Z29" s="18">
        <v>5.4765052311778063E-2</v>
      </c>
      <c r="AA29" s="18">
        <v>5.5459675350519159E-6</v>
      </c>
      <c r="AB29" s="18">
        <v>7.9874850300752075E-6</v>
      </c>
      <c r="AC29" s="19">
        <v>1.1591665483200946E-5</v>
      </c>
      <c r="AD29" s="17">
        <v>8.3999158898616002E-3</v>
      </c>
      <c r="AE29" s="18">
        <v>1.55435442557479E-2</v>
      </c>
      <c r="AF29" s="18">
        <v>3.5214768941409798E-2</v>
      </c>
      <c r="AG29" s="18">
        <v>3.5214768941409798E-2</v>
      </c>
      <c r="AH29" s="18">
        <v>0</v>
      </c>
      <c r="AI29" s="18">
        <v>0</v>
      </c>
      <c r="AJ29" s="19">
        <v>0</v>
      </c>
      <c r="AK29" s="18">
        <v>22.411287153828606</v>
      </c>
      <c r="AL29" s="18">
        <v>21.877730623681032</v>
      </c>
      <c r="AM29" s="18">
        <v>15.289825961032571</v>
      </c>
      <c r="AN29" s="18">
        <v>8.91310405558181</v>
      </c>
      <c r="AO29" s="18">
        <v>4.6380134214562734</v>
      </c>
      <c r="AP29" s="18">
        <v>6.6323517742789244</v>
      </c>
      <c r="AQ29" s="20">
        <v>9.6295719288043617</v>
      </c>
      <c r="AR29" s="56">
        <v>26502.832488250584</v>
      </c>
      <c r="AS29" s="57">
        <v>26802.721749575638</v>
      </c>
      <c r="AT29" s="57">
        <v>24354.595771588265</v>
      </c>
      <c r="AU29" s="57">
        <v>19966.808460575103</v>
      </c>
      <c r="AV29" s="57">
        <v>10843.156267915903</v>
      </c>
      <c r="AW29" s="57">
        <v>14556.281993174289</v>
      </c>
      <c r="AX29" s="58">
        <v>19965.819808624059</v>
      </c>
      <c r="AY29" s="59">
        <v>53439.345538380672</v>
      </c>
      <c r="AZ29" s="59">
        <v>50695.74706007597</v>
      </c>
      <c r="BA29" s="59">
        <v>39178.039351425847</v>
      </c>
      <c r="BB29" s="59">
        <v>22720.538031762197</v>
      </c>
      <c r="BC29" s="59">
        <v>11207.915756612423</v>
      </c>
      <c r="BD29" s="59">
        <v>16052.432277061951</v>
      </c>
      <c r="BE29" s="58">
        <v>23596.359547535998</v>
      </c>
      <c r="BF29" s="56">
        <v>191.51429973993717</v>
      </c>
      <c r="BG29" s="57">
        <v>197.45682751938745</v>
      </c>
      <c r="BH29" s="57">
        <v>183.8176489654212</v>
      </c>
      <c r="BI29" s="57">
        <v>151.61822304930237</v>
      </c>
      <c r="BJ29" s="57">
        <v>76.581735813021623</v>
      </c>
      <c r="BK29" s="57">
        <v>103.5763537465361</v>
      </c>
      <c r="BL29" s="58">
        <v>140.76250339448805</v>
      </c>
      <c r="BM29" s="59">
        <v>386.83485832789353</v>
      </c>
      <c r="BN29" s="59">
        <v>369.6327739380036</v>
      </c>
      <c r="BO29" s="59">
        <v>300.31595228817662</v>
      </c>
      <c r="BP29" s="59">
        <v>182.55713197125758</v>
      </c>
      <c r="BQ29" s="59">
        <v>79.22810764359879</v>
      </c>
      <c r="BR29" s="59">
        <v>114.10692900107426</v>
      </c>
      <c r="BS29" s="58">
        <v>165.59522118858487</v>
      </c>
    </row>
    <row r="30" spans="1:71" x14ac:dyDescent="0.2">
      <c r="A30" s="16" t="s">
        <v>34</v>
      </c>
      <c r="B30" s="17">
        <v>80.543818845903928</v>
      </c>
      <c r="C30" s="18">
        <v>38.331226016989575</v>
      </c>
      <c r="D30" s="18">
        <v>2.6484214431952862</v>
      </c>
      <c r="E30" s="18">
        <v>2.6484214431952862</v>
      </c>
      <c r="F30" s="18">
        <v>0</v>
      </c>
      <c r="G30" s="18">
        <v>0</v>
      </c>
      <c r="H30" s="19">
        <v>0</v>
      </c>
      <c r="I30" s="17">
        <v>7.7573240078332963</v>
      </c>
      <c r="J30" s="18">
        <v>4.3432734388665564</v>
      </c>
      <c r="K30" s="18">
        <v>1.6436411564258511</v>
      </c>
      <c r="L30" s="18">
        <v>1.5365236463002396</v>
      </c>
      <c r="M30" s="18">
        <v>2.8358453391593114E-2</v>
      </c>
      <c r="N30" s="18">
        <v>6.4533754787352141E-2</v>
      </c>
      <c r="O30" s="19">
        <v>8.2675551041461751E-2</v>
      </c>
      <c r="P30" s="17">
        <v>30.527493163638951</v>
      </c>
      <c r="Q30" s="18">
        <v>22.264043417698982</v>
      </c>
      <c r="R30" s="18">
        <v>4.7600262199007926</v>
      </c>
      <c r="S30" s="18">
        <v>4.6187772175121848</v>
      </c>
      <c r="T30" s="18">
        <v>2.8358453391593114E-2</v>
      </c>
      <c r="U30" s="18">
        <v>6.9577949338067116E-2</v>
      </c>
      <c r="V30" s="19">
        <v>8.7360091730605258E-2</v>
      </c>
      <c r="W30" s="17">
        <v>0.12555262157284114</v>
      </c>
      <c r="X30" s="18">
        <v>6.8762812489656544E-2</v>
      </c>
      <c r="Y30" s="18">
        <v>2.514053900658704E-2</v>
      </c>
      <c r="Z30" s="18">
        <v>2.5139186927825227E-2</v>
      </c>
      <c r="AA30" s="18">
        <v>2.3977944774738679E-8</v>
      </c>
      <c r="AB30" s="18">
        <v>5.4450867933054102E-7</v>
      </c>
      <c r="AC30" s="19">
        <v>7.7014812824651828E-7</v>
      </c>
      <c r="AD30" s="17">
        <v>0.14132870328699826</v>
      </c>
      <c r="AE30" s="18">
        <v>8.2578713731229325E-2</v>
      </c>
      <c r="AF30" s="18">
        <v>4.4140357386588135E-2</v>
      </c>
      <c r="AG30" s="18">
        <v>4.4140357386588135E-2</v>
      </c>
      <c r="AH30" s="18">
        <v>0</v>
      </c>
      <c r="AI30" s="18">
        <v>0</v>
      </c>
      <c r="AJ30" s="19">
        <v>0</v>
      </c>
      <c r="AK30" s="18">
        <v>47.785410876605539</v>
      </c>
      <c r="AL30" s="18">
        <v>27.724991634688632</v>
      </c>
      <c r="AM30" s="18">
        <v>2.2296818486543755</v>
      </c>
      <c r="AN30" s="18">
        <v>1.0989576958747227</v>
      </c>
      <c r="AO30" s="18">
        <v>7.3291345272370204E-2</v>
      </c>
      <c r="AP30" s="18">
        <v>0.50860376085843517</v>
      </c>
      <c r="AQ30" s="20">
        <v>0.69730280856616667</v>
      </c>
      <c r="AR30" s="56">
        <v>21911.163986271004</v>
      </c>
      <c r="AS30" s="57">
        <v>15459.908164839009</v>
      </c>
      <c r="AT30" s="57">
        <v>4797.7982317365049</v>
      </c>
      <c r="AU30" s="57">
        <v>2956.4279387202264</v>
      </c>
      <c r="AV30" s="57">
        <v>131.11308113765634</v>
      </c>
      <c r="AW30" s="57">
        <v>892.03039514991781</v>
      </c>
      <c r="AX30" s="58">
        <v>1225.0448736797623</v>
      </c>
      <c r="AY30" s="59">
        <v>46211.403311789996</v>
      </c>
      <c r="AZ30" s="59">
        <v>28860.728369285283</v>
      </c>
      <c r="BA30" s="59">
        <v>8699.6598213888938</v>
      </c>
      <c r="BB30" s="59">
        <v>6407.5464223612244</v>
      </c>
      <c r="BC30" s="59">
        <v>131.11308113765634</v>
      </c>
      <c r="BD30" s="59">
        <v>983.04200588991966</v>
      </c>
      <c r="BE30" s="58">
        <v>1308.5114959536463</v>
      </c>
      <c r="BF30" s="56">
        <v>213.43432575907934</v>
      </c>
      <c r="BG30" s="57">
        <v>147.29602934169046</v>
      </c>
      <c r="BH30" s="57">
        <v>57.157070076520419</v>
      </c>
      <c r="BI30" s="57">
        <v>41.452159061332637</v>
      </c>
      <c r="BJ30" s="57">
        <v>1.2519874491351262</v>
      </c>
      <c r="BK30" s="57">
        <v>7.974026262509299</v>
      </c>
      <c r="BL30" s="58">
        <v>11.272534672347419</v>
      </c>
      <c r="BM30" s="59">
        <v>456.76261706825824</v>
      </c>
      <c r="BN30" s="59">
        <v>278.71319354056544</v>
      </c>
      <c r="BO30" s="59">
        <v>110.19777085044804</v>
      </c>
      <c r="BP30" s="59">
        <v>90.882359972763496</v>
      </c>
      <c r="BQ30" s="59">
        <v>1.2519874491351262</v>
      </c>
      <c r="BR30" s="59">
        <v>8.6881407731198497</v>
      </c>
      <c r="BS30" s="58">
        <v>11.911561471919502</v>
      </c>
    </row>
    <row r="31" spans="1:71" x14ac:dyDescent="0.2">
      <c r="A31" s="16" t="s">
        <v>35</v>
      </c>
      <c r="B31" s="17">
        <v>7.3585799067458959</v>
      </c>
      <c r="C31" s="18">
        <v>7.0036039101653644</v>
      </c>
      <c r="D31" s="18">
        <v>5.2385254684948466</v>
      </c>
      <c r="E31" s="18">
        <v>3.6865019019850092</v>
      </c>
      <c r="F31" s="18">
        <v>8.6797591967901905E-3</v>
      </c>
      <c r="G31" s="18">
        <v>8.6797591967901905E-3</v>
      </c>
      <c r="H31" s="19">
        <v>8.6797591967901905E-3</v>
      </c>
      <c r="I31" s="17">
        <v>4.0222797701780761</v>
      </c>
      <c r="J31" s="18">
        <v>4.0238452078123661</v>
      </c>
      <c r="K31" s="18">
        <v>1.579273301755542</v>
      </c>
      <c r="L31" s="18">
        <v>1.370615933064627</v>
      </c>
      <c r="M31" s="18">
        <v>3.4166598515348152E-3</v>
      </c>
      <c r="N31" s="18">
        <v>3.4514473545190221E-3</v>
      </c>
      <c r="O31" s="19">
        <v>4.7037974619504649E-3</v>
      </c>
      <c r="P31" s="17">
        <v>9.4218086059488861</v>
      </c>
      <c r="Q31" s="18">
        <v>9.4474462594956474</v>
      </c>
      <c r="R31" s="18">
        <v>3.4864704659117272</v>
      </c>
      <c r="S31" s="18">
        <v>3.0896846793651247</v>
      </c>
      <c r="T31" s="18">
        <v>7.4418576818970645E-3</v>
      </c>
      <c r="U31" s="18">
        <v>7.4766451848812723E-3</v>
      </c>
      <c r="V31" s="19">
        <v>8.7289952923127155E-3</v>
      </c>
      <c r="W31" s="17">
        <v>2.8327910317810616E-2</v>
      </c>
      <c r="X31" s="18">
        <v>2.8607195194309688E-2</v>
      </c>
      <c r="Y31" s="18">
        <v>2.8675497702545065E-2</v>
      </c>
      <c r="Z31" s="18">
        <v>2.9613664268892746E-2</v>
      </c>
      <c r="AA31" s="18">
        <v>7.1512033374052439E-5</v>
      </c>
      <c r="AB31" s="18">
        <v>7.1512086740811341E-5</v>
      </c>
      <c r="AC31" s="19">
        <v>7.1514007944131972E-5</v>
      </c>
      <c r="AD31" s="17">
        <v>6.1459220415285787E-2</v>
      </c>
      <c r="AE31" s="18">
        <v>6.1978295710771819E-2</v>
      </c>
      <c r="AF31" s="18">
        <v>6.0410080689201541E-2</v>
      </c>
      <c r="AG31" s="18">
        <v>5.9906143093442832E-2</v>
      </c>
      <c r="AH31" s="18">
        <v>1.4466265327983601E-4</v>
      </c>
      <c r="AI31" s="18">
        <v>1.4466265327983601E-4</v>
      </c>
      <c r="AJ31" s="19">
        <v>1.4466265327983601E-4</v>
      </c>
      <c r="AK31" s="18">
        <v>13.092249450878219</v>
      </c>
      <c r="AL31" s="18">
        <v>13.151038439083454</v>
      </c>
      <c r="AM31" s="18">
        <v>1.8433500494646486</v>
      </c>
      <c r="AN31" s="18">
        <v>1.2962745507021567</v>
      </c>
      <c r="AO31" s="18">
        <v>3.3939720762417619E-3</v>
      </c>
      <c r="AP31" s="18">
        <v>3.4386019343328302E-3</v>
      </c>
      <c r="AQ31" s="20">
        <v>5.0452768256113003E-3</v>
      </c>
      <c r="AR31" s="56">
        <v>4667.1097549680007</v>
      </c>
      <c r="AS31" s="57">
        <v>4670.3026076579999</v>
      </c>
      <c r="AT31" s="57">
        <v>3387.8217963879997</v>
      </c>
      <c r="AU31" s="57">
        <v>3159.6811341959997</v>
      </c>
      <c r="AV31" s="57">
        <v>8.1689188440000002</v>
      </c>
      <c r="AW31" s="57">
        <v>8.2398711260000006</v>
      </c>
      <c r="AX31" s="58">
        <v>10.794153278</v>
      </c>
      <c r="AY31" s="59">
        <v>10995.328303586002</v>
      </c>
      <c r="AZ31" s="59">
        <v>11093.220187250001</v>
      </c>
      <c r="BA31" s="59">
        <v>7503.3497453520004</v>
      </c>
      <c r="BB31" s="59">
        <v>7122.1130618759998</v>
      </c>
      <c r="BC31" s="59">
        <v>17.884805915999998</v>
      </c>
      <c r="BD31" s="59">
        <v>17.955758197999998</v>
      </c>
      <c r="BE31" s="58">
        <v>20.510040350000001</v>
      </c>
      <c r="BF31" s="56">
        <v>50.77207448502682</v>
      </c>
      <c r="BG31" s="57">
        <v>50.806381687180867</v>
      </c>
      <c r="BH31" s="57">
        <v>55.523286251533342</v>
      </c>
      <c r="BI31" s="57">
        <v>53.155484762461043</v>
      </c>
      <c r="BJ31" s="57">
        <v>0.13289168696572298</v>
      </c>
      <c r="BK31" s="57">
        <v>0.13365406923581299</v>
      </c>
      <c r="BL31" s="58">
        <v>0.161099830959053</v>
      </c>
      <c r="BM31" s="59">
        <v>120.01630465791033</v>
      </c>
      <c r="BN31" s="59">
        <v>121.2955242548262</v>
      </c>
      <c r="BO31" s="59">
        <v>123.82800340287368</v>
      </c>
      <c r="BP31" s="59">
        <v>119.84430624222925</v>
      </c>
      <c r="BQ31" s="59">
        <v>0.29389960018021299</v>
      </c>
      <c r="BR31" s="59">
        <v>0.29466198245030301</v>
      </c>
      <c r="BS31" s="58">
        <v>0.32210774417354299</v>
      </c>
    </row>
    <row r="32" spans="1:71" x14ac:dyDescent="0.2">
      <c r="A32" s="16" t="s">
        <v>36</v>
      </c>
      <c r="B32" s="17">
        <v>40.510016194536988</v>
      </c>
      <c r="C32" s="18">
        <v>40.342453455333541</v>
      </c>
      <c r="D32" s="18">
        <v>1.6454607838248807</v>
      </c>
      <c r="E32" s="18">
        <v>1.6454607838248805</v>
      </c>
      <c r="F32" s="18">
        <v>0</v>
      </c>
      <c r="G32" s="18">
        <v>0</v>
      </c>
      <c r="H32" s="19">
        <v>0</v>
      </c>
      <c r="I32" s="17">
        <v>8.5684811241691836</v>
      </c>
      <c r="J32" s="18">
        <v>8.5919241696694755</v>
      </c>
      <c r="K32" s="18">
        <v>0.7109131135727923</v>
      </c>
      <c r="L32" s="18">
        <v>0.68368235741456274</v>
      </c>
      <c r="M32" s="18">
        <v>6.0844377141606926E-2</v>
      </c>
      <c r="N32" s="18">
        <v>7.641471339245845E-2</v>
      </c>
      <c r="O32" s="19">
        <v>7.5787884375481326E-2</v>
      </c>
      <c r="P32" s="17">
        <v>18.609537533066177</v>
      </c>
      <c r="Q32" s="18">
        <v>18.486652866010765</v>
      </c>
      <c r="R32" s="18">
        <v>1.4982360935582271</v>
      </c>
      <c r="S32" s="18">
        <v>1.4676759298174373</v>
      </c>
      <c r="T32" s="18">
        <v>6.0844377141606926E-2</v>
      </c>
      <c r="U32" s="18">
        <v>7.9745008074485604E-2</v>
      </c>
      <c r="V32" s="19">
        <v>7.8579795730086083E-2</v>
      </c>
      <c r="W32" s="17">
        <v>6.5084394685253899E-2</v>
      </c>
      <c r="X32" s="18">
        <v>6.0782020936810767E-2</v>
      </c>
      <c r="Y32" s="18">
        <v>1.3358868255242615E-2</v>
      </c>
      <c r="Z32" s="18">
        <v>1.3358834436768255E-2</v>
      </c>
      <c r="AA32" s="18">
        <v>3.1663351783187561E-8</v>
      </c>
      <c r="AB32" s="18">
        <v>1.7677382595460761E-7</v>
      </c>
      <c r="AC32" s="19">
        <v>1.712583844351487E-7</v>
      </c>
      <c r="AD32" s="17">
        <v>0.1068129724270462</v>
      </c>
      <c r="AE32" s="18">
        <v>9.9699422548271854E-2</v>
      </c>
      <c r="AF32" s="18">
        <v>2.2682365159141234E-2</v>
      </c>
      <c r="AG32" s="18">
        <v>2.2682365159141231E-2</v>
      </c>
      <c r="AH32" s="18">
        <v>0</v>
      </c>
      <c r="AI32" s="18">
        <v>0</v>
      </c>
      <c r="AJ32" s="19">
        <v>0</v>
      </c>
      <c r="AK32" s="18">
        <v>24.65347628122122</v>
      </c>
      <c r="AL32" s="18">
        <v>23.106734279636242</v>
      </c>
      <c r="AM32" s="18">
        <v>0.62041100225818213</v>
      </c>
      <c r="AN32" s="18">
        <v>0.59212909481272935</v>
      </c>
      <c r="AO32" s="18">
        <v>8.2808923281711022E-2</v>
      </c>
      <c r="AP32" s="18">
        <v>0.20416273800315266</v>
      </c>
      <c r="AQ32" s="20">
        <v>0.19955025245816527</v>
      </c>
      <c r="AR32" s="56">
        <v>10200.124585669</v>
      </c>
      <c r="AS32" s="57">
        <v>9696.282374204</v>
      </c>
      <c r="AT32" s="57">
        <v>1370.4397126798383</v>
      </c>
      <c r="AU32" s="57">
        <v>1335.4539277543909</v>
      </c>
      <c r="AV32" s="57">
        <v>135.32546352585149</v>
      </c>
      <c r="AW32" s="57">
        <v>331.23256013932217</v>
      </c>
      <c r="AX32" s="58">
        <v>319.72637840929497</v>
      </c>
      <c r="AY32" s="59">
        <v>22327.936492250003</v>
      </c>
      <c r="AZ32" s="59">
        <v>20976.612381168001</v>
      </c>
      <c r="BA32" s="59">
        <v>2908.09481917227</v>
      </c>
      <c r="BB32" s="59">
        <v>2865.1928110963913</v>
      </c>
      <c r="BC32" s="59">
        <v>135.32546352585149</v>
      </c>
      <c r="BD32" s="59">
        <v>355.21068298437825</v>
      </c>
      <c r="BE32" s="58">
        <v>346.48266260516078</v>
      </c>
      <c r="BF32" s="56">
        <v>105.25956165778025</v>
      </c>
      <c r="BG32" s="57">
        <v>100.18186276580873</v>
      </c>
      <c r="BH32" s="57">
        <v>21.993759248012296</v>
      </c>
      <c r="BI32" s="57">
        <v>21.596707502579417</v>
      </c>
      <c r="BJ32" s="57">
        <v>1.414569922817065</v>
      </c>
      <c r="BK32" s="57">
        <v>3.2807638361781892</v>
      </c>
      <c r="BL32" s="58">
        <v>3.1667951055896184</v>
      </c>
      <c r="BM32" s="59">
        <v>230.69671519250909</v>
      </c>
      <c r="BN32" s="59">
        <v>216.93624703070458</v>
      </c>
      <c r="BO32" s="59">
        <v>47.64929694201696</v>
      </c>
      <c r="BP32" s="59">
        <v>47.16617587188621</v>
      </c>
      <c r="BQ32" s="59">
        <v>1.414569922817065</v>
      </c>
      <c r="BR32" s="59">
        <v>3.4875766655816931</v>
      </c>
      <c r="BS32" s="58">
        <v>3.4087846337233563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0.26022176129040403</v>
      </c>
      <c r="J33" s="18">
        <v>0.34115642339636382</v>
      </c>
      <c r="K33" s="18">
        <v>0.33946811188683929</v>
      </c>
      <c r="L33" s="18">
        <v>0.33944220963134747</v>
      </c>
      <c r="M33" s="18">
        <v>0.14184114860537506</v>
      </c>
      <c r="N33" s="18">
        <v>5.7702804518637379E-2</v>
      </c>
      <c r="O33" s="19">
        <v>4.2840128985264597E-2</v>
      </c>
      <c r="P33" s="17">
        <v>0.70917656764033499</v>
      </c>
      <c r="Q33" s="18">
        <v>0.90703749232757924</v>
      </c>
      <c r="R33" s="18">
        <v>1.0818579428020367</v>
      </c>
      <c r="S33" s="18">
        <v>0.92840225320584058</v>
      </c>
      <c r="T33" s="18">
        <v>0.53463663516524884</v>
      </c>
      <c r="U33" s="18">
        <v>0.36000026944674307</v>
      </c>
      <c r="V33" s="19">
        <v>0.3814947381931294</v>
      </c>
      <c r="W33" s="17">
        <v>7.828932129011693E-6</v>
      </c>
      <c r="X33" s="18">
        <v>9.925872178158638E-6</v>
      </c>
      <c r="Y33" s="18">
        <v>9.8491230594982131E-6</v>
      </c>
      <c r="Z33" s="18">
        <v>9.8457217559538716E-6</v>
      </c>
      <c r="AA33" s="18">
        <v>4.4080913700857452E-6</v>
      </c>
      <c r="AB33" s="18">
        <v>3.0674920757934268E-6</v>
      </c>
      <c r="AC33" s="19">
        <v>3.4502467138713576E-6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6.5684998069005402</v>
      </c>
      <c r="AL33" s="18">
        <v>8.3221408141190185</v>
      </c>
      <c r="AM33" s="18">
        <v>8.2579566225992966</v>
      </c>
      <c r="AN33" s="18">
        <v>8.2551121606318922</v>
      </c>
      <c r="AO33" s="18">
        <v>3.7076995497677756</v>
      </c>
      <c r="AP33" s="18">
        <v>2.5865755113695985</v>
      </c>
      <c r="AQ33" s="20">
        <v>2.9066677468674675</v>
      </c>
      <c r="AR33" s="56">
        <v>7248.1131120090013</v>
      </c>
      <c r="AS33" s="57">
        <v>9171.6243168509991</v>
      </c>
      <c r="AT33" s="57">
        <v>8762.4291767840004</v>
      </c>
      <c r="AU33" s="57">
        <v>9152.6084255739988</v>
      </c>
      <c r="AV33" s="57">
        <v>2439.7115375009998</v>
      </c>
      <c r="AW33" s="57">
        <v>1008.0164939</v>
      </c>
      <c r="AX33" s="58">
        <v>1024.4401839093769</v>
      </c>
      <c r="AY33" s="59">
        <v>15060.688364545</v>
      </c>
      <c r="AZ33" s="59">
        <v>19119.282317280999</v>
      </c>
      <c r="BA33" s="59">
        <v>18849.079860374997</v>
      </c>
      <c r="BB33" s="59">
        <v>19064.058561365997</v>
      </c>
      <c r="BC33" s="59">
        <v>8112.2530033210014</v>
      </c>
      <c r="BD33" s="59">
        <v>5838.5935498229992</v>
      </c>
      <c r="BE33" s="58">
        <v>6471.4250428937785</v>
      </c>
      <c r="BF33" s="56">
        <v>52.089105463116361</v>
      </c>
      <c r="BG33" s="57">
        <v>66.565065047870561</v>
      </c>
      <c r="BH33" s="57">
        <v>63.545713553128365</v>
      </c>
      <c r="BI33" s="57">
        <v>66.379546282071814</v>
      </c>
      <c r="BJ33" s="57">
        <v>19.454567617722155</v>
      </c>
      <c r="BK33" s="57">
        <v>7.6441157873957684</v>
      </c>
      <c r="BL33" s="58">
        <v>7.6752748891441493</v>
      </c>
      <c r="BM33" s="59">
        <v>110.43828384150484</v>
      </c>
      <c r="BN33" s="59">
        <v>140.39766430208999</v>
      </c>
      <c r="BO33" s="59">
        <v>139.49733564502804</v>
      </c>
      <c r="BP33" s="59">
        <v>139.44946369717155</v>
      </c>
      <c r="BQ33" s="59">
        <v>62.068985176149965</v>
      </c>
      <c r="BR33" s="59">
        <v>43.690760696642201</v>
      </c>
      <c r="BS33" s="58">
        <v>49.158483825825293</v>
      </c>
    </row>
    <row r="34" spans="1:71" x14ac:dyDescent="0.2">
      <c r="A34" s="16" t="s">
        <v>38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9">
        <v>0</v>
      </c>
      <c r="I34" s="17">
        <v>7.5552283049929309E-2</v>
      </c>
      <c r="J34" s="18">
        <v>6.0214432363486392E-2</v>
      </c>
      <c r="K34" s="18">
        <v>5.9335803148012095E-2</v>
      </c>
      <c r="L34" s="18">
        <v>4.8995955126643204E-2</v>
      </c>
      <c r="M34" s="18">
        <v>4.87847656648904E-2</v>
      </c>
      <c r="N34" s="18">
        <v>4.7771056248477099E-2</v>
      </c>
      <c r="O34" s="19">
        <v>4.7855532033178202E-2</v>
      </c>
      <c r="P34" s="17">
        <v>0.10066982160834929</v>
      </c>
      <c r="Q34" s="18">
        <v>7.8664567388664203E-2</v>
      </c>
      <c r="R34" s="18">
        <v>6.7238960969279393E-2</v>
      </c>
      <c r="S34" s="18">
        <v>5.1789995842057901E-2</v>
      </c>
      <c r="T34" s="18">
        <v>4.87847656648904E-2</v>
      </c>
      <c r="U34" s="18">
        <v>4.8686403513037498E-2</v>
      </c>
      <c r="V34" s="19">
        <v>5.29594487609596E-2</v>
      </c>
      <c r="W34" s="17">
        <v>1.4919363178759184E-6</v>
      </c>
      <c r="X34" s="18">
        <v>1.11775226952334E-6</v>
      </c>
      <c r="Y34" s="18">
        <v>9.5094737405771511E-7</v>
      </c>
      <c r="Z34" s="18">
        <v>7.0510582660758456E-7</v>
      </c>
      <c r="AA34" s="18">
        <v>6.6419048622183246E-7</v>
      </c>
      <c r="AB34" s="18">
        <v>6.65101940284149E-7</v>
      </c>
      <c r="AC34" s="19">
        <v>7.3357693598226296E-7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1.247685029263661</v>
      </c>
      <c r="AL34" s="18">
        <v>0.93476025511280403</v>
      </c>
      <c r="AM34" s="18">
        <v>0.79526370396198298</v>
      </c>
      <c r="AN34" s="18">
        <v>0.5896699298515431</v>
      </c>
      <c r="AO34" s="18">
        <v>0.55545301519180001</v>
      </c>
      <c r="AP34" s="18">
        <v>0.55621525120334403</v>
      </c>
      <c r="AQ34" s="20">
        <v>0.61347991189145301</v>
      </c>
      <c r="AR34" s="56">
        <v>2153.0983408399998</v>
      </c>
      <c r="AS34" s="57">
        <v>1632.5157809120001</v>
      </c>
      <c r="AT34" s="57">
        <v>1605.9160149740001</v>
      </c>
      <c r="AU34" s="57">
        <v>1282.58698344</v>
      </c>
      <c r="AV34" s="57">
        <v>1277.0585912700001</v>
      </c>
      <c r="AW34" s="57">
        <v>1250.5223088540001</v>
      </c>
      <c r="AX34" s="58">
        <v>1252.7336657220001</v>
      </c>
      <c r="AY34" s="59">
        <v>2885.5928081679999</v>
      </c>
      <c r="AZ34" s="59">
        <v>2155.6867488309999</v>
      </c>
      <c r="BA34" s="59">
        <v>1833.3899211200001</v>
      </c>
      <c r="BB34" s="59">
        <v>1355.72772014</v>
      </c>
      <c r="BC34" s="59">
        <v>1277.0585912700001</v>
      </c>
      <c r="BD34" s="59">
        <v>1279.126428177</v>
      </c>
      <c r="BE34" s="58">
        <v>1412.2283719920001</v>
      </c>
      <c r="BF34" s="56">
        <v>15.90884720240245</v>
      </c>
      <c r="BG34" s="57">
        <v>12.101059511368771</v>
      </c>
      <c r="BH34" s="57">
        <v>11.905242149044049</v>
      </c>
      <c r="BI34" s="57">
        <v>9.529510995885289</v>
      </c>
      <c r="BJ34" s="57">
        <v>9.4884355174547501</v>
      </c>
      <c r="BK34" s="57">
        <v>9.291273220988149</v>
      </c>
      <c r="BL34" s="58">
        <v>9.3077034123603699</v>
      </c>
      <c r="BM34" s="59">
        <v>21.313375969656011</v>
      </c>
      <c r="BN34" s="59">
        <v>15.96788956461914</v>
      </c>
      <c r="BO34" s="59">
        <v>13.584962486538821</v>
      </c>
      <c r="BP34" s="59">
        <v>10.072940380108349</v>
      </c>
      <c r="BQ34" s="59">
        <v>9.4884355174547501</v>
      </c>
      <c r="BR34" s="59">
        <v>9.5014562897735502</v>
      </c>
      <c r="BS34" s="58">
        <v>10.47967051403233</v>
      </c>
    </row>
    <row r="35" spans="1:71" x14ac:dyDescent="0.2">
      <c r="A35" s="16" t="s">
        <v>39</v>
      </c>
      <c r="B35" s="17">
        <v>0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9">
        <v>0</v>
      </c>
      <c r="I35" s="17">
        <v>0.79070929761475361</v>
      </c>
      <c r="J35" s="18">
        <v>0.89345687246346706</v>
      </c>
      <c r="K35" s="18">
        <v>0.73293812289037086</v>
      </c>
      <c r="L35" s="18">
        <v>0.5656627995831236</v>
      </c>
      <c r="M35" s="18">
        <v>0.4617184346992021</v>
      </c>
      <c r="N35" s="18">
        <v>0.80085278456299946</v>
      </c>
      <c r="O35" s="19">
        <v>0.92999999990111615</v>
      </c>
      <c r="P35" s="17">
        <v>1.5189511989227811</v>
      </c>
      <c r="Q35" s="18">
        <v>1.620205701138979</v>
      </c>
      <c r="R35" s="18">
        <v>1.167413662261038</v>
      </c>
      <c r="S35" s="18">
        <v>0.73757001250009468</v>
      </c>
      <c r="T35" s="18">
        <v>0.72734545662414218</v>
      </c>
      <c r="U35" s="18">
        <v>1.3388897671805933</v>
      </c>
      <c r="V35" s="19">
        <v>1.6390266182853339</v>
      </c>
      <c r="W35" s="17">
        <v>1.9411059961478712E-5</v>
      </c>
      <c r="X35" s="18">
        <v>1.9913365011942605E-5</v>
      </c>
      <c r="Y35" s="18">
        <v>1.6413148619332343E-5</v>
      </c>
      <c r="Z35" s="18">
        <v>1.0373483561849637E-5</v>
      </c>
      <c r="AA35" s="18">
        <v>1.0393729264994089E-5</v>
      </c>
      <c r="AB35" s="18">
        <v>1.895169874088506E-5</v>
      </c>
      <c r="AC35" s="19">
        <v>2.2939625745968386E-5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16.233192144928051</v>
      </c>
      <c r="AL35" s="18">
        <v>16.653262682844566</v>
      </c>
      <c r="AM35" s="18">
        <v>13.726081716795942</v>
      </c>
      <c r="AN35" s="18">
        <v>8.6751961101525357</v>
      </c>
      <c r="AO35" s="18">
        <v>8.692127302467922</v>
      </c>
      <c r="AP35" s="18">
        <v>15.849034918448709</v>
      </c>
      <c r="AQ35" s="20">
        <v>19.184081302414103</v>
      </c>
      <c r="AR35" s="56">
        <v>20093.455335950999</v>
      </c>
      <c r="AS35" s="57">
        <v>20388.139737654001</v>
      </c>
      <c r="AT35" s="57">
        <v>19848.664760358999</v>
      </c>
      <c r="AU35" s="57">
        <v>15154.957720723689</v>
      </c>
      <c r="AV35" s="57">
        <v>13537.634953307183</v>
      </c>
      <c r="AW35" s="57">
        <v>21708.923164071675</v>
      </c>
      <c r="AX35" s="58">
        <v>26200.162880566299</v>
      </c>
      <c r="AY35" s="59">
        <v>35867.585817804</v>
      </c>
      <c r="AZ35" s="59">
        <v>36837.229414185997</v>
      </c>
      <c r="BA35" s="59">
        <v>30741.079426542998</v>
      </c>
      <c r="BB35" s="59">
        <v>19175.830561468425</v>
      </c>
      <c r="BC35" s="59">
        <v>18989.027602076821</v>
      </c>
      <c r="BD35" s="59">
        <v>35436.351327342469</v>
      </c>
      <c r="BE35" s="58">
        <v>44268.71833353136</v>
      </c>
      <c r="BF35" s="56">
        <v>145.45554538809057</v>
      </c>
      <c r="BG35" s="57">
        <v>148.10330066238109</v>
      </c>
      <c r="BH35" s="57">
        <v>141.2564533864078</v>
      </c>
      <c r="BI35" s="57">
        <v>106.69982935327492</v>
      </c>
      <c r="BJ35" s="57">
        <v>95.090137380888123</v>
      </c>
      <c r="BK35" s="57">
        <v>157.59556718236973</v>
      </c>
      <c r="BL35" s="58">
        <v>185.30010577766237</v>
      </c>
      <c r="BM35" s="59">
        <v>254.57508860137636</v>
      </c>
      <c r="BN35" s="59">
        <v>262.0739468690179</v>
      </c>
      <c r="BO35" s="59">
        <v>216.36385885919174</v>
      </c>
      <c r="BP35" s="59">
        <v>133.90943335986594</v>
      </c>
      <c r="BQ35" s="59">
        <v>131.61271286155116</v>
      </c>
      <c r="BR35" s="59">
        <v>253.61800260572934</v>
      </c>
      <c r="BS35" s="58">
        <v>310.83980544689769</v>
      </c>
    </row>
    <row r="36" spans="1:71" x14ac:dyDescent="0.2">
      <c r="A36" s="16" t="s">
        <v>40</v>
      </c>
      <c r="B36" s="17">
        <v>6.8000000018776596</v>
      </c>
      <c r="C36" s="18">
        <v>6.80000000158409</v>
      </c>
      <c r="D36" s="18">
        <v>6.1707622425070101E-2</v>
      </c>
      <c r="E36" s="18">
        <v>6.1707622425070101E-2</v>
      </c>
      <c r="F36" s="18">
        <v>5.93073343441093E-2</v>
      </c>
      <c r="G36" s="18">
        <v>6.1707622425070101E-2</v>
      </c>
      <c r="H36" s="19">
        <v>6.1707622425070198E-2</v>
      </c>
      <c r="I36" s="17">
        <v>2.1362712081133717</v>
      </c>
      <c r="J36" s="18">
        <v>2.0215029297230891</v>
      </c>
      <c r="K36" s="18">
        <v>0.49462430130088181</v>
      </c>
      <c r="L36" s="18">
        <v>0.21035654226749814</v>
      </c>
      <c r="M36" s="18">
        <v>0.38035017064055548</v>
      </c>
      <c r="N36" s="18">
        <v>0.32740717633602062</v>
      </c>
      <c r="O36" s="19">
        <v>0.33653706898626234</v>
      </c>
      <c r="P36" s="17">
        <v>3.5522459104369828</v>
      </c>
      <c r="Q36" s="18">
        <v>3.472346398429317</v>
      </c>
      <c r="R36" s="18">
        <v>0.67619676477920643</v>
      </c>
      <c r="S36" s="18">
        <v>0.33756525330181159</v>
      </c>
      <c r="T36" s="18">
        <v>0.48521885697365275</v>
      </c>
      <c r="U36" s="18">
        <v>0.4600006813066902</v>
      </c>
      <c r="V36" s="19">
        <v>0.46181836964237116</v>
      </c>
      <c r="W36" s="17">
        <v>3.8660073128610993E-2</v>
      </c>
      <c r="X36" s="18">
        <v>3.8660115429064362E-2</v>
      </c>
      <c r="Y36" s="18">
        <v>3.540438236073716E-4</v>
      </c>
      <c r="Z36" s="18">
        <v>3.537532749302383E-4</v>
      </c>
      <c r="AA36" s="18">
        <v>3.4002345954530416E-4</v>
      </c>
      <c r="AB36" s="18">
        <v>3.5504829359612111E-4</v>
      </c>
      <c r="AC36" s="19">
        <v>3.5535259380177297E-4</v>
      </c>
      <c r="AD36" s="17">
        <v>4.4714311298823403E-2</v>
      </c>
      <c r="AE36" s="18">
        <v>4.4714311296892996E-2</v>
      </c>
      <c r="AF36" s="18">
        <v>4.0576674086219798E-4</v>
      </c>
      <c r="AG36" s="18">
        <v>4.0576674086219798E-4</v>
      </c>
      <c r="AH36" s="18">
        <v>3.89983324916713E-4</v>
      </c>
      <c r="AI36" s="18">
        <v>4.0576674086219798E-4</v>
      </c>
      <c r="AJ36" s="19">
        <v>4.0576674086219798E-4</v>
      </c>
      <c r="AK36" s="18">
        <v>11.468835547349716</v>
      </c>
      <c r="AL36" s="18">
        <v>11.427254831901706</v>
      </c>
      <c r="AM36" s="18">
        <v>2.717597713660274</v>
      </c>
      <c r="AN36" s="18">
        <v>2.4746160056689956</v>
      </c>
      <c r="AO36" s="18">
        <v>2.4037765772921684</v>
      </c>
      <c r="AP36" s="18">
        <v>3.5576216156802065</v>
      </c>
      <c r="AQ36" s="20">
        <v>3.8121035305210804</v>
      </c>
      <c r="AR36" s="56">
        <v>8415.4710020999992</v>
      </c>
      <c r="AS36" s="57">
        <v>8156.0384899330011</v>
      </c>
      <c r="AT36" s="57">
        <v>3804.1865425570004</v>
      </c>
      <c r="AU36" s="57">
        <v>4047.2086237391904</v>
      </c>
      <c r="AV36" s="57">
        <v>3830.0773145745184</v>
      </c>
      <c r="AW36" s="57">
        <v>5427.0608634348491</v>
      </c>
      <c r="AX36" s="58">
        <v>5999.7412440331336</v>
      </c>
      <c r="AY36" s="59">
        <v>13263.38913736</v>
      </c>
      <c r="AZ36" s="59">
        <v>13411.729750439999</v>
      </c>
      <c r="BA36" s="59">
        <v>5441.1738998479996</v>
      </c>
      <c r="BB36" s="59">
        <v>4828.2243402641734</v>
      </c>
      <c r="BC36" s="59">
        <v>4216.4050253625182</v>
      </c>
      <c r="BD36" s="59">
        <v>6308.726378489403</v>
      </c>
      <c r="BE36" s="58">
        <v>6746.6062113731341</v>
      </c>
      <c r="BF36" s="56">
        <v>77.575354940330186</v>
      </c>
      <c r="BG36" s="57">
        <v>74.840823038298623</v>
      </c>
      <c r="BH36" s="57">
        <v>33.697075492892111</v>
      </c>
      <c r="BI36" s="57">
        <v>36.331281508840945</v>
      </c>
      <c r="BJ36" s="57">
        <v>38.197250002489298</v>
      </c>
      <c r="BK36" s="57">
        <v>53.807543950117477</v>
      </c>
      <c r="BL36" s="58">
        <v>59.447978501307325</v>
      </c>
      <c r="BM36" s="59">
        <v>124.3804821833088</v>
      </c>
      <c r="BN36" s="59">
        <v>124.98479821181492</v>
      </c>
      <c r="BO36" s="59">
        <v>47.088385107140112</v>
      </c>
      <c r="BP36" s="59">
        <v>42.937689719520229</v>
      </c>
      <c r="BQ36" s="59">
        <v>41.701701625579545</v>
      </c>
      <c r="BR36" s="59">
        <v>61.437956374990023</v>
      </c>
      <c r="BS36" s="58">
        <v>65.785102170016742</v>
      </c>
    </row>
    <row r="37" spans="1:71" x14ac:dyDescent="0.2">
      <c r="A37" s="16" t="s">
        <v>41</v>
      </c>
      <c r="B37" s="17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9">
        <v>0</v>
      </c>
      <c r="I37" s="17">
        <v>2.1863136957182201</v>
      </c>
      <c r="J37" s="18">
        <v>2.0492051617619982</v>
      </c>
      <c r="K37" s="18">
        <v>1.280884565625757</v>
      </c>
      <c r="L37" s="18">
        <v>0.65514980279480983</v>
      </c>
      <c r="M37" s="18">
        <v>0.68237191345914627</v>
      </c>
      <c r="N37" s="18">
        <v>0.55423773518331387</v>
      </c>
      <c r="O37" s="19">
        <v>0.57581725295421182</v>
      </c>
      <c r="P37" s="17">
        <v>3.5122642466351217</v>
      </c>
      <c r="Q37" s="18">
        <v>3.3197397784057254</v>
      </c>
      <c r="R37" s="18">
        <v>2.2267873561619425</v>
      </c>
      <c r="S37" s="18">
        <v>0.66912749283369177</v>
      </c>
      <c r="T37" s="18">
        <v>0.69744392022159674</v>
      </c>
      <c r="U37" s="18">
        <v>0.64611453217371995</v>
      </c>
      <c r="V37" s="19">
        <v>0.68802925082347421</v>
      </c>
      <c r="W37" s="17">
        <v>2.528695407518273E-5</v>
      </c>
      <c r="X37" s="18">
        <v>2.6330535592080503E-5</v>
      </c>
      <c r="Y37" s="18">
        <v>2.2135003722822574E-5</v>
      </c>
      <c r="Z37" s="18">
        <v>7.4495576446846346E-6</v>
      </c>
      <c r="AA37" s="18">
        <v>1.7128206203792593E-5</v>
      </c>
      <c r="AB37" s="18">
        <v>8.293187118961986E-6</v>
      </c>
      <c r="AC37" s="19">
        <v>8.5861023439498792E-6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21.14711845087426</v>
      </c>
      <c r="AL37" s="18">
        <v>22.019850765148473</v>
      </c>
      <c r="AM37" s="18">
        <v>16.582916530391607</v>
      </c>
      <c r="AN37" s="18">
        <v>6.2299586359976971</v>
      </c>
      <c r="AO37" s="18">
        <v>6.6690405833062192</v>
      </c>
      <c r="AP37" s="18">
        <v>6.9354739134862111</v>
      </c>
      <c r="AQ37" s="20">
        <v>7.1804347316403669</v>
      </c>
      <c r="AR37" s="56">
        <v>24307.768085868996</v>
      </c>
      <c r="AS37" s="57">
        <v>27031.468547420995</v>
      </c>
      <c r="AT37" s="57">
        <v>23709.576054751</v>
      </c>
      <c r="AU37" s="57">
        <v>13521.36456213478</v>
      </c>
      <c r="AV37" s="57">
        <v>14475.534655648482</v>
      </c>
      <c r="AW37" s="57">
        <v>13179.905174177849</v>
      </c>
      <c r="AX37" s="58">
        <v>13449.346746219868</v>
      </c>
      <c r="AY37" s="59">
        <v>46335.687918303993</v>
      </c>
      <c r="AZ37" s="59">
        <v>48846.896581379995</v>
      </c>
      <c r="BA37" s="59">
        <v>37004.443861109998</v>
      </c>
      <c r="BB37" s="59">
        <v>13905.341946175055</v>
      </c>
      <c r="BC37" s="59">
        <v>14895.644232931838</v>
      </c>
      <c r="BD37" s="59">
        <v>15535.676739992905</v>
      </c>
      <c r="BE37" s="58">
        <v>16263.479853648847</v>
      </c>
      <c r="BF37" s="56">
        <v>188.51808762802582</v>
      </c>
      <c r="BG37" s="57">
        <v>205.30338761533616</v>
      </c>
      <c r="BH37" s="57">
        <v>173.88953997464552</v>
      </c>
      <c r="BI37" s="57">
        <v>97.324377919512486</v>
      </c>
      <c r="BJ37" s="57">
        <v>104.52599118404979</v>
      </c>
      <c r="BK37" s="57">
        <v>95.808972153386563</v>
      </c>
      <c r="BL37" s="58">
        <v>96.76340383767824</v>
      </c>
      <c r="BM37" s="59">
        <v>346.20805227831607</v>
      </c>
      <c r="BN37" s="59">
        <v>360.45587390668834</v>
      </c>
      <c r="BO37" s="59">
        <v>267.58188668046756</v>
      </c>
      <c r="BP37" s="59">
        <v>100.04030674675099</v>
      </c>
      <c r="BQ37" s="59">
        <v>107.38357165892091</v>
      </c>
      <c r="BR37" s="59">
        <v>111.82324291678066</v>
      </c>
      <c r="BS37" s="58">
        <v>115.85127818085411</v>
      </c>
    </row>
    <row r="38" spans="1:71" x14ac:dyDescent="0.2">
      <c r="A38" s="16" t="s">
        <v>42</v>
      </c>
      <c r="B38" s="17">
        <v>4.3206399745220274</v>
      </c>
      <c r="C38" s="18">
        <v>2.7391314110538305</v>
      </c>
      <c r="D38" s="18">
        <v>0</v>
      </c>
      <c r="E38" s="18">
        <v>0</v>
      </c>
      <c r="F38" s="18">
        <v>0</v>
      </c>
      <c r="G38" s="18">
        <v>0</v>
      </c>
      <c r="H38" s="19">
        <v>0</v>
      </c>
      <c r="I38" s="17">
        <v>4.0286487324063174</v>
      </c>
      <c r="J38" s="18">
        <v>3.5965859155394502</v>
      </c>
      <c r="K38" s="18">
        <v>1.2502397293393588</v>
      </c>
      <c r="L38" s="18">
        <v>1.2828858310556595</v>
      </c>
      <c r="M38" s="18">
        <v>1.2215978241543908</v>
      </c>
      <c r="N38" s="18">
        <v>1.6297598371173996</v>
      </c>
      <c r="O38" s="19">
        <v>1.222245518676925</v>
      </c>
      <c r="P38" s="17">
        <v>11.487811828067642</v>
      </c>
      <c r="Q38" s="18">
        <v>8.5663082333870388</v>
      </c>
      <c r="R38" s="18">
        <v>2.5744020068688687</v>
      </c>
      <c r="S38" s="18">
        <v>2.1944986553596961</v>
      </c>
      <c r="T38" s="18">
        <v>1.98031415459646</v>
      </c>
      <c r="U38" s="18">
        <v>2.9738238208200025</v>
      </c>
      <c r="V38" s="19">
        <v>2.2361371122078464</v>
      </c>
      <c r="W38" s="17">
        <v>2.798869792802431E-2</v>
      </c>
      <c r="X38" s="18">
        <v>1.3963607280926681E-2</v>
      </c>
      <c r="Y38" s="18">
        <v>2.187268015341396E-5</v>
      </c>
      <c r="Z38" s="18">
        <v>1.9697997936302036E-5</v>
      </c>
      <c r="AA38" s="18">
        <v>1.8941605924317133E-5</v>
      </c>
      <c r="AB38" s="18">
        <v>2.8993818075874643E-5</v>
      </c>
      <c r="AC38" s="19">
        <v>2.9063558097623552E-5</v>
      </c>
      <c r="AD38" s="17">
        <v>6.8617380058879379E-2</v>
      </c>
      <c r="AE38" s="18">
        <v>3.9281660293850024E-2</v>
      </c>
      <c r="AF38" s="18">
        <v>0</v>
      </c>
      <c r="AG38" s="18">
        <v>0</v>
      </c>
      <c r="AH38" s="18">
        <v>0</v>
      </c>
      <c r="AI38" s="18">
        <v>0</v>
      </c>
      <c r="AJ38" s="19">
        <v>0</v>
      </c>
      <c r="AK38" s="18">
        <v>37.079173561693189</v>
      </c>
      <c r="AL38" s="18">
        <v>27.569168039694226</v>
      </c>
      <c r="AM38" s="18">
        <v>18.354876147241015</v>
      </c>
      <c r="AN38" s="18">
        <v>16.536220476228682</v>
      </c>
      <c r="AO38" s="18">
        <v>15.903660641924791</v>
      </c>
      <c r="AP38" s="18">
        <v>24.247863089793196</v>
      </c>
      <c r="AQ38" s="20">
        <v>24.306185673190434</v>
      </c>
      <c r="AR38" s="56">
        <v>30443.760048300152</v>
      </c>
      <c r="AS38" s="57">
        <v>25409.94041633646</v>
      </c>
      <c r="AT38" s="57">
        <v>21832.323982241411</v>
      </c>
      <c r="AU38" s="57">
        <v>22203.513192691946</v>
      </c>
      <c r="AV38" s="57">
        <v>22890.779210214023</v>
      </c>
      <c r="AW38" s="57">
        <v>31670.154812150882</v>
      </c>
      <c r="AX38" s="58">
        <v>33379.521958608704</v>
      </c>
      <c r="AY38" s="59">
        <v>70111.876155818158</v>
      </c>
      <c r="AZ38" s="59">
        <v>56277.578652077296</v>
      </c>
      <c r="BA38" s="59">
        <v>44810.341221282193</v>
      </c>
      <c r="BB38" s="59">
        <v>40498.067621057366</v>
      </c>
      <c r="BC38" s="59">
        <v>37991.57834253466</v>
      </c>
      <c r="BD38" s="59">
        <v>59441.94757451109</v>
      </c>
      <c r="BE38" s="58">
        <v>61043.159033307013</v>
      </c>
      <c r="BF38" s="56">
        <v>225.25207826937236</v>
      </c>
      <c r="BG38" s="57">
        <v>184.66761427105271</v>
      </c>
      <c r="BH38" s="57">
        <v>152.43489567872146</v>
      </c>
      <c r="BI38" s="57">
        <v>155.37568652144583</v>
      </c>
      <c r="BJ38" s="57">
        <v>166.49312290248676</v>
      </c>
      <c r="BK38" s="57">
        <v>224.50195308467909</v>
      </c>
      <c r="BL38" s="58">
        <v>231.92121093864165</v>
      </c>
      <c r="BM38" s="59">
        <v>526.62063013891679</v>
      </c>
      <c r="BN38" s="59">
        <v>410.50937249114202</v>
      </c>
      <c r="BO38" s="59">
        <v>313.54545406028461</v>
      </c>
      <c r="BP38" s="59">
        <v>282.47728862706987</v>
      </c>
      <c r="BQ38" s="59">
        <v>271.67168845105567</v>
      </c>
      <c r="BR38" s="59">
        <v>414.22210188077253</v>
      </c>
      <c r="BS38" s="58">
        <v>415.22961941318005</v>
      </c>
    </row>
    <row r="39" spans="1:71" x14ac:dyDescent="0.2">
      <c r="A39" s="16" t="s">
        <v>43</v>
      </c>
      <c r="B39" s="17">
        <v>23.7293670264539</v>
      </c>
      <c r="C39" s="18">
        <v>24.732625160830231</v>
      </c>
      <c r="D39" s="18">
        <v>29.45099484762153</v>
      </c>
      <c r="E39" s="18">
        <v>29.45099484762153</v>
      </c>
      <c r="F39" s="18">
        <v>0.65864175795128499</v>
      </c>
      <c r="G39" s="18">
        <v>0.68096714692649696</v>
      </c>
      <c r="H39" s="19">
        <v>0.68096714692649696</v>
      </c>
      <c r="I39" s="17">
        <v>9.0767877712392835</v>
      </c>
      <c r="J39" s="18">
        <v>8.6354912549716012</v>
      </c>
      <c r="K39" s="18">
        <v>2.2184407328692268</v>
      </c>
      <c r="L39" s="18">
        <v>2.2184340707415529</v>
      </c>
      <c r="M39" s="18">
        <v>0.12471368224566375</v>
      </c>
      <c r="N39" s="18">
        <v>0.12473603978071417</v>
      </c>
      <c r="O39" s="19">
        <v>0.12520983899241817</v>
      </c>
      <c r="P39" s="17">
        <v>19.838564825910506</v>
      </c>
      <c r="Q39" s="18">
        <v>19.077996505815204</v>
      </c>
      <c r="R39" s="18">
        <v>5.2091568512641873</v>
      </c>
      <c r="S39" s="18">
        <v>5.2088948600674518</v>
      </c>
      <c r="T39" s="18">
        <v>0.23069737093241699</v>
      </c>
      <c r="U39" s="18">
        <v>0.2385349233522209</v>
      </c>
      <c r="V39" s="19">
        <v>0.23900872256392489</v>
      </c>
      <c r="W39" s="17">
        <v>0.38503333160918846</v>
      </c>
      <c r="X39" s="18">
        <v>0.4017288739956234</v>
      </c>
      <c r="Y39" s="18">
        <v>0.40665187283490289</v>
      </c>
      <c r="Z39" s="18">
        <v>0.40665186995872643</v>
      </c>
      <c r="AA39" s="18">
        <v>1.8003027411899113E-2</v>
      </c>
      <c r="AB39" s="18">
        <v>1.8613260068378396E-2</v>
      </c>
      <c r="AC39" s="19">
        <v>1.8613265439381604E-2</v>
      </c>
      <c r="AD39" s="17">
        <v>9.7313232419360934E-2</v>
      </c>
      <c r="AE39" s="18">
        <v>0.10158959758145859</v>
      </c>
      <c r="AF39" s="18">
        <v>0.1032197259286851</v>
      </c>
      <c r="AG39" s="18">
        <v>0.10321972592868509</v>
      </c>
      <c r="AH39" s="18">
        <v>4.5195116153172498E-3</v>
      </c>
      <c r="AI39" s="18">
        <v>4.6727054472780402E-3</v>
      </c>
      <c r="AJ39" s="19">
        <v>4.6727054472780402E-3</v>
      </c>
      <c r="AK39" s="18">
        <v>21.443574386514559</v>
      </c>
      <c r="AL39" s="18">
        <v>21.464612571594934</v>
      </c>
      <c r="AM39" s="18">
        <v>2.2719451108758983</v>
      </c>
      <c r="AN39" s="18">
        <v>2.2695398055942624</v>
      </c>
      <c r="AO39" s="18">
        <v>0.10166911354940332</v>
      </c>
      <c r="AP39" s="18">
        <v>0.10526756519469503</v>
      </c>
      <c r="AQ39" s="20">
        <v>0.10975925845026623</v>
      </c>
      <c r="AR39" s="56">
        <v>8269.7804022200016</v>
      </c>
      <c r="AS39" s="57">
        <v>8466.1080225400001</v>
      </c>
      <c r="AT39" s="57">
        <v>5361.271678608</v>
      </c>
      <c r="AU39" s="57">
        <v>5360.9953366079999</v>
      </c>
      <c r="AV39" s="57">
        <v>334.90106978399996</v>
      </c>
      <c r="AW39" s="57">
        <v>335.20755818399999</v>
      </c>
      <c r="AX39" s="58">
        <v>342.442694184</v>
      </c>
      <c r="AY39" s="59">
        <v>18256.781430448998</v>
      </c>
      <c r="AZ39" s="59">
        <v>18727.487894441001</v>
      </c>
      <c r="BA39" s="59">
        <v>12553.765977027999</v>
      </c>
      <c r="BB39" s="59">
        <v>12549.896803248001</v>
      </c>
      <c r="BC39" s="59">
        <v>618.24739562400009</v>
      </c>
      <c r="BD39" s="59">
        <v>639.44772895200003</v>
      </c>
      <c r="BE39" s="58">
        <v>646.68286495200005</v>
      </c>
      <c r="BF39" s="56">
        <v>88.413547405593903</v>
      </c>
      <c r="BG39" s="57">
        <v>92.112235479578047</v>
      </c>
      <c r="BH39" s="57">
        <v>88.016660099778235</v>
      </c>
      <c r="BI39" s="57">
        <v>88.013803351548233</v>
      </c>
      <c r="BJ39" s="57">
        <v>4.9036188304988704</v>
      </c>
      <c r="BK39" s="57">
        <v>4.9068839117168705</v>
      </c>
      <c r="BL39" s="58">
        <v>4.9836125289968702</v>
      </c>
      <c r="BM39" s="59">
        <v>194.80090371452604</v>
      </c>
      <c r="BN39" s="59">
        <v>203.5047661871759</v>
      </c>
      <c r="BO39" s="59">
        <v>206.61767350360716</v>
      </c>
      <c r="BP39" s="59">
        <v>206.57658526852629</v>
      </c>
      <c r="BQ39" s="59">
        <v>9.0586137179424995</v>
      </c>
      <c r="BR39" s="59">
        <v>9.3682664630820796</v>
      </c>
      <c r="BS39" s="58">
        <v>9.4449950803620801</v>
      </c>
    </row>
    <row r="40" spans="1:71" x14ac:dyDescent="0.2">
      <c r="A40" s="16" t="s">
        <v>44</v>
      </c>
      <c r="B40" s="17">
        <v>12.067322392872155</v>
      </c>
      <c r="C40" s="18">
        <v>12.71727966263779</v>
      </c>
      <c r="D40" s="18">
        <v>0.51037335213768897</v>
      </c>
      <c r="E40" s="18">
        <v>0.51037335213768897</v>
      </c>
      <c r="F40" s="18">
        <v>0</v>
      </c>
      <c r="G40" s="18">
        <v>0</v>
      </c>
      <c r="H40" s="19">
        <v>0</v>
      </c>
      <c r="I40" s="17">
        <v>3.05118812656927</v>
      </c>
      <c r="J40" s="18">
        <v>4.9416672751305768</v>
      </c>
      <c r="K40" s="18">
        <v>1.6383719246919017</v>
      </c>
      <c r="L40" s="18">
        <v>1.4538169486782548</v>
      </c>
      <c r="M40" s="18">
        <v>1.0829569271562323</v>
      </c>
      <c r="N40" s="18">
        <v>1.6636478267792141</v>
      </c>
      <c r="O40" s="19">
        <v>1.8493487811804712</v>
      </c>
      <c r="P40" s="17">
        <v>11.864943129556499</v>
      </c>
      <c r="Q40" s="18">
        <v>13.474771400526716</v>
      </c>
      <c r="R40" s="18">
        <v>3.517500660471351</v>
      </c>
      <c r="S40" s="18">
        <v>2.6007122263899141</v>
      </c>
      <c r="T40" s="18">
        <v>1.3969208855654325</v>
      </c>
      <c r="U40" s="18">
        <v>2.3989460118217378</v>
      </c>
      <c r="V40" s="19">
        <v>2.7965633075945786</v>
      </c>
      <c r="W40" s="17">
        <v>3.0297640488555811E-2</v>
      </c>
      <c r="X40" s="18">
        <v>4.0466554032688659E-2</v>
      </c>
      <c r="Y40" s="18">
        <v>3.669531561493355E-3</v>
      </c>
      <c r="Z40" s="18">
        <v>3.6563713592369916E-3</v>
      </c>
      <c r="AA40" s="18">
        <v>2.0261923166018149E-5</v>
      </c>
      <c r="AB40" s="18">
        <v>3.2998002651650775E-5</v>
      </c>
      <c r="AC40" s="19">
        <v>3.9240693582555481E-5</v>
      </c>
      <c r="AD40" s="17">
        <v>7.2264837014253999E-2</v>
      </c>
      <c r="AE40" s="18">
        <v>9.600242081565627E-2</v>
      </c>
      <c r="AF40" s="18">
        <v>8.5062225356281503E-3</v>
      </c>
      <c r="AG40" s="18">
        <v>8.5062225356281503E-3</v>
      </c>
      <c r="AH40" s="18">
        <v>0</v>
      </c>
      <c r="AI40" s="18">
        <v>0</v>
      </c>
      <c r="AJ40" s="19">
        <v>0</v>
      </c>
      <c r="AK40" s="18">
        <v>54.239618437029144</v>
      </c>
      <c r="AL40" s="18">
        <v>58.415703232459684</v>
      </c>
      <c r="AM40" s="18">
        <v>35.228234482967508</v>
      </c>
      <c r="AN40" s="18">
        <v>24.222545338859224</v>
      </c>
      <c r="AO40" s="18">
        <v>16.944756887695757</v>
      </c>
      <c r="AP40" s="18">
        <v>27.595758217537668</v>
      </c>
      <c r="AQ40" s="20">
        <v>32.816431461754256</v>
      </c>
      <c r="AR40" s="56">
        <v>45758.886935288181</v>
      </c>
      <c r="AS40" s="57">
        <v>49673.108664148967</v>
      </c>
      <c r="AT40" s="57">
        <v>39963.428559744672</v>
      </c>
      <c r="AU40" s="57">
        <v>37699.169576215572</v>
      </c>
      <c r="AV40" s="57">
        <v>33694.191631248308</v>
      </c>
      <c r="AW40" s="57">
        <v>46496.559216486399</v>
      </c>
      <c r="AX40" s="58">
        <v>52791.37536680606</v>
      </c>
      <c r="AY40" s="59">
        <v>111087.08047473129</v>
      </c>
      <c r="AZ40" s="59">
        <v>114500.9299182313</v>
      </c>
      <c r="BA40" s="59">
        <v>87664.164671426639</v>
      </c>
      <c r="BB40" s="59">
        <v>61672.295143544732</v>
      </c>
      <c r="BC40" s="59">
        <v>43006.887711247204</v>
      </c>
      <c r="BD40" s="59">
        <v>69500.750684512037</v>
      </c>
      <c r="BE40" s="58">
        <v>82686.704881844096</v>
      </c>
      <c r="BF40" s="56">
        <v>329.7170408962898</v>
      </c>
      <c r="BG40" s="57">
        <v>371.1117802807637</v>
      </c>
      <c r="BH40" s="57">
        <v>283.02992312724604</v>
      </c>
      <c r="BI40" s="57">
        <v>262.848434988782</v>
      </c>
      <c r="BJ40" s="57">
        <v>229.2502527021058</v>
      </c>
      <c r="BK40" s="57">
        <v>318.80761573639541</v>
      </c>
      <c r="BL40" s="58">
        <v>359.33420687186043</v>
      </c>
      <c r="BM40" s="59">
        <v>812.89420124108926</v>
      </c>
      <c r="BN40" s="59">
        <v>848.81676260306745</v>
      </c>
      <c r="BO40" s="59">
        <v>615.76626986404881</v>
      </c>
      <c r="BP40" s="59">
        <v>427.76338048741229</v>
      </c>
      <c r="BQ40" s="59">
        <v>289.45604522883082</v>
      </c>
      <c r="BR40" s="59">
        <v>471.40003788072522</v>
      </c>
      <c r="BS40" s="58">
        <v>560.58133689364968</v>
      </c>
    </row>
    <row r="41" spans="1:71" x14ac:dyDescent="0.2">
      <c r="A41" s="16" t="s">
        <v>45</v>
      </c>
      <c r="B41" s="17">
        <v>2.8529314155308243</v>
      </c>
      <c r="C41" s="18">
        <v>0.65868078383545325</v>
      </c>
      <c r="D41" s="18">
        <v>1.6014432300628899E-2</v>
      </c>
      <c r="E41" s="18">
        <v>1.6014432300628899E-2</v>
      </c>
      <c r="F41" s="18">
        <v>0</v>
      </c>
      <c r="G41" s="18">
        <v>0</v>
      </c>
      <c r="H41" s="19">
        <v>0</v>
      </c>
      <c r="I41" s="17">
        <v>2.9449117920851955</v>
      </c>
      <c r="J41" s="18">
        <v>3.0047505612085992</v>
      </c>
      <c r="K41" s="18">
        <v>1.0428740380260582</v>
      </c>
      <c r="L41" s="18">
        <v>0.76320383346728626</v>
      </c>
      <c r="M41" s="18">
        <v>0.74283649770675675</v>
      </c>
      <c r="N41" s="18">
        <v>0.80620552177412985</v>
      </c>
      <c r="O41" s="19">
        <v>0.85597584956700457</v>
      </c>
      <c r="P41" s="17">
        <v>4.2835308052303436</v>
      </c>
      <c r="Q41" s="18">
        <v>4.02265546058109</v>
      </c>
      <c r="R41" s="18">
        <v>1.233374589510666</v>
      </c>
      <c r="S41" s="18">
        <v>0.78077370224704656</v>
      </c>
      <c r="T41" s="18">
        <v>0.74319618504065488</v>
      </c>
      <c r="U41" s="18">
        <v>0.80703180495152604</v>
      </c>
      <c r="V41" s="19">
        <v>0.87708852230822321</v>
      </c>
      <c r="W41" s="17">
        <v>4.7161668031697745E-3</v>
      </c>
      <c r="X41" s="18">
        <v>4.2524004046039362E-3</v>
      </c>
      <c r="Y41" s="18">
        <v>3.485090759776545E-4</v>
      </c>
      <c r="Z41" s="18">
        <v>3.4466413088826605E-4</v>
      </c>
      <c r="AA41" s="18">
        <v>4.3132662025024244E-7</v>
      </c>
      <c r="AB41" s="18">
        <v>1.0322809575144987E-6</v>
      </c>
      <c r="AC41" s="19">
        <v>1.7894999136555785E-6</v>
      </c>
      <c r="AD41" s="17">
        <v>8.5430305412654058E-3</v>
      </c>
      <c r="AE41" s="18">
        <v>1.4070216835891698E-2</v>
      </c>
      <c r="AF41" s="18">
        <v>6.1320573665865803E-4</v>
      </c>
      <c r="AG41" s="18">
        <v>6.1320573665865695E-4</v>
      </c>
      <c r="AH41" s="18">
        <v>0</v>
      </c>
      <c r="AI41" s="18">
        <v>0</v>
      </c>
      <c r="AJ41" s="19">
        <v>0</v>
      </c>
      <c r="AK41" s="18">
        <v>13.539605188620271</v>
      </c>
      <c r="AL41" s="18">
        <v>12.857050641722889</v>
      </c>
      <c r="AM41" s="18">
        <v>3.8139613264426035</v>
      </c>
      <c r="AN41" s="18">
        <v>0.59848867597391442</v>
      </c>
      <c r="AO41" s="18">
        <v>0.46179213169157396</v>
      </c>
      <c r="AP41" s="18">
        <v>0.96436165888371062</v>
      </c>
      <c r="AQ41" s="20">
        <v>1.5976130545309317</v>
      </c>
      <c r="AR41" s="56">
        <v>19698.273616670995</v>
      </c>
      <c r="AS41" s="57">
        <v>18457.119180748999</v>
      </c>
      <c r="AT41" s="57">
        <v>6205.4483150150018</v>
      </c>
      <c r="AU41" s="57">
        <v>1000.0041038129996</v>
      </c>
      <c r="AV41" s="57">
        <v>682.3550516315504</v>
      </c>
      <c r="AW41" s="57">
        <v>1852.7173777302719</v>
      </c>
      <c r="AX41" s="58">
        <v>3056.6434569741514</v>
      </c>
      <c r="AY41" s="59">
        <v>28139.431066334986</v>
      </c>
      <c r="AZ41" s="59">
        <v>26745.535178530008</v>
      </c>
      <c r="BA41" s="59">
        <v>8572.4728083540031</v>
      </c>
      <c r="BB41" s="59">
        <v>1051.5739963310002</v>
      </c>
      <c r="BC41" s="59">
        <v>689.80625388355043</v>
      </c>
      <c r="BD41" s="59">
        <v>1881.1535226209453</v>
      </c>
      <c r="BE41" s="58">
        <v>3390.8809015614706</v>
      </c>
      <c r="BF41" s="56">
        <v>151.78437171600748</v>
      </c>
      <c r="BG41" s="57">
        <v>144.50380689575186</v>
      </c>
      <c r="BH41" s="57">
        <v>48.368058064869423</v>
      </c>
      <c r="BI41" s="57">
        <v>10.474759694600408</v>
      </c>
      <c r="BJ41" s="57">
        <v>7.8337969300240253</v>
      </c>
      <c r="BK41" s="57">
        <v>16.260943280676678</v>
      </c>
      <c r="BL41" s="58">
        <v>24.896315911994389</v>
      </c>
      <c r="BM41" s="59">
        <v>217.43641689885848</v>
      </c>
      <c r="BN41" s="59">
        <v>207.24103817630055</v>
      </c>
      <c r="BO41" s="59">
        <v>66.153304666108696</v>
      </c>
      <c r="BP41" s="59">
        <v>11.225517674843106</v>
      </c>
      <c r="BQ41" s="59">
        <v>7.8884887545537046</v>
      </c>
      <c r="BR41" s="59">
        <v>16.473550715471657</v>
      </c>
      <c r="BS41" s="58">
        <v>27.290964375314854</v>
      </c>
    </row>
    <row r="42" spans="1:71" x14ac:dyDescent="0.2">
      <c r="A42" s="16" t="s">
        <v>46</v>
      </c>
      <c r="B42" s="17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9">
        <v>0</v>
      </c>
      <c r="I42" s="17">
        <v>0.21903082564706938</v>
      </c>
      <c r="J42" s="18">
        <v>0</v>
      </c>
      <c r="K42" s="18">
        <v>1.3281237681887915E-2</v>
      </c>
      <c r="L42" s="18">
        <v>0</v>
      </c>
      <c r="M42" s="18">
        <v>0</v>
      </c>
      <c r="N42" s="18">
        <v>0</v>
      </c>
      <c r="O42" s="19">
        <v>0</v>
      </c>
      <c r="P42" s="17">
        <v>0.76005961286660129</v>
      </c>
      <c r="Q42" s="18">
        <v>0.17823709112223454</v>
      </c>
      <c r="R42" s="18">
        <v>9.1578692360947414E-2</v>
      </c>
      <c r="S42" s="18">
        <v>0</v>
      </c>
      <c r="T42" s="18">
        <v>0</v>
      </c>
      <c r="U42" s="18">
        <v>0</v>
      </c>
      <c r="V42" s="19">
        <v>0</v>
      </c>
      <c r="W42" s="17">
        <v>7.849793332052714E-6</v>
      </c>
      <c r="X42" s="18">
        <v>1.8898951590051034E-6</v>
      </c>
      <c r="Y42" s="18">
        <v>8.8109711825098533E-7</v>
      </c>
      <c r="Z42" s="18">
        <v>0</v>
      </c>
      <c r="AA42" s="18">
        <v>0</v>
      </c>
      <c r="AB42" s="18">
        <v>0</v>
      </c>
      <c r="AC42" s="19">
        <v>0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6.5646700236909421</v>
      </c>
      <c r="AL42" s="18">
        <v>1.5804923229736969</v>
      </c>
      <c r="AM42" s="18">
        <v>0.73684893289160913</v>
      </c>
      <c r="AN42" s="18">
        <v>0</v>
      </c>
      <c r="AO42" s="18">
        <v>0</v>
      </c>
      <c r="AP42" s="18">
        <v>0</v>
      </c>
      <c r="AQ42" s="20">
        <v>0</v>
      </c>
      <c r="AR42" s="56">
        <v>4163.0688651045048</v>
      </c>
      <c r="AS42" s="57">
        <v>0</v>
      </c>
      <c r="AT42" s="57">
        <v>258.45810785600003</v>
      </c>
      <c r="AU42" s="57">
        <v>0</v>
      </c>
      <c r="AV42" s="57">
        <v>0</v>
      </c>
      <c r="AW42" s="57">
        <v>0</v>
      </c>
      <c r="AX42" s="58">
        <v>0</v>
      </c>
      <c r="AY42" s="59">
        <v>15562.448634461505</v>
      </c>
      <c r="AZ42" s="59">
        <v>3754.1430205439997</v>
      </c>
      <c r="BA42" s="59">
        <v>1780.8916385140003</v>
      </c>
      <c r="BB42" s="59">
        <v>0</v>
      </c>
      <c r="BC42" s="59">
        <v>0</v>
      </c>
      <c r="BD42" s="59">
        <v>0</v>
      </c>
      <c r="BE42" s="58">
        <v>0</v>
      </c>
      <c r="BF42" s="56">
        <v>29.539077599923136</v>
      </c>
      <c r="BG42" s="57">
        <v>0</v>
      </c>
      <c r="BH42" s="57">
        <v>1.7820638066396799</v>
      </c>
      <c r="BI42" s="57">
        <v>0</v>
      </c>
      <c r="BJ42" s="57">
        <v>0</v>
      </c>
      <c r="BK42" s="57">
        <v>0</v>
      </c>
      <c r="BL42" s="58">
        <v>0</v>
      </c>
      <c r="BM42" s="59">
        <v>110.88226284422035</v>
      </c>
      <c r="BN42" s="59">
        <v>26.620561745194124</v>
      </c>
      <c r="BO42" s="59">
        <v>12.35455743406024</v>
      </c>
      <c r="BP42" s="59">
        <v>0</v>
      </c>
      <c r="BQ42" s="59">
        <v>0</v>
      </c>
      <c r="BR42" s="59">
        <v>0</v>
      </c>
      <c r="BS42" s="58">
        <v>0</v>
      </c>
    </row>
    <row r="43" spans="1:71" x14ac:dyDescent="0.2">
      <c r="A43" s="16" t="s">
        <v>47</v>
      </c>
      <c r="B43" s="17">
        <v>20.782314779600114</v>
      </c>
      <c r="C43" s="18">
        <v>20.245976656983999</v>
      </c>
      <c r="D43" s="18">
        <v>8.8245690922695488</v>
      </c>
      <c r="E43" s="18">
        <v>8.8245690922695488</v>
      </c>
      <c r="F43" s="18">
        <v>0</v>
      </c>
      <c r="G43" s="18">
        <v>0</v>
      </c>
      <c r="H43" s="19">
        <v>0</v>
      </c>
      <c r="I43" s="17">
        <v>7.0030983161961311</v>
      </c>
      <c r="J43" s="18">
        <v>5.6467239868629404</v>
      </c>
      <c r="K43" s="18">
        <v>3.0959082791140435</v>
      </c>
      <c r="L43" s="18">
        <v>2.5509325654035289</v>
      </c>
      <c r="M43" s="18">
        <v>1.4065895535886459</v>
      </c>
      <c r="N43" s="18">
        <v>1.9800004357347702</v>
      </c>
      <c r="O43" s="19">
        <v>2.1803743723174338</v>
      </c>
      <c r="P43" s="17">
        <v>12.160971443732858</v>
      </c>
      <c r="Q43" s="18">
        <v>10.621085692546968</v>
      </c>
      <c r="R43" s="18">
        <v>6.4129558265931461</v>
      </c>
      <c r="S43" s="18">
        <v>5.0068414013085754</v>
      </c>
      <c r="T43" s="18">
        <v>2.101162861307253</v>
      </c>
      <c r="U43" s="18">
        <v>3.3462122322285239</v>
      </c>
      <c r="V43" s="19">
        <v>3.8758590947279332</v>
      </c>
      <c r="W43" s="17">
        <v>2.2088011438602312E-2</v>
      </c>
      <c r="X43" s="18">
        <v>2.1626295889753899E-2</v>
      </c>
      <c r="Y43" s="18">
        <v>1.1511629877073243E-2</v>
      </c>
      <c r="Z43" s="18">
        <v>1.1492941517399852E-2</v>
      </c>
      <c r="AA43" s="18">
        <v>3.6170538724161785E-5</v>
      </c>
      <c r="AB43" s="18">
        <v>5.5546713479069777E-5</v>
      </c>
      <c r="AC43" s="19">
        <v>6.2120661192606615E-5</v>
      </c>
      <c r="AD43" s="17">
        <v>6.4939023611228858E-2</v>
      </c>
      <c r="AE43" s="18">
        <v>6.3444314923099029E-2</v>
      </c>
      <c r="AF43" s="18">
        <v>2.545135997869441E-2</v>
      </c>
      <c r="AG43" s="18">
        <v>2.545135997869442E-2</v>
      </c>
      <c r="AH43" s="18">
        <v>0</v>
      </c>
      <c r="AI43" s="18">
        <v>0</v>
      </c>
      <c r="AJ43" s="19">
        <v>0</v>
      </c>
      <c r="AK43" s="18">
        <v>68.785237947105813</v>
      </c>
      <c r="AL43" s="18">
        <v>67.332418049300585</v>
      </c>
      <c r="AM43" s="18">
        <v>53.081437594788248</v>
      </c>
      <c r="AN43" s="18">
        <v>37.452629376500767</v>
      </c>
      <c r="AO43" s="18">
        <v>30.248904813034713</v>
      </c>
      <c r="AP43" s="18">
        <v>46.452922958067795</v>
      </c>
      <c r="AQ43" s="20">
        <v>51.950621517359892</v>
      </c>
      <c r="AR43" s="56">
        <v>66638.420612072834</v>
      </c>
      <c r="AS43" s="57">
        <v>65118.557364588138</v>
      </c>
      <c r="AT43" s="57">
        <v>59224.48691638044</v>
      </c>
      <c r="AU43" s="57">
        <v>53554.249006783066</v>
      </c>
      <c r="AV43" s="57">
        <v>49257.236158283558</v>
      </c>
      <c r="AW43" s="57">
        <v>64523.615810791795</v>
      </c>
      <c r="AX43" s="58">
        <v>69312.012233877147</v>
      </c>
      <c r="AY43" s="59">
        <v>145147.27343516171</v>
      </c>
      <c r="AZ43" s="59">
        <v>142907.77934370618</v>
      </c>
      <c r="BA43" s="59">
        <v>126525.71531040969</v>
      </c>
      <c r="BB43" s="59">
        <v>90294.181421246918</v>
      </c>
      <c r="BC43" s="59">
        <v>71593.474193880684</v>
      </c>
      <c r="BD43" s="59">
        <v>109889.11660997475</v>
      </c>
      <c r="BE43" s="58">
        <v>123603.48722841199</v>
      </c>
      <c r="BF43" s="56">
        <v>516.67462435725611</v>
      </c>
      <c r="BG43" s="57">
        <v>499.12830017727504</v>
      </c>
      <c r="BH43" s="57">
        <v>436.52266492259128</v>
      </c>
      <c r="BI43" s="57">
        <v>391.67808996510576</v>
      </c>
      <c r="BJ43" s="57">
        <v>349.94608689899252</v>
      </c>
      <c r="BK43" s="57">
        <v>461.37890204746736</v>
      </c>
      <c r="BL43" s="58">
        <v>490.5099306302609</v>
      </c>
      <c r="BM43" s="59">
        <v>1098.8760158508885</v>
      </c>
      <c r="BN43" s="59">
        <v>1074.6677502084494</v>
      </c>
      <c r="BO43" s="59">
        <v>927.02557451174584</v>
      </c>
      <c r="BP43" s="59">
        <v>662.00623368614572</v>
      </c>
      <c r="BQ43" s="59">
        <v>506.12175295414397</v>
      </c>
      <c r="BR43" s="59">
        <v>779.5188500123943</v>
      </c>
      <c r="BS43" s="58">
        <v>874.08417488462396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7.8668379063468172E-2</v>
      </c>
      <c r="J44" s="18">
        <v>8.4945859204121385E-2</v>
      </c>
      <c r="K44" s="18">
        <v>7.8997148505845105E-2</v>
      </c>
      <c r="L44" s="18">
        <v>9.2234176672652657E-2</v>
      </c>
      <c r="M44" s="18">
        <v>9.0187281645339068E-2</v>
      </c>
      <c r="N44" s="18">
        <v>3.728547967674592E-2</v>
      </c>
      <c r="O44" s="19">
        <v>4.8834004949521372E-2</v>
      </c>
      <c r="P44" s="17">
        <v>0.11488276312088588</v>
      </c>
      <c r="Q44" s="18">
        <v>0.11513818218266547</v>
      </c>
      <c r="R44" s="18">
        <v>9.1448712936175458E-2</v>
      </c>
      <c r="S44" s="18">
        <v>9.9120468510352264E-2</v>
      </c>
      <c r="T44" s="18">
        <v>9.1972841065577668E-2</v>
      </c>
      <c r="U44" s="18">
        <v>5.1896555451679219E-2</v>
      </c>
      <c r="V44" s="19">
        <v>6.3923119824594171E-2</v>
      </c>
      <c r="W44" s="17">
        <v>1.8992756581597476E-6</v>
      </c>
      <c r="X44" s="18">
        <v>1.8335221929215351E-6</v>
      </c>
      <c r="Y44" s="18">
        <v>1.3803644347952738E-6</v>
      </c>
      <c r="Z44" s="18">
        <v>8.6736060066446099E-7</v>
      </c>
      <c r="AA44" s="18">
        <v>7.7113891816503437E-7</v>
      </c>
      <c r="AB44" s="18">
        <v>7.4298979689477899E-7</v>
      </c>
      <c r="AC44" s="19">
        <v>8.0230821457343651E-7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1.5883371004095908</v>
      </c>
      <c r="AL44" s="18">
        <v>1.5333484167660942</v>
      </c>
      <c r="AM44" s="18">
        <v>1.1543790573273629</v>
      </c>
      <c r="AN44" s="18">
        <v>0.72536127946996409</v>
      </c>
      <c r="AO44" s="18">
        <v>0.64489246099115882</v>
      </c>
      <c r="AP44" s="18">
        <v>0.62135175300314838</v>
      </c>
      <c r="AQ44" s="20">
        <v>0.67095889830184219</v>
      </c>
      <c r="AR44" s="56">
        <v>2549.8164213359996</v>
      </c>
      <c r="AS44" s="57">
        <v>2622.8845801839993</v>
      </c>
      <c r="AT44" s="57">
        <v>2307.869126531999</v>
      </c>
      <c r="AU44" s="57">
        <v>1412.8533114840002</v>
      </c>
      <c r="AV44" s="57">
        <v>1393.5996888169998</v>
      </c>
      <c r="AW44" s="57">
        <v>939.2649472380001</v>
      </c>
      <c r="AX44" s="58">
        <v>1043.4905282139998</v>
      </c>
      <c r="AY44" s="59">
        <v>3791.2763342680009</v>
      </c>
      <c r="AZ44" s="59">
        <v>3652.2838428459995</v>
      </c>
      <c r="BA44" s="59">
        <v>2734.2340914300003</v>
      </c>
      <c r="BB44" s="59">
        <v>1655.0739318639999</v>
      </c>
      <c r="BC44" s="59">
        <v>1466.5150812010002</v>
      </c>
      <c r="BD44" s="59">
        <v>1467.1755170380002</v>
      </c>
      <c r="BE44" s="58">
        <v>1571.912130789</v>
      </c>
      <c r="BF44" s="56">
        <v>18.265100647815711</v>
      </c>
      <c r="BG44" s="57">
        <v>18.839114575870806</v>
      </c>
      <c r="BH44" s="57">
        <v>16.67260049496711</v>
      </c>
      <c r="BI44" s="57">
        <v>10.662521061569269</v>
      </c>
      <c r="BJ44" s="57">
        <v>10.498716804358851</v>
      </c>
      <c r="BK44" s="57">
        <v>6.8510504302534985</v>
      </c>
      <c r="BL44" s="58">
        <v>7.6904103092918064</v>
      </c>
      <c r="BM44" s="59">
        <v>27.132509402282089</v>
      </c>
      <c r="BN44" s="59">
        <v>26.19317418459341</v>
      </c>
      <c r="BO44" s="59">
        <v>19.719491925646821</v>
      </c>
      <c r="BP44" s="59">
        <v>12.39086572377802</v>
      </c>
      <c r="BQ44" s="59">
        <v>11.016270259500493</v>
      </c>
      <c r="BR44" s="59">
        <v>10.614139955639697</v>
      </c>
      <c r="BS44" s="58">
        <v>11.461545922477658</v>
      </c>
    </row>
    <row r="45" spans="1:71" x14ac:dyDescent="0.2">
      <c r="A45" s="16" t="s">
        <v>49</v>
      </c>
      <c r="B45" s="17">
        <v>1.858065982759125</v>
      </c>
      <c r="C45" s="18">
        <v>4.3136621688775474</v>
      </c>
      <c r="D45" s="18">
        <v>6.0332234901976101</v>
      </c>
      <c r="E45" s="18">
        <v>6.0332234901976092</v>
      </c>
      <c r="F45" s="18">
        <v>0</v>
      </c>
      <c r="G45" s="18">
        <v>0</v>
      </c>
      <c r="H45" s="19">
        <v>0</v>
      </c>
      <c r="I45" s="17">
        <v>1.0688973261266834</v>
      </c>
      <c r="J45" s="18">
        <v>2.8878536235282164</v>
      </c>
      <c r="K45" s="18">
        <v>3.1585084057181021</v>
      </c>
      <c r="L45" s="18">
        <v>3.1096359427643163</v>
      </c>
      <c r="M45" s="18">
        <v>0.53386515363121512</v>
      </c>
      <c r="N45" s="18">
        <v>0.82607406746535084</v>
      </c>
      <c r="O45" s="19">
        <v>1.2975280538095229</v>
      </c>
      <c r="P45" s="17">
        <v>3.3234228584404018</v>
      </c>
      <c r="Q45" s="18">
        <v>5.6879550509556713</v>
      </c>
      <c r="R45" s="18">
        <v>7.0752652277952519</v>
      </c>
      <c r="S45" s="18">
        <v>6.7735634597322028</v>
      </c>
      <c r="T45" s="18">
        <v>1.0448638212378862</v>
      </c>
      <c r="U45" s="18">
        <v>1.503849581341302</v>
      </c>
      <c r="V45" s="19">
        <v>2.4589395802487051</v>
      </c>
      <c r="W45" s="17">
        <v>8.763103115361234E-3</v>
      </c>
      <c r="X45" s="18">
        <v>2.172505865730753E-2</v>
      </c>
      <c r="Y45" s="18">
        <v>3.5196148225140667E-2</v>
      </c>
      <c r="Z45" s="18">
        <v>3.5192883384693244E-2</v>
      </c>
      <c r="AA45" s="18">
        <v>1.073846099633034E-5</v>
      </c>
      <c r="AB45" s="18">
        <v>1.6431097649886826E-5</v>
      </c>
      <c r="AC45" s="19">
        <v>2.623075567497219E-5</v>
      </c>
      <c r="AD45" s="17">
        <v>2.073763968864329E-2</v>
      </c>
      <c r="AE45" s="18">
        <v>5.1247131739612442E-2</v>
      </c>
      <c r="AF45" s="18">
        <v>8.2499070675204011E-2</v>
      </c>
      <c r="AG45" s="18">
        <v>8.2499070675203998E-2</v>
      </c>
      <c r="AH45" s="18">
        <v>0</v>
      </c>
      <c r="AI45" s="18">
        <v>0</v>
      </c>
      <c r="AJ45" s="19">
        <v>0</v>
      </c>
      <c r="AK45" s="18">
        <v>17.998028921593743</v>
      </c>
      <c r="AL45" s="18">
        <v>25.766540235645003</v>
      </c>
      <c r="AM45" s="18">
        <v>12.67662636618285</v>
      </c>
      <c r="AN45" s="18">
        <v>9.9462869391492053</v>
      </c>
      <c r="AO45" s="18">
        <v>9.0168207757834242</v>
      </c>
      <c r="AP45" s="18">
        <v>13.777491486670041</v>
      </c>
      <c r="AQ45" s="20">
        <v>21.972805497515804</v>
      </c>
      <c r="AR45" s="56">
        <v>16400.677575357637</v>
      </c>
      <c r="AS45" s="57">
        <v>21888.42342909264</v>
      </c>
      <c r="AT45" s="57">
        <v>17823.533934335454</v>
      </c>
      <c r="AU45" s="57">
        <v>15444.833646452851</v>
      </c>
      <c r="AV45" s="57">
        <v>11409.538554057077</v>
      </c>
      <c r="AW45" s="57">
        <v>17784.075495123609</v>
      </c>
      <c r="AX45" s="58">
        <v>27978.881208017086</v>
      </c>
      <c r="AY45" s="59">
        <v>37606.471142336435</v>
      </c>
      <c r="AZ45" s="59">
        <v>46824.924121006436</v>
      </c>
      <c r="BA45" s="59">
        <v>37660.404625619936</v>
      </c>
      <c r="BB45" s="59">
        <v>31395.569534151997</v>
      </c>
      <c r="BC45" s="59">
        <v>21346.880960395643</v>
      </c>
      <c r="BD45" s="59">
        <v>33847.133327913914</v>
      </c>
      <c r="BE45" s="58">
        <v>53884.55889413254</v>
      </c>
      <c r="BF45" s="56">
        <v>113.56777193447066</v>
      </c>
      <c r="BG45" s="57">
        <v>168.13740444185319</v>
      </c>
      <c r="BH45" s="57">
        <v>161.27124837765064</v>
      </c>
      <c r="BI45" s="57">
        <v>143.8023771653817</v>
      </c>
      <c r="BJ45" s="57">
        <v>81.89932601839115</v>
      </c>
      <c r="BK45" s="57">
        <v>124.15983436048175</v>
      </c>
      <c r="BL45" s="58">
        <v>196.01525793606928</v>
      </c>
      <c r="BM45" s="59">
        <v>269.46824543629799</v>
      </c>
      <c r="BN45" s="59">
        <v>354.62178411757117</v>
      </c>
      <c r="BO45" s="59">
        <v>346.39509707854614</v>
      </c>
      <c r="BP45" s="59">
        <v>300.56875803344485</v>
      </c>
      <c r="BQ45" s="59">
        <v>149.07544208671808</v>
      </c>
      <c r="BR45" s="59">
        <v>230.36865718093492</v>
      </c>
      <c r="BS45" s="58">
        <v>370.07604782388654</v>
      </c>
    </row>
    <row r="46" spans="1:71" x14ac:dyDescent="0.2">
      <c r="A46" s="16" t="s">
        <v>50</v>
      </c>
      <c r="B46" s="17">
        <v>1.1037087773205601</v>
      </c>
      <c r="C46" s="18">
        <v>1.2438867790557699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0.41322510314138905</v>
      </c>
      <c r="J46" s="18">
        <v>0.6109616887168724</v>
      </c>
      <c r="K46" s="18">
        <v>2.4813942374153668E-2</v>
      </c>
      <c r="L46" s="18">
        <v>1.1981141767284216E-2</v>
      </c>
      <c r="M46" s="18">
        <v>1.1461956963812301E-3</v>
      </c>
      <c r="N46" s="18">
        <v>1.4473212695778278E-2</v>
      </c>
      <c r="O46" s="19">
        <v>1.5769026115996149E-2</v>
      </c>
      <c r="P46" s="17">
        <v>1.0544811403015311</v>
      </c>
      <c r="Q46" s="18">
        <v>1.2362072904368735</v>
      </c>
      <c r="R46" s="18">
        <v>3.1571442696026096E-2</v>
      </c>
      <c r="S46" s="18">
        <v>1.4752689242428205E-2</v>
      </c>
      <c r="T46" s="18">
        <v>1.1461956963812301E-3</v>
      </c>
      <c r="U46" s="18">
        <v>1.5966899992729079E-2</v>
      </c>
      <c r="V46" s="19">
        <v>1.881864387094415E-2</v>
      </c>
      <c r="W46" s="17">
        <v>6.6392135217159609E-3</v>
      </c>
      <c r="X46" s="18">
        <v>7.9210483602176925E-3</v>
      </c>
      <c r="Y46" s="18">
        <v>2.0218583525090084E-7</v>
      </c>
      <c r="Z46" s="18">
        <v>7.0380131778548121E-8</v>
      </c>
      <c r="AA46" s="18">
        <v>9.1706548313167013E-9</v>
      </c>
      <c r="AB46" s="18">
        <v>1.3342089611147968E-7</v>
      </c>
      <c r="AC46" s="19">
        <v>1.6199020566865251E-7</v>
      </c>
      <c r="AD46" s="17">
        <v>1.32617753979074E-2</v>
      </c>
      <c r="AE46" s="18">
        <v>1.55485847381971E-2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3.2809174007035073</v>
      </c>
      <c r="AL46" s="18">
        <v>3.8170779211068724</v>
      </c>
      <c r="AM46" s="18">
        <v>0.1690851256512535</v>
      </c>
      <c r="AN46" s="18">
        <v>5.885789877594582E-2</v>
      </c>
      <c r="AO46" s="18">
        <v>7.6692876260754305E-3</v>
      </c>
      <c r="AP46" s="18">
        <v>0.11157798940522883</v>
      </c>
      <c r="AQ46" s="20">
        <v>0.13547009485489866</v>
      </c>
      <c r="AR46" s="56">
        <v>1644.6212582140001</v>
      </c>
      <c r="AS46" s="57">
        <v>2164.2036430899998</v>
      </c>
      <c r="AT46" s="57">
        <v>274.24454786328556</v>
      </c>
      <c r="AU46" s="57">
        <v>79.422170348910967</v>
      </c>
      <c r="AV46" s="57">
        <v>16.993715015999999</v>
      </c>
      <c r="AW46" s="57">
        <v>219.14324170367249</v>
      </c>
      <c r="AX46" s="58">
        <v>242.99075904707678</v>
      </c>
      <c r="AY46" s="59">
        <v>3341.2163369360001</v>
      </c>
      <c r="AZ46" s="59">
        <v>3832.7890245100002</v>
      </c>
      <c r="BA46" s="59">
        <v>365.56420569662026</v>
      </c>
      <c r="BB46" s="59">
        <v>119.90983530091096</v>
      </c>
      <c r="BC46" s="59">
        <v>16.993715015999999</v>
      </c>
      <c r="BD46" s="59">
        <v>240.96351047567248</v>
      </c>
      <c r="BE46" s="58">
        <v>287.54056488707681</v>
      </c>
      <c r="BF46" s="56">
        <v>15.032532128981149</v>
      </c>
      <c r="BG46" s="57">
        <v>20.353221339480669</v>
      </c>
      <c r="BH46" s="57">
        <v>2.1763846501784738</v>
      </c>
      <c r="BI46" s="57">
        <v>0.70019394790613099</v>
      </c>
      <c r="BJ46" s="57">
        <v>0.131009354733096</v>
      </c>
      <c r="BK46" s="57">
        <v>1.7415097953204566</v>
      </c>
      <c r="BL46" s="58">
        <v>1.978284809038706</v>
      </c>
      <c r="BM46" s="59">
        <v>32.27217598168474</v>
      </c>
      <c r="BN46" s="59">
        <v>37.263232066277467</v>
      </c>
      <c r="BO46" s="59">
        <v>2.8883690750128737</v>
      </c>
      <c r="BP46" s="59">
        <v>1.005430453979258</v>
      </c>
      <c r="BQ46" s="59">
        <v>0.131009354733096</v>
      </c>
      <c r="BR46" s="59">
        <v>1.9060128015925666</v>
      </c>
      <c r="BS46" s="58">
        <v>2.3141457952664659</v>
      </c>
    </row>
    <row r="47" spans="1:71" x14ac:dyDescent="0.2">
      <c r="A47" s="16" t="s">
        <v>51</v>
      </c>
      <c r="B47" s="17">
        <v>3.56281827794357</v>
      </c>
      <c r="C47" s="18">
        <v>0.42127790511288599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1.2372542369202737</v>
      </c>
      <c r="J47" s="18">
        <v>0.6108226666028016</v>
      </c>
      <c r="K47" s="18">
        <v>0.47498632250557987</v>
      </c>
      <c r="L47" s="18">
        <v>0.43053431951012439</v>
      </c>
      <c r="M47" s="18">
        <v>0.23126433253553322</v>
      </c>
      <c r="N47" s="18">
        <v>0.34015704062619095</v>
      </c>
      <c r="O47" s="19">
        <v>0.42420770414598263</v>
      </c>
      <c r="P47" s="17">
        <v>2.5616371678539123</v>
      </c>
      <c r="Q47" s="18">
        <v>1.3214934504571931</v>
      </c>
      <c r="R47" s="18">
        <v>0.85801019719793992</v>
      </c>
      <c r="S47" s="18">
        <v>0.47706960128057213</v>
      </c>
      <c r="T47" s="18">
        <v>0.24517866405034541</v>
      </c>
      <c r="U47" s="18">
        <v>0.39545908662472151</v>
      </c>
      <c r="V47" s="19">
        <v>0.54227314495222145</v>
      </c>
      <c r="W47" s="17">
        <v>7.8233566778793517E-3</v>
      </c>
      <c r="X47" s="18">
        <v>2.9465204109348736E-3</v>
      </c>
      <c r="Y47" s="18">
        <v>1.0886221398439862E-5</v>
      </c>
      <c r="Z47" s="18">
        <v>6.118038310531608E-6</v>
      </c>
      <c r="AA47" s="18">
        <v>3.1323455861325366E-6</v>
      </c>
      <c r="AB47" s="18">
        <v>5.0393434313271155E-6</v>
      </c>
      <c r="AC47" s="19">
        <v>6.9218373379039372E-6</v>
      </c>
      <c r="AD47" s="17">
        <v>1.8751652972734019E-2</v>
      </c>
      <c r="AE47" s="18">
        <v>4.5683156026755101E-3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15.336611940312993</v>
      </c>
      <c r="AL47" s="18">
        <v>11.750055862588688</v>
      </c>
      <c r="AM47" s="18">
        <v>9.1039914380667071</v>
      </c>
      <c r="AN47" s="18">
        <v>5.1164280385502856</v>
      </c>
      <c r="AO47" s="18">
        <v>2.6195358658885572</v>
      </c>
      <c r="AP47" s="18">
        <v>4.214330920998429</v>
      </c>
      <c r="AQ47" s="20">
        <v>5.7886336822985243</v>
      </c>
      <c r="AR47" s="56">
        <v>15006.124268031786</v>
      </c>
      <c r="AS47" s="57">
        <v>13216.07752664223</v>
      </c>
      <c r="AT47" s="57">
        <v>12686.66628579282</v>
      </c>
      <c r="AU47" s="57">
        <v>11543.929302678618</v>
      </c>
      <c r="AV47" s="57">
        <v>6275.6387855967832</v>
      </c>
      <c r="AW47" s="57">
        <v>9202.986695132091</v>
      </c>
      <c r="AX47" s="58">
        <v>11357.635959101099</v>
      </c>
      <c r="AY47" s="59">
        <v>31749.699504253167</v>
      </c>
      <c r="AZ47" s="59">
        <v>27484.197506496577</v>
      </c>
      <c r="BA47" s="59">
        <v>22820.063678411389</v>
      </c>
      <c r="BB47" s="59">
        <v>12839.434362884953</v>
      </c>
      <c r="BC47" s="59">
        <v>6638.1912839138568</v>
      </c>
      <c r="BD47" s="59">
        <v>10753.450794625091</v>
      </c>
      <c r="BE47" s="58">
        <v>14600.364244531884</v>
      </c>
      <c r="BF47" s="56">
        <v>110.0429136915895</v>
      </c>
      <c r="BG47" s="57">
        <v>93.087763824953981</v>
      </c>
      <c r="BH47" s="57">
        <v>87.358163835708822</v>
      </c>
      <c r="BI47" s="57">
        <v>78.90604594217119</v>
      </c>
      <c r="BJ47" s="57">
        <v>42.239683609082086</v>
      </c>
      <c r="BK47" s="57">
        <v>61.908856836464231</v>
      </c>
      <c r="BL47" s="58">
        <v>77.59551510398903</v>
      </c>
      <c r="BM47" s="59">
        <v>232.68422801682453</v>
      </c>
      <c r="BN47" s="59">
        <v>192.97746834998043</v>
      </c>
      <c r="BO47" s="59">
        <v>155.51744854914097</v>
      </c>
      <c r="BP47" s="59">
        <v>87.400547293308733</v>
      </c>
      <c r="BQ47" s="59">
        <v>44.747794087607751</v>
      </c>
      <c r="BR47" s="59">
        <v>71.990620447530191</v>
      </c>
      <c r="BS47" s="58">
        <v>98.883390541484914</v>
      </c>
    </row>
    <row r="48" spans="1:71" x14ac:dyDescent="0.2">
      <c r="A48" s="16" t="s">
        <v>52</v>
      </c>
      <c r="B48" s="17">
        <v>5.611163881771005</v>
      </c>
      <c r="C48" s="18">
        <v>5.0398246004440086</v>
      </c>
      <c r="D48" s="18">
        <v>6.3880687210453875</v>
      </c>
      <c r="E48" s="18">
        <v>6.3856845348737332</v>
      </c>
      <c r="F48" s="18">
        <v>1.6067949112518201E-2</v>
      </c>
      <c r="G48" s="18">
        <v>1.60679490387125E-2</v>
      </c>
      <c r="H48" s="19">
        <v>1.60679490580426E-2</v>
      </c>
      <c r="I48" s="17">
        <v>8.599107462413448</v>
      </c>
      <c r="J48" s="18">
        <v>8.3882089391456809</v>
      </c>
      <c r="K48" s="18">
        <v>6.4207258608232491</v>
      </c>
      <c r="L48" s="18">
        <v>4.8008413310841798</v>
      </c>
      <c r="M48" s="18">
        <v>1.5427071672736687</v>
      </c>
      <c r="N48" s="18">
        <v>3.3543037877957622</v>
      </c>
      <c r="O48" s="19">
        <v>3.64079881377093</v>
      </c>
      <c r="P48" s="17">
        <v>17.43647175676611</v>
      </c>
      <c r="Q48" s="18">
        <v>16.474232369249819</v>
      </c>
      <c r="R48" s="18">
        <v>12.483874908931737</v>
      </c>
      <c r="S48" s="18">
        <v>8.4463006391142414</v>
      </c>
      <c r="T48" s="18">
        <v>1.6139144376407066</v>
      </c>
      <c r="U48" s="18">
        <v>4.0529047897328017</v>
      </c>
      <c r="V48" s="19">
        <v>4.8326938252467722</v>
      </c>
      <c r="W48" s="17">
        <v>0.24292562807073362</v>
      </c>
      <c r="X48" s="18">
        <v>0.23890790732988687</v>
      </c>
      <c r="Y48" s="18">
        <v>0.24856058844801893</v>
      </c>
      <c r="Z48" s="18">
        <v>0.24852332486471476</v>
      </c>
      <c r="AA48" s="18">
        <v>8.8899916040190507E-6</v>
      </c>
      <c r="AB48" s="18">
        <v>2.8020381567371028E-5</v>
      </c>
      <c r="AC48" s="19">
        <v>3.362683914848424E-5</v>
      </c>
      <c r="AD48" s="17">
        <v>7.6035537320292654E-2</v>
      </c>
      <c r="AE48" s="18">
        <v>6.88861944012229E-2</v>
      </c>
      <c r="AF48" s="18">
        <v>8.6145184983383805E-2</v>
      </c>
      <c r="AG48" s="18">
        <v>8.6140054310466035E-2</v>
      </c>
      <c r="AH48" s="18">
        <v>0</v>
      </c>
      <c r="AI48" s="18">
        <v>0</v>
      </c>
      <c r="AJ48" s="19">
        <v>0</v>
      </c>
      <c r="AK48" s="18">
        <v>91.798600639407638</v>
      </c>
      <c r="AL48" s="18">
        <v>85.310074004769319</v>
      </c>
      <c r="AM48" s="18">
        <v>46.051356928524655</v>
      </c>
      <c r="AN48" s="18">
        <v>17.286195579380397</v>
      </c>
      <c r="AO48" s="18">
        <v>7.658931792379116</v>
      </c>
      <c r="AP48" s="18">
        <v>23.657403629107474</v>
      </c>
      <c r="AQ48" s="20">
        <v>28.346004011227603</v>
      </c>
      <c r="AR48" s="56">
        <v>87421.162863879974</v>
      </c>
      <c r="AS48" s="57">
        <v>82041.203181424949</v>
      </c>
      <c r="AT48" s="57">
        <v>52919.734980501984</v>
      </c>
      <c r="AU48" s="57">
        <v>29765.94686933481</v>
      </c>
      <c r="AV48" s="57">
        <v>14149.503045076484</v>
      </c>
      <c r="AW48" s="57">
        <v>37343.701946729867</v>
      </c>
      <c r="AX48" s="58">
        <v>41012.353240040713</v>
      </c>
      <c r="AY48" s="59">
        <v>169965.62212793491</v>
      </c>
      <c r="AZ48" s="59">
        <v>157940.56695554094</v>
      </c>
      <c r="BA48" s="59">
        <v>96995.817872311993</v>
      </c>
      <c r="BB48" s="59">
        <v>40601.39586787478</v>
      </c>
      <c r="BC48" s="59">
        <v>15157.132641145483</v>
      </c>
      <c r="BD48" s="59">
        <v>45694.803668001296</v>
      </c>
      <c r="BE48" s="58">
        <v>54213.8732370465</v>
      </c>
      <c r="BF48" s="56">
        <v>622.35539640160039</v>
      </c>
      <c r="BG48" s="57">
        <v>582.44349862452816</v>
      </c>
      <c r="BH48" s="57">
        <v>392.31121264852266</v>
      </c>
      <c r="BI48" s="57">
        <v>236.38285838153305</v>
      </c>
      <c r="BJ48" s="57">
        <v>101.06210295165769</v>
      </c>
      <c r="BK48" s="57">
        <v>244.38578169109201</v>
      </c>
      <c r="BL48" s="58">
        <v>268.43241166919773</v>
      </c>
      <c r="BM48" s="59">
        <v>1195.4848721203346</v>
      </c>
      <c r="BN48" s="59">
        <v>1106.6641474259061</v>
      </c>
      <c r="BO48" s="59">
        <v>724.22596867683797</v>
      </c>
      <c r="BP48" s="59">
        <v>362.03024152332716</v>
      </c>
      <c r="BQ48" s="59">
        <v>108.03688537057972</v>
      </c>
      <c r="BR48" s="59">
        <v>296.96115406421364</v>
      </c>
      <c r="BS48" s="58">
        <v>350.87168973598222</v>
      </c>
    </row>
    <row r="49" spans="1:71" x14ac:dyDescent="0.2">
      <c r="A49" s="16" t="s">
        <v>53</v>
      </c>
      <c r="B49" s="17">
        <v>7.244103031799753</v>
      </c>
      <c r="C49" s="18">
        <v>0.44495234264237898</v>
      </c>
      <c r="D49" s="18">
        <v>0</v>
      </c>
      <c r="E49" s="18">
        <v>0</v>
      </c>
      <c r="F49" s="18">
        <v>0</v>
      </c>
      <c r="G49" s="18">
        <v>0</v>
      </c>
      <c r="H49" s="19">
        <v>0</v>
      </c>
      <c r="I49" s="17">
        <v>3.1500000023676322</v>
      </c>
      <c r="J49" s="18">
        <v>0.59211980674877962</v>
      </c>
      <c r="K49" s="18">
        <v>0.35428037914411786</v>
      </c>
      <c r="L49" s="18">
        <v>0.41653976508541618</v>
      </c>
      <c r="M49" s="18">
        <v>0.31033100988957801</v>
      </c>
      <c r="N49" s="18">
        <v>0.40662492786957916</v>
      </c>
      <c r="O49" s="19">
        <v>0.45180515492480522</v>
      </c>
      <c r="P49" s="17">
        <v>15.633627350130164</v>
      </c>
      <c r="Q49" s="18">
        <v>1.3716191953443493</v>
      </c>
      <c r="R49" s="18">
        <v>0.9003989695663287</v>
      </c>
      <c r="S49" s="18">
        <v>0.94369583498324128</v>
      </c>
      <c r="T49" s="18">
        <v>0.72788274015300014</v>
      </c>
      <c r="U49" s="18">
        <v>0.98048580502330129</v>
      </c>
      <c r="V49" s="19">
        <v>1.0943284577725618</v>
      </c>
      <c r="W49" s="17">
        <v>1.5355356553512544E-2</v>
      </c>
      <c r="X49" s="18">
        <v>1.2454822653772334E-3</v>
      </c>
      <c r="Y49" s="18">
        <v>1.3386390797668301E-5</v>
      </c>
      <c r="Z49" s="18">
        <v>1.3914914871818925E-5</v>
      </c>
      <c r="AA49" s="18">
        <v>1.0059394282740161E-5</v>
      </c>
      <c r="AB49" s="18">
        <v>1.289946971062022E-5</v>
      </c>
      <c r="AC49" s="19">
        <v>1.4082591777442711E-5</v>
      </c>
      <c r="AD49" s="17">
        <v>0.10320515648693429</v>
      </c>
      <c r="AE49" s="18">
        <v>2.2876727128142899E-3</v>
      </c>
      <c r="AF49" s="18">
        <v>0</v>
      </c>
      <c r="AG49" s="18">
        <v>0</v>
      </c>
      <c r="AH49" s="18">
        <v>0</v>
      </c>
      <c r="AI49" s="18">
        <v>0</v>
      </c>
      <c r="AJ49" s="19">
        <v>0</v>
      </c>
      <c r="AK49" s="18">
        <v>22.914992055293222</v>
      </c>
      <c r="AL49" s="18">
        <v>11.82580125647868</v>
      </c>
      <c r="AM49" s="18">
        <v>9.4559387439421165</v>
      </c>
      <c r="AN49" s="18">
        <v>9.8979358768103634</v>
      </c>
      <c r="AO49" s="18">
        <v>6.9148530620763324</v>
      </c>
      <c r="AP49" s="18">
        <v>9.2437373996094561</v>
      </c>
      <c r="AQ49" s="20">
        <v>10.232784987120514</v>
      </c>
      <c r="AR49" s="56">
        <v>15373.703262453999</v>
      </c>
      <c r="AS49" s="57">
        <v>12797.242635576</v>
      </c>
      <c r="AT49" s="57">
        <v>10996.743474399998</v>
      </c>
      <c r="AU49" s="57">
        <v>12101.841618700999</v>
      </c>
      <c r="AV49" s="57">
        <v>7463.7659408999998</v>
      </c>
      <c r="AW49" s="57">
        <v>9122.3684407349956</v>
      </c>
      <c r="AX49" s="58">
        <v>9475.3577365189958</v>
      </c>
      <c r="AY49" s="59">
        <v>35768.982708505006</v>
      </c>
      <c r="AZ49" s="59">
        <v>29336.924328475001</v>
      </c>
      <c r="BA49" s="59">
        <v>27257.394305615995</v>
      </c>
      <c r="BB49" s="59">
        <v>27880.897863023998</v>
      </c>
      <c r="BC49" s="59">
        <v>20044.610629537001</v>
      </c>
      <c r="BD49" s="59">
        <v>25785.249226255</v>
      </c>
      <c r="BE49" s="58">
        <v>27888.891088984001</v>
      </c>
      <c r="BF49" s="56">
        <v>112.92689456623016</v>
      </c>
      <c r="BG49" s="57">
        <v>86.28601624003494</v>
      </c>
      <c r="BH49" s="57">
        <v>77.923673000765945</v>
      </c>
      <c r="BI49" s="57">
        <v>89.294719060725171</v>
      </c>
      <c r="BJ49" s="57">
        <v>56.722992060678145</v>
      </c>
      <c r="BK49" s="57">
        <v>69.613848110965606</v>
      </c>
      <c r="BL49" s="58">
        <v>75.14204679677745</v>
      </c>
      <c r="BM49" s="59">
        <v>284.41258908841809</v>
      </c>
      <c r="BN49" s="59">
        <v>198.43976723617769</v>
      </c>
      <c r="BO49" s="59">
        <v>191.23415425240438</v>
      </c>
      <c r="BP49" s="59">
        <v>198.78449816884182</v>
      </c>
      <c r="BQ49" s="59">
        <v>143.70563261057382</v>
      </c>
      <c r="BR49" s="59">
        <v>184.2781387231459</v>
      </c>
      <c r="BS49" s="58">
        <v>201.17988253489608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9">
        <v>0</v>
      </c>
      <c r="P50" s="17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9">
        <v>0</v>
      </c>
      <c r="W50" s="17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9">
        <v>0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20">
        <v>0</v>
      </c>
      <c r="AR50" s="56"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8">
        <v>0</v>
      </c>
      <c r="AY50" s="59">
        <v>0</v>
      </c>
      <c r="AZ50" s="59">
        <v>0</v>
      </c>
      <c r="BA50" s="59">
        <v>0</v>
      </c>
      <c r="BB50" s="59">
        <v>0</v>
      </c>
      <c r="BC50" s="59">
        <v>0</v>
      </c>
      <c r="BD50" s="59">
        <v>0</v>
      </c>
      <c r="BE50" s="58">
        <v>0</v>
      </c>
      <c r="BF50" s="56">
        <v>0</v>
      </c>
      <c r="BG50" s="57">
        <v>0</v>
      </c>
      <c r="BH50" s="57">
        <v>0</v>
      </c>
      <c r="BI50" s="57">
        <v>0</v>
      </c>
      <c r="BJ50" s="57">
        <v>0</v>
      </c>
      <c r="BK50" s="57">
        <v>0</v>
      </c>
      <c r="BL50" s="58">
        <v>0</v>
      </c>
      <c r="BM50" s="59">
        <v>0</v>
      </c>
      <c r="BN50" s="59">
        <v>0</v>
      </c>
      <c r="BO50" s="59">
        <v>0</v>
      </c>
      <c r="BP50" s="59">
        <v>0</v>
      </c>
      <c r="BQ50" s="59">
        <v>0</v>
      </c>
      <c r="BR50" s="59">
        <v>0</v>
      </c>
      <c r="BS50" s="58">
        <v>0</v>
      </c>
    </row>
    <row r="51" spans="1:71" x14ac:dyDescent="0.2">
      <c r="A51" s="16" t="s">
        <v>55</v>
      </c>
      <c r="B51" s="17">
        <v>2.94734544147825E-2</v>
      </c>
      <c r="C51" s="18">
        <v>1.483479432602919E-2</v>
      </c>
      <c r="D51" s="18">
        <v>2.5895611393654202E-4</v>
      </c>
      <c r="E51" s="18">
        <v>2.5895611393654202E-4</v>
      </c>
      <c r="F51" s="18">
        <v>0</v>
      </c>
      <c r="G51" s="18">
        <v>0</v>
      </c>
      <c r="H51" s="19">
        <v>0</v>
      </c>
      <c r="I51" s="17">
        <v>1.9117977180773664</v>
      </c>
      <c r="J51" s="18">
        <v>1.7415119957294876</v>
      </c>
      <c r="K51" s="18">
        <v>1.1642627127711587</v>
      </c>
      <c r="L51" s="18">
        <v>0.61330716303926769</v>
      </c>
      <c r="M51" s="18">
        <v>0.50331754599649325</v>
      </c>
      <c r="N51" s="18">
        <v>0.17651216563761349</v>
      </c>
      <c r="O51" s="19">
        <v>0.20627034850611972</v>
      </c>
      <c r="P51" s="17">
        <v>3.583004333874884</v>
      </c>
      <c r="Q51" s="18">
        <v>3.0492685140556914</v>
      </c>
      <c r="R51" s="18">
        <v>1.8609468333450478</v>
      </c>
      <c r="S51" s="18">
        <v>0.72471814155111614</v>
      </c>
      <c r="T51" s="18">
        <v>0.54392050144118032</v>
      </c>
      <c r="U51" s="18">
        <v>0.26495609370542705</v>
      </c>
      <c r="V51" s="19">
        <v>0.33754550628686397</v>
      </c>
      <c r="W51" s="17">
        <v>6.2453009913145618E-4</v>
      </c>
      <c r="X51" s="18">
        <v>3.2840922407128853E-4</v>
      </c>
      <c r="Y51" s="18">
        <v>3.0906795625963142E-5</v>
      </c>
      <c r="Z51" s="18">
        <v>1.8657178965957408E-5</v>
      </c>
      <c r="AA51" s="18">
        <v>9.8078635950480114E-6</v>
      </c>
      <c r="AB51" s="18">
        <v>5.1674679924156043E-6</v>
      </c>
      <c r="AC51" s="19">
        <v>6.3530918413758147E-6</v>
      </c>
      <c r="AD51" s="17">
        <v>5.8793183325896014E-3</v>
      </c>
      <c r="AE51" s="18">
        <v>2.9592214408866477E-3</v>
      </c>
      <c r="AF51" s="18">
        <v>5.1656158337506099E-5</v>
      </c>
      <c r="AG51" s="18">
        <v>5.1656158337506099E-5</v>
      </c>
      <c r="AH51" s="18">
        <v>0</v>
      </c>
      <c r="AI51" s="18">
        <v>0</v>
      </c>
      <c r="AJ51" s="19">
        <v>0</v>
      </c>
      <c r="AK51" s="18">
        <v>26.039165876841821</v>
      </c>
      <c r="AL51" s="18">
        <v>24.869563107244339</v>
      </c>
      <c r="AM51" s="18">
        <v>21.470126870780238</v>
      </c>
      <c r="AN51" s="18">
        <v>11.225947452541176</v>
      </c>
      <c r="AO51" s="18">
        <v>8.2021762122015822</v>
      </c>
      <c r="AP51" s="18">
        <v>4.3214796610858492</v>
      </c>
      <c r="AQ51" s="20">
        <v>5.3129999484877191</v>
      </c>
      <c r="AR51" s="56">
        <v>26912.300889148442</v>
      </c>
      <c r="AS51" s="57">
        <v>25767.136887178945</v>
      </c>
      <c r="AT51" s="57">
        <v>24294.939511374272</v>
      </c>
      <c r="AU51" s="57">
        <v>21470.450218636928</v>
      </c>
      <c r="AV51" s="57">
        <v>17729.560299804099</v>
      </c>
      <c r="AW51" s="57">
        <v>6932.7772784303042</v>
      </c>
      <c r="AX51" s="58">
        <v>7774.2320560350499</v>
      </c>
      <c r="AY51" s="59">
        <v>57973.116054367252</v>
      </c>
      <c r="AZ51" s="59">
        <v>57023.495909200305</v>
      </c>
      <c r="BA51" s="59">
        <v>51169.943959092321</v>
      </c>
      <c r="BB51" s="59">
        <v>26947.438693782966</v>
      </c>
      <c r="BC51" s="59">
        <v>19720.191597582372</v>
      </c>
      <c r="BD51" s="59">
        <v>10793.173799936667</v>
      </c>
      <c r="BE51" s="58">
        <v>13343.72406017608</v>
      </c>
      <c r="BF51" s="56">
        <v>201.66095951731589</v>
      </c>
      <c r="BG51" s="57">
        <v>190.92879577512318</v>
      </c>
      <c r="BH51" s="57">
        <v>176.12249886151977</v>
      </c>
      <c r="BI51" s="57">
        <v>153.21048818056724</v>
      </c>
      <c r="BJ51" s="57">
        <v>126.04011647010361</v>
      </c>
      <c r="BK51" s="57">
        <v>47.280463326045286</v>
      </c>
      <c r="BL51" s="58">
        <v>52.691042029410063</v>
      </c>
      <c r="BM51" s="59">
        <v>428.8510664624846</v>
      </c>
      <c r="BN51" s="59">
        <v>416.66457114260731</v>
      </c>
      <c r="BO51" s="59">
        <v>366.80311026520184</v>
      </c>
      <c r="BP51" s="59">
        <v>191.90310451309119</v>
      </c>
      <c r="BQ51" s="59">
        <v>140.10158011685158</v>
      </c>
      <c r="BR51" s="59">
        <v>73.952689921872931</v>
      </c>
      <c r="BS51" s="58">
        <v>91.014114112612788</v>
      </c>
    </row>
    <row r="52" spans="1:71" x14ac:dyDescent="0.2">
      <c r="A52" s="16" t="s">
        <v>56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9">
        <v>0</v>
      </c>
      <c r="I52" s="17">
        <v>5.0422964886276928E-2</v>
      </c>
      <c r="J52" s="18">
        <v>0.10829212335015177</v>
      </c>
      <c r="K52" s="18">
        <v>0.43478653616736246</v>
      </c>
      <c r="L52" s="18">
        <v>0.42598205401497269</v>
      </c>
      <c r="M52" s="18">
        <v>7.1181366064447821E-3</v>
      </c>
      <c r="N52" s="18">
        <v>4.99536987999192E-3</v>
      </c>
      <c r="O52" s="19">
        <v>1.1377330848939608E-2</v>
      </c>
      <c r="P52" s="17">
        <v>0.59112012247189483</v>
      </c>
      <c r="Q52" s="18">
        <v>0.45584624599798235</v>
      </c>
      <c r="R52" s="18">
        <v>0.88626223485499755</v>
      </c>
      <c r="S52" s="18">
        <v>0.97729790688946006</v>
      </c>
      <c r="T52" s="18">
        <v>0.52744787786970049</v>
      </c>
      <c r="U52" s="18">
        <v>0.49016610502063263</v>
      </c>
      <c r="V52" s="19">
        <v>0.49471411009462674</v>
      </c>
      <c r="W52" s="17">
        <v>4.8166744113570756E-6</v>
      </c>
      <c r="X52" s="18">
        <v>5.5372355608095504E-6</v>
      </c>
      <c r="Y52" s="18">
        <v>6.2056654446477051E-6</v>
      </c>
      <c r="Z52" s="18">
        <v>6.8230278856300129E-6</v>
      </c>
      <c r="AA52" s="18">
        <v>4.4408282396098311E-6</v>
      </c>
      <c r="AB52" s="18">
        <v>4.1548112568061303E-6</v>
      </c>
      <c r="AC52" s="19">
        <v>4.2447750672430085E-6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4.028116000583478</v>
      </c>
      <c r="AL52" s="18">
        <v>4.6307109961398707</v>
      </c>
      <c r="AM52" s="18">
        <v>5.1897093589953807</v>
      </c>
      <c r="AN52" s="18">
        <v>5.7060007489254367</v>
      </c>
      <c r="AO52" s="18">
        <v>3.7138012163822807</v>
      </c>
      <c r="AP52" s="18">
        <v>3.4746092996204405</v>
      </c>
      <c r="AQ52" s="20">
        <v>3.5498447490915095</v>
      </c>
      <c r="AR52" s="56">
        <v>912.84252009909483</v>
      </c>
      <c r="AS52" s="57">
        <v>2444.6444571349998</v>
      </c>
      <c r="AT52" s="57">
        <v>3479.2835040879995</v>
      </c>
      <c r="AU52" s="57">
        <v>4200.6252818540006</v>
      </c>
      <c r="AV52" s="57">
        <v>54.610417765000001</v>
      </c>
      <c r="AW52" s="57">
        <v>3.3161040000000002</v>
      </c>
      <c r="AX52" s="58">
        <v>159.51566745</v>
      </c>
      <c r="AY52" s="59">
        <v>9153.2135061820936</v>
      </c>
      <c r="AZ52" s="59">
        <v>10675.703602196001</v>
      </c>
      <c r="BA52" s="59">
        <v>11704.493234205998</v>
      </c>
      <c r="BB52" s="59">
        <v>12796.278933781998</v>
      </c>
      <c r="BC52" s="59">
        <v>8360.7825024129997</v>
      </c>
      <c r="BD52" s="59">
        <v>7863.1779585189997</v>
      </c>
      <c r="BE52" s="58">
        <v>8042.2951372570005</v>
      </c>
      <c r="BF52" s="56">
        <v>6.5410238388834117</v>
      </c>
      <c r="BG52" s="57">
        <v>17.57795882011699</v>
      </c>
      <c r="BH52" s="57">
        <v>25.92424704453796</v>
      </c>
      <c r="BI52" s="57">
        <v>31.147046536961152</v>
      </c>
      <c r="BJ52" s="57">
        <v>0.396845215245065</v>
      </c>
      <c r="BK52" s="57">
        <v>2.8850104800000002E-2</v>
      </c>
      <c r="BL52" s="58">
        <v>1.192288555150484</v>
      </c>
      <c r="BM52" s="59">
        <v>68.287200350598269</v>
      </c>
      <c r="BN52" s="59">
        <v>79.093937772214062</v>
      </c>
      <c r="BO52" s="59">
        <v>87.616659953428723</v>
      </c>
      <c r="BP52" s="59">
        <v>96.433636471915619</v>
      </c>
      <c r="BQ52" s="59">
        <v>63.015138074937632</v>
      </c>
      <c r="BR52" s="59">
        <v>58.9364992479139</v>
      </c>
      <c r="BS52" s="58">
        <v>60.221696539869271</v>
      </c>
    </row>
    <row r="53" spans="1:71" x14ac:dyDescent="0.2">
      <c r="A53" s="16" t="s">
        <v>57</v>
      </c>
      <c r="B53" s="17">
        <v>22.721482425445274</v>
      </c>
      <c r="C53" s="18">
        <v>26.463719796647862</v>
      </c>
      <c r="D53" s="18">
        <v>5.5274184785419802</v>
      </c>
      <c r="E53" s="18">
        <v>5.5274184785419802</v>
      </c>
      <c r="F53" s="18">
        <v>0</v>
      </c>
      <c r="G53" s="18">
        <v>0</v>
      </c>
      <c r="H53" s="19">
        <v>0</v>
      </c>
      <c r="I53" s="17">
        <v>6.4640045894599689</v>
      </c>
      <c r="J53" s="18">
        <v>8.3394977312041263</v>
      </c>
      <c r="K53" s="18">
        <v>1.7763343918963803</v>
      </c>
      <c r="L53" s="18">
        <v>1.7306047014789121</v>
      </c>
      <c r="M53" s="18">
        <v>1.0103201593138277E-2</v>
      </c>
      <c r="N53" s="18">
        <v>0.37295393362533369</v>
      </c>
      <c r="O53" s="19">
        <v>0.47702222602333605</v>
      </c>
      <c r="P53" s="17">
        <v>20.137590623829166</v>
      </c>
      <c r="Q53" s="18">
        <v>22.13546128050816</v>
      </c>
      <c r="R53" s="18">
        <v>4.3773945659814801</v>
      </c>
      <c r="S53" s="18">
        <v>4.328059706380845</v>
      </c>
      <c r="T53" s="18">
        <v>1.0103201593138277E-2</v>
      </c>
      <c r="U53" s="18">
        <v>0.48684042904648367</v>
      </c>
      <c r="V53" s="19">
        <v>0.66517787880254831</v>
      </c>
      <c r="W53" s="17">
        <v>0.10515834013497763</v>
      </c>
      <c r="X53" s="18">
        <v>0.12306124672236016</v>
      </c>
      <c r="Y53" s="18">
        <v>2.5799738377501245E-2</v>
      </c>
      <c r="Z53" s="18">
        <v>2.5799443426704399E-2</v>
      </c>
      <c r="AA53" s="18">
        <v>1.2381101049897645E-7</v>
      </c>
      <c r="AB53" s="18">
        <v>6.0224669813993209E-6</v>
      </c>
      <c r="AC53" s="19">
        <v>8.2600810812398706E-6</v>
      </c>
      <c r="AD53" s="17">
        <v>0.23974401349017652</v>
      </c>
      <c r="AE53" s="18">
        <v>0.26552566296937408</v>
      </c>
      <c r="AF53" s="18">
        <v>6.0495602672972104E-2</v>
      </c>
      <c r="AG53" s="18">
        <v>6.0495602672972194E-2</v>
      </c>
      <c r="AH53" s="18">
        <v>0</v>
      </c>
      <c r="AI53" s="18">
        <v>0</v>
      </c>
      <c r="AJ53" s="19">
        <v>0</v>
      </c>
      <c r="AK53" s="18">
        <v>49.345297661565297</v>
      </c>
      <c r="AL53" s="18">
        <v>54.689352094347086</v>
      </c>
      <c r="AM53" s="18">
        <v>1.5875968475966382</v>
      </c>
      <c r="AN53" s="18">
        <v>1.3409337097778988</v>
      </c>
      <c r="AO53" s="18">
        <v>0.10354137935157247</v>
      </c>
      <c r="AP53" s="18">
        <v>5.0365031013016468</v>
      </c>
      <c r="AQ53" s="20">
        <v>6.9077878070826104</v>
      </c>
      <c r="AR53" s="56">
        <v>16639.254610468</v>
      </c>
      <c r="AS53" s="57">
        <v>21458.65089946266</v>
      </c>
      <c r="AT53" s="57">
        <v>4010.4595805101412</v>
      </c>
      <c r="AU53" s="57">
        <v>3659.1085819826603</v>
      </c>
      <c r="AV53" s="57">
        <v>178.28088162171304</v>
      </c>
      <c r="AW53" s="57">
        <v>10224.480776990551</v>
      </c>
      <c r="AX53" s="58">
        <v>13108.48239551398</v>
      </c>
      <c r="AY53" s="59">
        <v>47758.567287570993</v>
      </c>
      <c r="AZ53" s="59">
        <v>52823.975720670263</v>
      </c>
      <c r="BA53" s="59">
        <v>9400.2235384954765</v>
      </c>
      <c r="BB53" s="59">
        <v>8982.6953258306603</v>
      </c>
      <c r="BC53" s="59">
        <v>178.28088162171304</v>
      </c>
      <c r="BD53" s="59">
        <v>13475.129996946309</v>
      </c>
      <c r="BE53" s="58">
        <v>18478.987683917352</v>
      </c>
      <c r="BF53" s="56">
        <v>165.99153384833463</v>
      </c>
      <c r="BG53" s="57">
        <v>214.39915487713017</v>
      </c>
      <c r="BH53" s="57">
        <v>53.114796024491724</v>
      </c>
      <c r="BI53" s="57">
        <v>49.556698518449259</v>
      </c>
      <c r="BJ53" s="57">
        <v>1.7687287214139489</v>
      </c>
      <c r="BK53" s="57">
        <v>65.328607060300712</v>
      </c>
      <c r="BL53" s="58">
        <v>83.791039616297283</v>
      </c>
      <c r="BM53" s="59">
        <v>476.65029649995301</v>
      </c>
      <c r="BN53" s="59">
        <v>527.44062758117127</v>
      </c>
      <c r="BO53" s="59">
        <v>126.58509989227272</v>
      </c>
      <c r="BP53" s="59">
        <v>122.37151708019998</v>
      </c>
      <c r="BQ53" s="59">
        <v>1.7687287214139489</v>
      </c>
      <c r="BR53" s="59">
        <v>86.035242591418637</v>
      </c>
      <c r="BS53" s="58">
        <v>118.00115830342658</v>
      </c>
    </row>
    <row r="54" spans="1:71" x14ac:dyDescent="0.2">
      <c r="A54" s="16" t="s">
        <v>58</v>
      </c>
      <c r="B54" s="17">
        <v>2.8218522647669131</v>
      </c>
      <c r="C54" s="18">
        <v>0.79828419132677331</v>
      </c>
      <c r="D54" s="18">
        <v>9.4737178485214193E-3</v>
      </c>
      <c r="E54" s="18">
        <v>9.4737178485214193E-3</v>
      </c>
      <c r="F54" s="18">
        <v>0</v>
      </c>
      <c r="G54" s="18">
        <v>0</v>
      </c>
      <c r="H54" s="19">
        <v>0</v>
      </c>
      <c r="I54" s="17">
        <v>1.9437428738546152</v>
      </c>
      <c r="J54" s="18">
        <v>1.1765167891225201</v>
      </c>
      <c r="K54" s="18">
        <v>0.55278616973435524</v>
      </c>
      <c r="L54" s="18">
        <v>0.24406594581111887</v>
      </c>
      <c r="M54" s="18">
        <v>0.1409631566144674</v>
      </c>
      <c r="N54" s="18">
        <v>0.29690798024957743</v>
      </c>
      <c r="O54" s="19">
        <v>0.29347536578345135</v>
      </c>
      <c r="P54" s="17">
        <v>4.6001808074162618</v>
      </c>
      <c r="Q54" s="18">
        <v>2.231765619309602</v>
      </c>
      <c r="R54" s="18">
        <v>0.80002466272407891</v>
      </c>
      <c r="S54" s="18">
        <v>0.2613037338576687</v>
      </c>
      <c r="T54" s="18">
        <v>0.14251735892404982</v>
      </c>
      <c r="U54" s="18">
        <v>0.30460878501591515</v>
      </c>
      <c r="V54" s="19">
        <v>0.30749148614512634</v>
      </c>
      <c r="W54" s="17">
        <v>3.4941460107950885E-2</v>
      </c>
      <c r="X54" s="18">
        <v>1.0430671592982121E-2</v>
      </c>
      <c r="Y54" s="18">
        <v>1.9818563034702179E-4</v>
      </c>
      <c r="Z54" s="18">
        <v>1.9246007284652857E-4</v>
      </c>
      <c r="AA54" s="18">
        <v>2.0856428132989198E-6</v>
      </c>
      <c r="AB54" s="18">
        <v>4.4701345644593936E-6</v>
      </c>
      <c r="AC54" s="19">
        <v>4.4883183766173545E-6</v>
      </c>
      <c r="AD54" s="17">
        <v>7.1581241103092594E-2</v>
      </c>
      <c r="AE54" s="18">
        <v>3.6527345942689686E-2</v>
      </c>
      <c r="AF54" s="18">
        <v>3.15790594950714E-4</v>
      </c>
      <c r="AG54" s="18">
        <v>3.15790594950714E-4</v>
      </c>
      <c r="AH54" s="18">
        <v>0</v>
      </c>
      <c r="AI54" s="18">
        <v>0</v>
      </c>
      <c r="AJ54" s="19">
        <v>0</v>
      </c>
      <c r="AK54" s="18">
        <v>21.366611786264126</v>
      </c>
      <c r="AL54" s="18">
        <v>14.345551802733084</v>
      </c>
      <c r="AM54" s="18">
        <v>7.7787771219783437</v>
      </c>
      <c r="AN54" s="18">
        <v>2.9905751779944443</v>
      </c>
      <c r="AO54" s="18">
        <v>1.7441932898645547</v>
      </c>
      <c r="AP54" s="18">
        <v>3.7383096771921847</v>
      </c>
      <c r="AQ54" s="20">
        <v>3.7535165395311458</v>
      </c>
      <c r="AR54" s="56">
        <v>15037.264611455001</v>
      </c>
      <c r="AS54" s="57">
        <v>13872.540636432066</v>
      </c>
      <c r="AT54" s="57">
        <v>11540.473701559527</v>
      </c>
      <c r="AU54" s="57">
        <v>6949.9169208885733</v>
      </c>
      <c r="AV54" s="57">
        <v>4111.6755839970001</v>
      </c>
      <c r="AW54" s="57">
        <v>8460.25726398195</v>
      </c>
      <c r="AX54" s="58">
        <v>8363.0422777882395</v>
      </c>
      <c r="AY54" s="59">
        <v>31058.746984003003</v>
      </c>
      <c r="AZ54" s="59">
        <v>27060.097574851476</v>
      </c>
      <c r="BA54" s="59">
        <v>18122.69614073716</v>
      </c>
      <c r="BB54" s="59">
        <v>7107.3330890773868</v>
      </c>
      <c r="BC54" s="59">
        <v>4138.2274267957791</v>
      </c>
      <c r="BD54" s="59">
        <v>8655.3944336254117</v>
      </c>
      <c r="BE54" s="58">
        <v>8722.72735552624</v>
      </c>
      <c r="BF54" s="56">
        <v>122.46130871862508</v>
      </c>
      <c r="BG54" s="57">
        <v>110.26240027179891</v>
      </c>
      <c r="BH54" s="57">
        <v>84.051064702187119</v>
      </c>
      <c r="BI54" s="57">
        <v>49.284358758707668</v>
      </c>
      <c r="BJ54" s="57">
        <v>28.918556337311621</v>
      </c>
      <c r="BK54" s="57">
        <v>61.538736850217084</v>
      </c>
      <c r="BL54" s="58">
        <v>60.607593106548556</v>
      </c>
      <c r="BM54" s="59">
        <v>258.78007439508019</v>
      </c>
      <c r="BN54" s="59">
        <v>210.86944796784312</v>
      </c>
      <c r="BO54" s="59">
        <v>130.5852157709553</v>
      </c>
      <c r="BP54" s="59">
        <v>50.629200950016411</v>
      </c>
      <c r="BQ54" s="59">
        <v>29.145547932896946</v>
      </c>
      <c r="BR54" s="59">
        <v>62.912185595822336</v>
      </c>
      <c r="BS54" s="58">
        <v>63.125508046694144</v>
      </c>
    </row>
    <row r="55" spans="1:71" ht="13.5" thickBot="1" x14ac:dyDescent="0.25">
      <c r="A55" s="21" t="s">
        <v>59</v>
      </c>
      <c r="B55" s="22">
        <v>14.322719745767616</v>
      </c>
      <c r="C55" s="23">
        <v>10.544439455774119</v>
      </c>
      <c r="D55" s="23">
        <v>9.9389369559440421</v>
      </c>
      <c r="E55" s="23">
        <v>5.237822986918685</v>
      </c>
      <c r="F55" s="23">
        <v>1.3778871499357628</v>
      </c>
      <c r="G55" s="23">
        <v>1.4368120493203564</v>
      </c>
      <c r="H55" s="24">
        <v>1.4368120493203564</v>
      </c>
      <c r="I55" s="22">
        <v>7.4144589182536658</v>
      </c>
      <c r="J55" s="23">
        <v>6.0181407947819245</v>
      </c>
      <c r="K55" s="23">
        <v>3.5190095998906994</v>
      </c>
      <c r="L55" s="23">
        <v>1.7216870345204824</v>
      </c>
      <c r="M55" s="23">
        <v>0.38229469023034346</v>
      </c>
      <c r="N55" s="23">
        <v>0.44044656770431517</v>
      </c>
      <c r="O55" s="24">
        <v>0.52969170953351219</v>
      </c>
      <c r="P55" s="22">
        <v>17.103783903947132</v>
      </c>
      <c r="Q55" s="23">
        <v>13.693187338995761</v>
      </c>
      <c r="R55" s="23">
        <v>7.500221410994115</v>
      </c>
      <c r="S55" s="23">
        <v>3.8486735844323552</v>
      </c>
      <c r="T55" s="23">
        <v>0.82304056415658255</v>
      </c>
      <c r="U55" s="23">
        <v>0.92106632494702989</v>
      </c>
      <c r="V55" s="24">
        <v>1.0112880449398522</v>
      </c>
      <c r="W55" s="22">
        <v>7.9416667868418458E-2</v>
      </c>
      <c r="X55" s="23">
        <v>7.9020677289884433E-2</v>
      </c>
      <c r="Y55" s="23">
        <v>7.1179561742790914E-2</v>
      </c>
      <c r="Z55" s="23">
        <v>3.8566915535207622E-2</v>
      </c>
      <c r="AA55" s="23">
        <v>1.0881375325879409E-2</v>
      </c>
      <c r="AB55" s="23">
        <v>1.1205399852353814E-2</v>
      </c>
      <c r="AC55" s="24">
        <v>1.1206554377337849E-2</v>
      </c>
      <c r="AD55" s="22">
        <v>0.13304703073431207</v>
      </c>
      <c r="AE55" s="23">
        <v>0.13633825977851741</v>
      </c>
      <c r="AF55" s="23">
        <v>0.12053477709294536</v>
      </c>
      <c r="AG55" s="23">
        <v>7.4003553662704794E-2</v>
      </c>
      <c r="AH55" s="23">
        <v>1.8017791761810599E-2</v>
      </c>
      <c r="AI55" s="23">
        <v>1.8652430552215243E-2</v>
      </c>
      <c r="AJ55" s="24">
        <v>1.8652430552215254E-2</v>
      </c>
      <c r="AK55" s="23">
        <v>29.531563386335748</v>
      </c>
      <c r="AL55" s="23">
        <v>26.79431627347525</v>
      </c>
      <c r="AM55" s="23">
        <v>5.2055080903585189</v>
      </c>
      <c r="AN55" s="23">
        <v>1.9425977929880864</v>
      </c>
      <c r="AO55" s="23">
        <v>0.46151316630150546</v>
      </c>
      <c r="AP55" s="23">
        <v>1.1181367563254585</v>
      </c>
      <c r="AQ55" s="25">
        <v>2.0836495073018901</v>
      </c>
      <c r="AR55" s="60">
        <v>10820.241009312</v>
      </c>
      <c r="AS55" s="61">
        <v>11139.988784638999</v>
      </c>
      <c r="AT55" s="61">
        <v>8770.1891814728751</v>
      </c>
      <c r="AU55" s="61">
        <v>4749.405457636698</v>
      </c>
      <c r="AV55" s="61">
        <v>1053.376802712</v>
      </c>
      <c r="AW55" s="61">
        <v>2120.8244182224721</v>
      </c>
      <c r="AX55" s="62">
        <v>3759.026278241683</v>
      </c>
      <c r="AY55" s="63">
        <v>25795.800110405005</v>
      </c>
      <c r="AZ55" s="63">
        <v>25161.750373391002</v>
      </c>
      <c r="BA55" s="63">
        <v>17972.790965544111</v>
      </c>
      <c r="BB55" s="63">
        <v>10140.175633732697</v>
      </c>
      <c r="BC55" s="63">
        <v>2290.042761789</v>
      </c>
      <c r="BD55" s="63">
        <v>3464.9863225644717</v>
      </c>
      <c r="BE55" s="62">
        <v>5136.5329257566837</v>
      </c>
      <c r="BF55" s="60">
        <v>116.02275838172459</v>
      </c>
      <c r="BG55" s="61">
        <v>122.21357887186079</v>
      </c>
      <c r="BH55" s="61">
        <v>124.6273976299526</v>
      </c>
      <c r="BI55" s="61">
        <v>70.12198256542726</v>
      </c>
      <c r="BJ55" s="61">
        <v>16.552615298542499</v>
      </c>
      <c r="BK55" s="61">
        <v>27.125683930173768</v>
      </c>
      <c r="BL55" s="62">
        <v>43.352073353664025</v>
      </c>
      <c r="BM55" s="63">
        <v>276.152713324243</v>
      </c>
      <c r="BN55" s="63">
        <v>276.22405526116944</v>
      </c>
      <c r="BO55" s="63">
        <v>262.60935843465109</v>
      </c>
      <c r="BP55" s="63">
        <v>152.42878028361704</v>
      </c>
      <c r="BQ55" s="63">
        <v>36.053307960766993</v>
      </c>
      <c r="BR55" s="63">
        <v>48.064754884355196</v>
      </c>
      <c r="BS55" s="62">
        <v>64.557968942715803</v>
      </c>
    </row>
    <row r="56" spans="1:71" ht="13.5" thickBot="1" x14ac:dyDescent="0.25">
      <c r="A56" s="26" t="s">
        <v>60</v>
      </c>
      <c r="B56" s="27">
        <f t="shared" ref="B56:AG56" si="0">SUM(B7:B55)</f>
        <v>405.25684776649604</v>
      </c>
      <c r="C56" s="27">
        <f t="shared" si="0"/>
        <v>301.46065208043319</v>
      </c>
      <c r="D56" s="27">
        <f t="shared" si="0"/>
        <v>139.47093288365946</v>
      </c>
      <c r="E56" s="27">
        <f t="shared" si="0"/>
        <v>130.6626958767819</v>
      </c>
      <c r="F56" s="27">
        <f t="shared" si="0"/>
        <v>5.16253452799263</v>
      </c>
      <c r="G56" s="27">
        <f t="shared" si="0"/>
        <v>5.6038753417043408</v>
      </c>
      <c r="H56" s="28">
        <f t="shared" si="0"/>
        <v>5.6411940922805641</v>
      </c>
      <c r="I56" s="27">
        <f t="shared" si="0"/>
        <v>149.92057203617634</v>
      </c>
      <c r="J56" s="27">
        <f t="shared" si="0"/>
        <v>137.60829271160779</v>
      </c>
      <c r="K56" s="27">
        <f t="shared" si="0"/>
        <v>72.290316081919997</v>
      </c>
      <c r="L56" s="27">
        <f t="shared" si="0"/>
        <v>58.345245268889286</v>
      </c>
      <c r="M56" s="27">
        <f t="shared" si="0"/>
        <v>22.401736785399965</v>
      </c>
      <c r="N56" s="27">
        <f t="shared" si="0"/>
        <v>31.907658322334967</v>
      </c>
      <c r="O56" s="28">
        <f t="shared" si="0"/>
        <v>34.226952020897983</v>
      </c>
      <c r="P56" s="27">
        <f t="shared" si="0"/>
        <v>369.85837336559047</v>
      </c>
      <c r="Q56" s="27">
        <f t="shared" si="0"/>
        <v>306.18650509522649</v>
      </c>
      <c r="R56" s="27">
        <f t="shared" si="0"/>
        <v>147.05819249497148</v>
      </c>
      <c r="S56" s="27">
        <f t="shared" si="0"/>
        <v>112.70293792282034</v>
      </c>
      <c r="T56" s="27">
        <f t="shared" si="0"/>
        <v>32.510460192526573</v>
      </c>
      <c r="U56" s="27">
        <f t="shared" si="0"/>
        <v>48.265756756802858</v>
      </c>
      <c r="V56" s="28">
        <f t="shared" si="0"/>
        <v>54.100632241249627</v>
      </c>
      <c r="W56" s="27">
        <f t="shared" si="0"/>
        <v>1.672222940431954</v>
      </c>
      <c r="X56" s="27">
        <f t="shared" si="0"/>
        <v>1.5219861072527443</v>
      </c>
      <c r="Y56" s="27">
        <f t="shared" si="0"/>
        <v>1.1053007627043894</v>
      </c>
      <c r="Z56" s="27">
        <f t="shared" si="0"/>
        <v>1.0620046067854507</v>
      </c>
      <c r="AA56" s="27">
        <f t="shared" si="0"/>
        <v>3.0767336676580249E-2</v>
      </c>
      <c r="AB56" s="27">
        <f t="shared" si="0"/>
        <v>3.208859857409202E-2</v>
      </c>
      <c r="AC56" s="28">
        <f t="shared" si="0"/>
        <v>3.2212236096720331E-2</v>
      </c>
      <c r="AD56" s="27">
        <f t="shared" si="0"/>
        <v>2.2015061702795102</v>
      </c>
      <c r="AE56" s="27">
        <f t="shared" si="0"/>
        <v>1.8739102390434814</v>
      </c>
      <c r="AF56" s="27">
        <f t="shared" si="0"/>
        <v>1.0407646483578241</v>
      </c>
      <c r="AG56" s="27">
        <f t="shared" si="0"/>
        <v>0.98584970456855014</v>
      </c>
      <c r="AH56" s="27">
        <f t="shared" ref="AH56:BM56" si="1">SUM(AH7:AH55)</f>
        <v>2.5717655159565384E-2</v>
      </c>
      <c r="AI56" s="27">
        <f t="shared" si="1"/>
        <v>2.6890564531361964E-2</v>
      </c>
      <c r="AJ56" s="28">
        <f t="shared" si="1"/>
        <v>2.6925468237521798E-2</v>
      </c>
      <c r="AK56" s="29">
        <f t="shared" si="1"/>
        <v>1195.6884132037403</v>
      </c>
      <c r="AL56" s="27">
        <f t="shared" si="1"/>
        <v>1115.839310458213</v>
      </c>
      <c r="AM56" s="27">
        <f t="shared" si="1"/>
        <v>624.50021077832821</v>
      </c>
      <c r="AN56" s="27">
        <f t="shared" si="1"/>
        <v>415.43926753535885</v>
      </c>
      <c r="AO56" s="27">
        <f t="shared" si="1"/>
        <v>263.61322884725149</v>
      </c>
      <c r="AP56" s="27">
        <f t="shared" si="1"/>
        <v>386.59856556188208</v>
      </c>
      <c r="AQ56" s="27">
        <f t="shared" si="1"/>
        <v>456.4623429545444</v>
      </c>
      <c r="AR56" s="27">
        <f t="shared" si="1"/>
        <v>982455.68998032203</v>
      </c>
      <c r="AS56" s="27">
        <f t="shared" si="1"/>
        <v>977288.90838435909</v>
      </c>
      <c r="AT56" s="27">
        <f t="shared" si="1"/>
        <v>765872.41424926184</v>
      </c>
      <c r="AU56" s="27">
        <f t="shared" si="1"/>
        <v>616888.61513178877</v>
      </c>
      <c r="AV56" s="27">
        <f t="shared" si="1"/>
        <v>410703.33336885489</v>
      </c>
      <c r="AW56" s="27">
        <f t="shared" si="1"/>
        <v>564190.6532889891</v>
      </c>
      <c r="AX56" s="28">
        <f t="shared" si="1"/>
        <v>643933.59955094417</v>
      </c>
      <c r="AY56" s="29">
        <f t="shared" si="1"/>
        <v>2089307.2432715553</v>
      </c>
      <c r="AZ56" s="27">
        <f t="shared" si="1"/>
        <v>2040175.5623481628</v>
      </c>
      <c r="BA56" s="27">
        <f t="shared" si="1"/>
        <v>1522693.3374605027</v>
      </c>
      <c r="BB56" s="27">
        <f t="shared" si="1"/>
        <v>1055396.6563379411</v>
      </c>
      <c r="BC56" s="27">
        <f t="shared" si="1"/>
        <v>624572.2696987713</v>
      </c>
      <c r="BD56" s="27">
        <f t="shared" si="1"/>
        <v>911228.27578232612</v>
      </c>
      <c r="BE56" s="27">
        <f t="shared" si="1"/>
        <v>1080721.5821844968</v>
      </c>
      <c r="BF56" s="27">
        <f t="shared" si="1"/>
        <v>7616.536279950019</v>
      </c>
      <c r="BG56" s="27">
        <f t="shared" si="1"/>
        <v>7574.1467489215229</v>
      </c>
      <c r="BH56" s="27">
        <f t="shared" si="1"/>
        <v>5978.2584885602164</v>
      </c>
      <c r="BI56" s="27">
        <f t="shared" si="1"/>
        <v>4843.5477281327485</v>
      </c>
      <c r="BJ56" s="27">
        <f t="shared" si="1"/>
        <v>2949.3319632400671</v>
      </c>
      <c r="BK56" s="27">
        <f t="shared" si="1"/>
        <v>4043.1068743096685</v>
      </c>
      <c r="BL56" s="28">
        <f t="shared" si="1"/>
        <v>4597.9426765713379</v>
      </c>
      <c r="BM56" s="29">
        <f t="shared" si="1"/>
        <v>16266.362213912844</v>
      </c>
      <c r="BN56" s="27">
        <f t="shared" ref="BN56:BS56" si="2">SUM(BN7:BN55)</f>
        <v>15699.813082887227</v>
      </c>
      <c r="BO56" s="27">
        <f t="shared" si="2"/>
        <v>11920.710006283969</v>
      </c>
      <c r="BP56" s="27">
        <f t="shared" si="2"/>
        <v>8509.0662915419398</v>
      </c>
      <c r="BQ56" s="27">
        <f t="shared" si="2"/>
        <v>4445.9938621227138</v>
      </c>
      <c r="BR56" s="27">
        <f t="shared" si="2"/>
        <v>6461.8179199544484</v>
      </c>
      <c r="BS56" s="28">
        <f t="shared" si="2"/>
        <v>7639.563011576005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67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9" t="s">
        <v>1</v>
      </c>
      <c r="C62" s="80"/>
      <c r="D62" s="80"/>
      <c r="E62" s="80"/>
      <c r="F62" s="80"/>
      <c r="G62" s="80"/>
      <c r="H62" s="81"/>
      <c r="I62" s="79" t="s">
        <v>2</v>
      </c>
      <c r="J62" s="80"/>
      <c r="K62" s="80"/>
      <c r="L62" s="80"/>
      <c r="M62" s="80"/>
      <c r="N62" s="80"/>
      <c r="O62" s="81"/>
      <c r="P62" s="79" t="s">
        <v>3</v>
      </c>
      <c r="Q62" s="80"/>
      <c r="R62" s="80"/>
      <c r="S62" s="80"/>
      <c r="T62" s="80"/>
      <c r="U62" s="80"/>
      <c r="V62" s="81"/>
      <c r="W62" s="79" t="s">
        <v>4</v>
      </c>
      <c r="X62" s="80"/>
      <c r="Y62" s="80"/>
      <c r="Z62" s="80"/>
      <c r="AA62" s="80"/>
      <c r="AB62" s="80"/>
      <c r="AC62" s="81"/>
      <c r="AD62" s="79" t="s">
        <v>5</v>
      </c>
      <c r="AE62" s="80"/>
      <c r="AF62" s="80"/>
      <c r="AG62" s="80"/>
      <c r="AH62" s="80"/>
      <c r="AI62" s="80"/>
      <c r="AJ62" s="81"/>
      <c r="AK62" s="79" t="s">
        <v>6</v>
      </c>
      <c r="AL62" s="80"/>
      <c r="AM62" s="80"/>
      <c r="AN62" s="80"/>
      <c r="AO62" s="80"/>
      <c r="AP62" s="80"/>
      <c r="AQ62" s="81"/>
      <c r="AR62" s="79" t="s">
        <v>7</v>
      </c>
      <c r="AS62" s="80"/>
      <c r="AT62" s="80"/>
      <c r="AU62" s="80"/>
      <c r="AV62" s="80"/>
      <c r="AW62" s="80"/>
      <c r="AX62" s="81"/>
      <c r="AY62" s="79" t="s">
        <v>8</v>
      </c>
      <c r="AZ62" s="80"/>
      <c r="BA62" s="80"/>
      <c r="BB62" s="80"/>
      <c r="BC62" s="80"/>
      <c r="BD62" s="80"/>
      <c r="BE62" s="81"/>
      <c r="BF62" s="79" t="s">
        <v>9</v>
      </c>
      <c r="BG62" s="80"/>
      <c r="BH62" s="80"/>
      <c r="BI62" s="80"/>
      <c r="BJ62" s="80"/>
      <c r="BK62" s="80"/>
      <c r="BL62" s="81"/>
      <c r="BM62" s="79" t="s">
        <v>10</v>
      </c>
      <c r="BN62" s="80"/>
      <c r="BO62" s="80"/>
      <c r="BP62" s="80"/>
      <c r="BQ62" s="80"/>
      <c r="BR62" s="80"/>
      <c r="BS62" s="81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7.4243858188245597E-3</v>
      </c>
      <c r="K64" s="39">
        <v>7.4697949064014696E-3</v>
      </c>
      <c r="L64" s="39">
        <v>7.4470903626130203E-3</v>
      </c>
      <c r="M64" s="39">
        <v>7.4470903626130203E-3</v>
      </c>
      <c r="N64" s="39">
        <v>1.81636350307635E-3</v>
      </c>
      <c r="O64" s="40">
        <v>7.4924994501899198E-3</v>
      </c>
      <c r="P64" s="38">
        <v>7.3108630998822898E-3</v>
      </c>
      <c r="Q64" s="39">
        <v>3.9498286946115901E-2</v>
      </c>
      <c r="R64" s="39">
        <v>3.4792172279620698E-2</v>
      </c>
      <c r="S64" s="39">
        <v>3.4213967593455102E-2</v>
      </c>
      <c r="T64" s="39">
        <v>8.3729239332416792E-3</v>
      </c>
      <c r="U64" s="39">
        <v>2.86038148132657E-2</v>
      </c>
      <c r="V64" s="40">
        <v>3.4362247077768499E-2</v>
      </c>
      <c r="W64" s="38">
        <v>9.2710220469521511E-8</v>
      </c>
      <c r="X64" s="39">
        <v>5.0088407359204509E-7</v>
      </c>
      <c r="Y64" s="39">
        <v>4.4120508325605798E-7</v>
      </c>
      <c r="Z64" s="39">
        <v>4.3387277745323301E-7</v>
      </c>
      <c r="AA64" s="39">
        <v>1.0617838321139749E-7</v>
      </c>
      <c r="AB64" s="39">
        <v>3.6272953567546947E-7</v>
      </c>
      <c r="AC64" s="40">
        <v>4.3575313323257E-7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7.7532232946939797E-2</v>
      </c>
      <c r="AL64" s="39">
        <v>0.41888219525826298</v>
      </c>
      <c r="AM64" s="39">
        <v>0.36897350819728097</v>
      </c>
      <c r="AN64" s="39">
        <v>0.362841605601604</v>
      </c>
      <c r="AO64" s="39">
        <v>8.8795465045646005E-2</v>
      </c>
      <c r="AP64" s="39">
        <v>0.30334552883488602</v>
      </c>
      <c r="AQ64" s="40">
        <v>0.36441412027763803</v>
      </c>
      <c r="AR64" s="64">
        <v>166.61614303600001</v>
      </c>
      <c r="AS64" s="65">
        <v>169.203350226</v>
      </c>
      <c r="AT64" s="65">
        <v>170.23823310200001</v>
      </c>
      <c r="AU64" s="65">
        <v>169.72079166399999</v>
      </c>
      <c r="AV64" s="65">
        <v>169.72079166399999</v>
      </c>
      <c r="AW64" s="65">
        <v>41.39531504</v>
      </c>
      <c r="AX64" s="66">
        <v>170.75567454</v>
      </c>
      <c r="AY64" s="64">
        <v>166.61614303600001</v>
      </c>
      <c r="AZ64" s="65">
        <v>900.17445786899998</v>
      </c>
      <c r="BA64" s="65">
        <v>792.92109206199996</v>
      </c>
      <c r="BB64" s="65">
        <v>779.74368285900005</v>
      </c>
      <c r="BC64" s="65">
        <v>190.820737939</v>
      </c>
      <c r="BD64" s="65">
        <v>651.88709392999999</v>
      </c>
      <c r="BE64" s="66">
        <v>783.12300420999998</v>
      </c>
      <c r="BF64" s="64">
        <v>1.32443172099316</v>
      </c>
      <c r="BG64" s="65">
        <v>1.3449974309464701</v>
      </c>
      <c r="BH64" s="65">
        <v>1.3532237149277999</v>
      </c>
      <c r="BI64" s="65">
        <v>1.34911057293713</v>
      </c>
      <c r="BJ64" s="65">
        <v>1.34911057293713</v>
      </c>
      <c r="BK64" s="65">
        <v>0.32905135925295997</v>
      </c>
      <c r="BL64" s="66">
        <v>1.3573368569184601</v>
      </c>
      <c r="BM64" s="64">
        <v>1.32443172099316</v>
      </c>
      <c r="BN64" s="65">
        <v>7.1554867656006698</v>
      </c>
      <c r="BO64" s="65">
        <v>6.3029297608008301</v>
      </c>
      <c r="BP64" s="65">
        <v>6.1981825350461897</v>
      </c>
      <c r="BQ64" s="65">
        <v>1.5168340458771099</v>
      </c>
      <c r="BR64" s="65">
        <v>5.1818505096495704</v>
      </c>
      <c r="BS64" s="66">
        <v>6.2250447604652797</v>
      </c>
    </row>
    <row r="65" spans="1:71" x14ac:dyDescent="0.2">
      <c r="A65" s="41" t="s">
        <v>40</v>
      </c>
      <c r="B65" s="42">
        <v>6.8000000018776596</v>
      </c>
      <c r="C65" s="43">
        <v>6.80000000158409</v>
      </c>
      <c r="D65" s="43">
        <v>6.1707622425070101E-2</v>
      </c>
      <c r="E65" s="43">
        <v>6.1707622425070101E-2</v>
      </c>
      <c r="F65" s="43">
        <v>5.93073343441093E-2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2.7442590536495111</v>
      </c>
      <c r="R65" s="43">
        <v>2.3611566650771298E-2</v>
      </c>
      <c r="S65" s="43">
        <v>2.3611566650771298E-2</v>
      </c>
      <c r="T65" s="43">
        <v>2.2693129676903501E-2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3.8657626496771097E-2</v>
      </c>
      <c r="Y65" s="43">
        <v>3.5080444399359251E-4</v>
      </c>
      <c r="Z65" s="43">
        <v>3.5080444399359251E-4</v>
      </c>
      <c r="AA65" s="43">
        <v>3.3715893809700199E-4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4.4714311296892996E-2</v>
      </c>
      <c r="AF65" s="43">
        <v>4.0576674086219798E-4</v>
      </c>
      <c r="AG65" s="43">
        <v>4.0576674086219798E-4</v>
      </c>
      <c r="AH65" s="43">
        <v>3.89983324916713E-4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9.3457963112222906</v>
      </c>
      <c r="AM65" s="43">
        <v>8.5508195084401609E-3</v>
      </c>
      <c r="AN65" s="43">
        <v>8.5508195084401609E-3</v>
      </c>
      <c r="AO65" s="43">
        <v>8.2182118119845399E-3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9129.0403029730005</v>
      </c>
      <c r="BA65" s="68">
        <v>57.311558496000004</v>
      </c>
      <c r="BB65" s="68">
        <v>57.311558496000004</v>
      </c>
      <c r="BC65" s="68">
        <v>55.082267440000003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89.428622593785889</v>
      </c>
      <c r="BO65" s="68">
        <v>0.81153348172439599</v>
      </c>
      <c r="BP65" s="68">
        <v>0.81153348172439599</v>
      </c>
      <c r="BQ65" s="68">
        <v>0.77996664983342601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0.53060706184484296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5.0088144193730803E-2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2.3293650014988598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1.7911029854856199E-3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8.8434510307473894E-3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1.84915767905914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38.096764647000001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1771.702099719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0.38032000147100098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17.686902061494798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DA52952AAF324D8D311B31BB39B5D7" ma:contentTypeVersion="17" ma:contentTypeDescription="Create a new document." ma:contentTypeScope="" ma:versionID="2100ad86c66a0a0ea10e1c5e1201cd4e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fff6b62-7c63-458f-8d5f-723da555fd59" xmlns:ns6="64b09d0b-8447-469a-b0bc-1e15b2e4aa7c" targetNamespace="http://schemas.microsoft.com/office/2006/metadata/properties" ma:root="true" ma:fieldsID="a7c71097075a39b8ae9028d295629946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fff6b62-7c63-458f-8d5f-723da555fd59"/>
    <xsd:import namespace="64b09d0b-8447-469a-b0bc-1e15b2e4aa7c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  <xsd:element ref="ns1:_ip_UnifiedCompliancePolicyProperties" minOccurs="0"/>
                <xsd:element ref="ns1:_ip_UnifiedCompliancePolicyUIAction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4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e9989572-6396-404a-bb86-8620220ce5e0}" ma:internalName="TaxCatchAllLabel" ma:readOnly="true" ma:showField="CatchAllDataLabel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e9989572-6396-404a-bb86-8620220ce5e0}" ma:internalName="TaxCatchAll" ma:showField="CatchAllData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f6b62-7c63-458f-8d5f-723da555fd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b09d0b-8447-469a-b0bc-1e15b2e4aa7c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2024-04-12T14:15:33+00:00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afff6b62-7c63-458f-8d5f-723da555fd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87891A2-0CE6-47F0-AACA-9EE0CAE6F820}"/>
</file>

<file path=customXml/itemProps2.xml><?xml version="1.0" encoding="utf-8"?>
<ds:datastoreItem xmlns:ds="http://schemas.openxmlformats.org/officeDocument/2006/customXml" ds:itemID="{AC50BF8A-6DB2-4DAD-A96B-D7F2937EB605}"/>
</file>

<file path=customXml/itemProps3.xml><?xml version="1.0" encoding="utf-8"?>
<ds:datastoreItem xmlns:ds="http://schemas.openxmlformats.org/officeDocument/2006/customXml" ds:itemID="{D0567760-F9C9-47F4-A807-79AF81F8421F}"/>
</file>

<file path=customXml/itemProps4.xml><?xml version="1.0" encoding="utf-8"?>
<ds:datastoreItem xmlns:ds="http://schemas.openxmlformats.org/officeDocument/2006/customXml" ds:itemID="{CB1BE174-B976-4110-A035-7BC72F1B5C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Final Rule State Emissions</dc:title>
  <dc:subject>Final Rule</dc:subject>
  <dc:creator>U.S. Environmental Protection Agency</dc:creator>
  <cp:lastModifiedBy>Power3</cp:lastModifiedBy>
  <dcterms:created xsi:type="dcterms:W3CDTF">2024-01-10T00:10:52Z</dcterms:created>
  <dcterms:modified xsi:type="dcterms:W3CDTF">2024-04-04T23:29:10Z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0x01010083DA52952AAF324D8D311B31BB39B5D7</vt:lpwstr>
  </property>
  <property fmtid="{D5CDD505-2E9C-101B-9397-08002B2CF9AE}" pid="3" name="TaxKeyword">
    <vt:lpwstr/>
  </property>
</Properties>
</file>