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32_Iter1\Files\"/>
    </mc:Choice>
  </mc:AlternateContent>
  <bookViews>
    <workbookView xWindow="-120" yWindow="-120" windowWidth="29040" windowHeight="1584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<sst xmlns="http://schemas.openxmlformats.org/spreadsheetml/2006/main" count="156" uniqueCount="68">
  <si>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</si>
  <si>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</si>
  <si>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</si>
  <si>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</si>
  <si>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</si>
  <si>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</si>
  <si>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</si>
  <si>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</si>
  <si>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</si>
  <si>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</si>
  <si>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</si>
  <si>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</si>
  <si>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</si>
  <si>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</si>
  <si>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</si>
  <si>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</si>
  <si>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</si>
  <si>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</si>
  <si>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</si>
  <si>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</si>
  <si>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</si>
  <si>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</si>
  <si>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</si>
  <si>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</si>
  <si>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</si>
  <si>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</si>
  <si>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</si>
  <si>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</si>
  <si>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</si>
  <si>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</si>
  <si>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</si>
  <si>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</si>
  <si>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</si>
  <si>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</si>
  <si>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</si>
  <si>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</si>
  <si>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</si>
  <si>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</si>
  <si>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</si>
  <si>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</si>
  <si>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</si>
  <si>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</si>
  <si>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</si>
  <si>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</si>
  <si>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</si>
  <si>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</si>
  <si>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</si>
  <si>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</si>
  <si>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</si>
  <si>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</si>
  <si>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</si>
  <si>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</si>
  <si>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</si>
  <si>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</si>
  <si>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</si>
  <si>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</si>
  <si>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</si>
  <si>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</si>
  <si>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</si>
  <si>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</si>
  <si>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</si>
  <si>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</si>
  <si>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</si>
  <si>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</si>
  <si>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</si>
  <si>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Final Rules Sens Carbon Rev 40 - State Emissions Projections - All Emissions</t>
  </si>
  <si>
    <t>Final Rules Sens Carbon Rev 40 -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</si>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</sst>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5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0" fontId="2" fillId="0" borderId="4" xfId="4" applyBorder="1"/>
    <xf numFmtId="164" fontId="2" fillId="0" borderId="4" xfId="2" applyNumberFormat="1" applyBorder="1"/>
    <xf numFmtId="164" fontId="2" fillId="0" borderId="0" xfId="2" applyNumberFormat="1"/>
    <xf numFmtId="164" fontId="2" fillId="0" borderId="13" xfId="2" applyNumberFormat="1" applyBorder="1"/>
    <xf numFmtId="0" fontId="2" fillId="0" borderId="14" xfId="4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0" fontId="2" fillId="0" borderId="5" xfId="4" applyBorder="1"/>
    <xf numFmtId="3" fontId="2" fillId="0" borderId="5" xfId="4" applyNumberFormat="1" applyBorder="1"/>
    <xf numFmtId="3" fontId="2" fillId="0" borderId="9" xfId="4" applyNumberFormat="1" applyBorder="1"/>
    <xf numFmtId="3" fontId="2" fillId="0" borderId="2" xfId="4" applyNumberFormat="1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Font="1" applyAlignment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Font="1" applyBorder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Font="1" applyBorder="1"/>
    <xf numFmtId="165" fontId="2" fillId="0" borderId="4" xfId="2" applyNumberFormat="1" applyBorder="1"/>
    <xf numFmtId="165" fontId="2" fillId="0" borderId="0" xfId="2" applyNumberFormat="1"/>
    <xf numFmtId="165" fontId="2" fillId="0" borderId="13" xfId="2" applyNumberFormat="1" applyBorder="1"/>
    <xf numFmtId="0" fontId="2" fillId="0" borderId="10" xfId="0" applyFont="1" applyBorder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Border="1"/>
    <xf numFmtId="3" fontId="2" fillId="0" borderId="12" xfId="2" applyNumberFormat="1" applyBorder="1"/>
    <xf numFmtId="3" fontId="2" fillId="0" borderId="3" xfId="2" applyNumberFormat="1" applyBorder="1"/>
    <xf numFmtId="3" fontId="2" fillId="0" borderId="4" xfId="2" applyNumberFormat="1" applyBorder="1"/>
    <xf numFmtId="3" fontId="2" fillId="0" borderId="0" xfId="2" applyNumberFormat="1"/>
    <xf numFmtId="3" fontId="2" fillId="0" borderId="13" xfId="2" applyNumberFormat="1" applyBorder="1"/>
    <xf numFmtId="3" fontId="2" fillId="0" borderId="10" xfId="2" applyNumberFormat="1" applyBorder="1"/>
    <xf numFmtId="3" fontId="2" fillId="0" borderId="6" xfId="2" applyNumberFormat="1" applyBorder="1"/>
    <xf numFmtId="3" fontId="2" fillId="0" borderId="7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8" xfId="2" applyBorder="1" applyAlignment="1">
      <alignment horizontal="center" vertical="center"/>
    </xf>
    <xf numFmtId="0" fontId="2" fillId="0" borderId="10" xfId="2" applyBorder="1" applyAlignment="1">
      <alignment horizontal="center" vertical="center"/>
    </xf>
    <xf numFmtId="0" fontId="2" fillId="0" borderId="6" xfId="2" applyBorder="1" applyAlignment="1">
      <alignment horizontal="center" vertical="center"/>
    </xf>
    <xf numFmtId="0" fontId="2" fillId="0" borderId="7" xfId="2" applyBorder="1" applyAlignment="1">
      <alignment horizontal="center" vertical="center"/>
    </xf>
    <xf numFmtId="0" fontId="2" fillId="0" borderId="1" xfId="2" applyBorder="1" applyAlignment="1">
      <alignment horizontal="center" vertical="center" wrapText="1"/>
    </xf>
    <xf numFmtId="0" fontId="2" fillId="0" borderId="12" xfId="2" applyBorder="1" applyAlignment="1">
      <alignment horizontal="center" vertical="center" wrapText="1"/>
    </xf>
    <xf numFmtId="0" fontId="2" fillId="0" borderId="3" xfId="2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2" t="s">
        <v>0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4"/>
    </row>
    <row r="4" spans="1:71" ht="21.75" customHeight="1" thickBot="1" x14ac:dyDescent="0.25">
      <c r="A4" s="5"/>
      <c r="B4" s="6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7"/>
    </row>
    <row r="5" spans="1:71" ht="24.75" customHeight="1" thickBot="1" x14ac:dyDescent="0.25">
      <c r="A5" s="8"/>
      <c r="B5" s="69" t="s">
        <v>1</v>
      </c>
      <c r="C5" s="70"/>
      <c r="D5" s="70"/>
      <c r="E5" s="70"/>
      <c r="F5" s="70"/>
      <c r="G5" s="70"/>
      <c r="H5" s="71"/>
      <c r="I5" s="69" t="s">
        <v>2</v>
      </c>
      <c r="J5" s="70"/>
      <c r="K5" s="70"/>
      <c r="L5" s="70"/>
      <c r="M5" s="70"/>
      <c r="N5" s="70"/>
      <c r="O5" s="71"/>
      <c r="P5" s="69" t="s">
        <v>3</v>
      </c>
      <c r="Q5" s="70"/>
      <c r="R5" s="70"/>
      <c r="S5" s="70"/>
      <c r="T5" s="70"/>
      <c r="U5" s="70"/>
      <c r="V5" s="71"/>
      <c r="W5" s="69" t="s">
        <v>4</v>
      </c>
      <c r="X5" s="70"/>
      <c r="Y5" s="70"/>
      <c r="Z5" s="70"/>
      <c r="AA5" s="70"/>
      <c r="AB5" s="70"/>
      <c r="AC5" s="71"/>
      <c r="AD5" s="69" t="s">
        <v>5</v>
      </c>
      <c r="AE5" s="70"/>
      <c r="AF5" s="70"/>
      <c r="AG5" s="70"/>
      <c r="AH5" s="70"/>
      <c r="AI5" s="70"/>
      <c r="AJ5" s="71"/>
      <c r="AK5" s="69" t="s">
        <v>6</v>
      </c>
      <c r="AL5" s="70"/>
      <c r="AM5" s="70"/>
      <c r="AN5" s="70"/>
      <c r="AO5" s="70"/>
      <c r="AP5" s="70"/>
      <c r="AQ5" s="71"/>
      <c r="AR5" s="69" t="s">
        <v>7</v>
      </c>
      <c r="AS5" s="70"/>
      <c r="AT5" s="70"/>
      <c r="AU5" s="70"/>
      <c r="AV5" s="70"/>
      <c r="AW5" s="70"/>
      <c r="AX5" s="71"/>
      <c r="AY5" s="69" t="s">
        <v>8</v>
      </c>
      <c r="AZ5" s="70"/>
      <c r="BA5" s="70"/>
      <c r="BB5" s="70"/>
      <c r="BC5" s="70"/>
      <c r="BD5" s="70"/>
      <c r="BE5" s="71"/>
      <c r="BF5" s="69" t="s">
        <v>9</v>
      </c>
      <c r="BG5" s="70"/>
      <c r="BH5" s="70"/>
      <c r="BI5" s="70"/>
      <c r="BJ5" s="70"/>
      <c r="BK5" s="70"/>
      <c r="BL5" s="71"/>
      <c r="BM5" s="69" t="s">
        <v>10</v>
      </c>
      <c r="BN5" s="70"/>
      <c r="BO5" s="70"/>
      <c r="BP5" s="70"/>
      <c r="BQ5" s="70"/>
      <c r="BR5" s="70"/>
      <c r="BS5" s="71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9.5224179335056398</v>
      </c>
      <c r="C7" s="13">
        <v>10.390248454156191</v>
      </c>
      <c r="D7" s="13">
        <v>12.845228509545281</v>
      </c>
      <c r="E7" s="13">
        <v>11.922971539658681</v>
      </c>
      <c r="F7" s="13">
        <v>7.9839826568763099</v>
      </c>
      <c r="G7" s="13">
        <v>8.0386564680490693</v>
      </c>
      <c r="H7" s="14">
        <v>8.31091527637229</v>
      </c>
      <c r="I7" s="12">
        <v>4.7692394254614348</v>
      </c>
      <c r="J7" s="13">
        <v>5.3350278864665537</v>
      </c>
      <c r="K7" s="13">
        <v>5.3188217360558543</v>
      </c>
      <c r="L7" s="13">
        <v>5.0665434839057113</v>
      </c>
      <c r="M7" s="13">
        <v>3.4837025168995925</v>
      </c>
      <c r="N7" s="13">
        <v>3.7572069331165876</v>
      </c>
      <c r="O7" s="14">
        <v>3.9821190451283575</v>
      </c>
      <c r="P7" s="12">
        <v>10.405273772658749</v>
      </c>
      <c r="Q7" s="13">
        <v>10.869451083378697</v>
      </c>
      <c r="R7" s="13">
        <v>11.245664881953696</v>
      </c>
      <c r="S7" s="13">
        <v>10.300573869339113</v>
      </c>
      <c r="T7" s="13">
        <v>6.1092195829341804</v>
      </c>
      <c r="U7" s="13">
        <v>6.7277654700402953</v>
      </c>
      <c r="V7" s="14">
        <v>7.418349592418032</v>
      </c>
      <c r="W7" s="12">
        <v>5.2173840805117236E-2</v>
      </c>
      <c r="X7" s="13">
        <v>5.7309374228542626E-2</v>
      </c>
      <c r="Y7" s="13">
        <v>6.7534213739230978E-2</v>
      </c>
      <c r="Z7" s="13">
        <v>6.1399313414192407E-2</v>
      </c>
      <c r="AA7" s="13">
        <v>3.2578820045796035E-2</v>
      </c>
      <c r="AB7" s="13">
        <v>3.1506090381179734E-2</v>
      </c>
      <c r="AC7" s="14">
        <v>3.3968872027630152E-2</v>
      </c>
      <c r="AD7" s="12">
        <v>9.7294088922884089E-2</v>
      </c>
      <c r="AE7" s="13">
        <v>0.10680283944919378</v>
      </c>
      <c r="AF7" s="13">
        <v>0.11814741943485141</v>
      </c>
      <c r="AG7" s="13">
        <v>0.11814741943485141</v>
      </c>
      <c r="AH7" s="13">
        <v>6.3346146106705803E-2</v>
      </c>
      <c r="AI7" s="13">
        <v>6.5915458956846099E-2</v>
      </c>
      <c r="AJ7" s="14">
        <v>7.0315640379875907E-2</v>
      </c>
      <c r="AK7" s="13">
        <v>51.565652561009998</v>
      </c>
      <c r="AL7" s="13">
        <v>52.122292534899437</v>
      </c>
      <c r="AM7" s="13">
        <v>27.377477043645925</v>
      </c>
      <c r="AN7" s="13">
        <v>17.441452674061654</v>
      </c>
      <c r="AO7" s="13">
        <v>10.330002320872927</v>
      </c>
      <c r="AP7" s="13">
        <v>14.242355761063521</v>
      </c>
      <c r="AQ7" s="14">
        <v>18.426752362582885</v>
      </c>
      <c r="AR7" s="48">
        <v>68686.783893598695</v>
      </c>
      <c r="AS7" s="49">
        <v>70752.501943592986</v>
      </c>
      <c r="AT7" s="49">
        <v>74854.027434462492</v>
      </c>
      <c r="AU7" s="49">
        <v>76578.868099938292</v>
      </c>
      <c r="AV7" s="49">
        <v>71101.44945479164</v>
      </c>
      <c r="AW7" s="49">
        <v>77925.830261968018</v>
      </c>
      <c r="AX7" s="50">
        <v>75454.376309099825</v>
      </c>
      <c r="AY7" s="49">
        <v>150681.637477185</v>
      </c>
      <c r="AZ7" s="49">
        <v>159596.31543952425</v>
      </c>
      <c r="BA7" s="49">
        <v>178150.35451036447</v>
      </c>
      <c r="BB7" s="49">
        <v>186743.98134921401</v>
      </c>
      <c r="BC7" s="49">
        <v>171344.95351259128</v>
      </c>
      <c r="BD7" s="49">
        <v>184916.83022896244</v>
      </c>
      <c r="BE7" s="50">
        <v>177287.84624826888</v>
      </c>
      <c r="BF7" s="48">
        <v>538.47746760772725</v>
      </c>
      <c r="BG7" s="49">
        <v>543.3060214732551</v>
      </c>
      <c r="BH7" s="49">
        <v>541.25842681020322</v>
      </c>
      <c r="BI7" s="49">
        <v>504.87116448626341</v>
      </c>
      <c r="BJ7" s="49">
        <v>404.66950847217652</v>
      </c>
      <c r="BK7" s="49">
        <v>452.72266512801394</v>
      </c>
      <c r="BL7" s="50">
        <v>408.27888985352797</v>
      </c>
      <c r="BM7" s="49">
        <v>1173.1527414293053</v>
      </c>
      <c r="BN7" s="49">
        <v>1166.9519273967317</v>
      </c>
      <c r="BO7" s="49">
        <v>1114.804510467711</v>
      </c>
      <c r="BP7" s="49">
        <v>947.7391466448596</v>
      </c>
      <c r="BQ7" s="49">
        <v>692.64266090051638</v>
      </c>
      <c r="BR7" s="49">
        <v>800.09700100683028</v>
      </c>
      <c r="BS7" s="50">
        <v>685.81742691030718</v>
      </c>
    </row>
    <row r="8" spans="1:71" x14ac:dyDescent="0.2">
      <c r="A8" s="15" t="s">
        <v>12</v>
      </c>
      <c r="B8" s="16">
        <v>2.312516953096206</v>
      </c>
      <c r="C8" s="17">
        <v>6.5092044281377186</v>
      </c>
      <c r="D8" s="17">
        <v>4.29943718726682</v>
      </c>
      <c r="E8" s="17">
        <v>1.8374039484031801</v>
      </c>
      <c r="F8" s="17">
        <v>1.8996962651159299</v>
      </c>
      <c r="G8" s="17">
        <v>2.26152108568371</v>
      </c>
      <c r="H8" s="18">
        <v>2.26152108568371</v>
      </c>
      <c r="I8" s="16">
        <v>1.2226328217262834</v>
      </c>
      <c r="J8" s="17">
        <v>2.7305018927473581</v>
      </c>
      <c r="K8" s="17">
        <v>2.0331729739077531</v>
      </c>
      <c r="L8" s="17">
        <v>1.9296117971412194</v>
      </c>
      <c r="M8" s="17">
        <v>0.87632316856183623</v>
      </c>
      <c r="N8" s="17">
        <v>1.1918392869788208</v>
      </c>
      <c r="O8" s="18">
        <v>1.1126881049845445</v>
      </c>
      <c r="P8" s="16">
        <v>3.3486134807266108</v>
      </c>
      <c r="Q8" s="17">
        <v>4.9830183934899486</v>
      </c>
      <c r="R8" s="17">
        <v>4.4390012474411531</v>
      </c>
      <c r="S8" s="17">
        <v>4.1752124326175357</v>
      </c>
      <c r="T8" s="17">
        <v>1.5346413125020795</v>
      </c>
      <c r="U8" s="17">
        <v>2.4492553507269332</v>
      </c>
      <c r="V8" s="18">
        <v>2.2993266625787037</v>
      </c>
      <c r="W8" s="16">
        <v>9.7971176742974384E-3</v>
      </c>
      <c r="X8" s="17">
        <v>2.7524834200092857E-2</v>
      </c>
      <c r="Y8" s="17">
        <v>1.6452562184213974E-2</v>
      </c>
      <c r="Z8" s="17">
        <v>1.2905886844613032E-2</v>
      </c>
      <c r="AA8" s="17">
        <v>5.6535631782252925E-3</v>
      </c>
      <c r="AB8" s="17">
        <v>6.7363208003383699E-3</v>
      </c>
      <c r="AC8" s="18">
        <v>6.7377285593085198E-3</v>
      </c>
      <c r="AD8" s="16">
        <v>1.182017580016342E-2</v>
      </c>
      <c r="AE8" s="17">
        <v>3.2085217522527798E-2</v>
      </c>
      <c r="AF8" s="17">
        <v>2.29675493550398E-2</v>
      </c>
      <c r="AG8" s="17">
        <v>2.29675493550398E-2</v>
      </c>
      <c r="AH8" s="17">
        <v>6.5316116992042098E-3</v>
      </c>
      <c r="AI8" s="17">
        <v>7.7756522726790999E-3</v>
      </c>
      <c r="AJ8" s="18">
        <v>7.7756522726790999E-3</v>
      </c>
      <c r="AK8" s="17">
        <v>14.84365259667169</v>
      </c>
      <c r="AL8" s="17">
        <v>22.379957625482504</v>
      </c>
      <c r="AM8" s="17">
        <v>18.795200112840771</v>
      </c>
      <c r="AN8" s="17">
        <v>15.751054186215654</v>
      </c>
      <c r="AO8" s="17">
        <v>5.7396643080098704</v>
      </c>
      <c r="AP8" s="17">
        <v>11.940113947147385</v>
      </c>
      <c r="AQ8" s="18">
        <v>13.117420919831003</v>
      </c>
      <c r="AR8" s="51">
        <v>45965.178209857302</v>
      </c>
      <c r="AS8" s="52">
        <v>50972.070518345317</v>
      </c>
      <c r="AT8" s="52">
        <v>53820.729834203928</v>
      </c>
      <c r="AU8" s="52">
        <v>56288.402520049232</v>
      </c>
      <c r="AV8" s="52">
        <v>57531.864954563287</v>
      </c>
      <c r="AW8" s="52">
        <v>66616.604839851672</v>
      </c>
      <c r="AX8" s="53">
        <v>75368.046430036818</v>
      </c>
      <c r="AY8" s="52">
        <v>93924.522180486514</v>
      </c>
      <c r="AZ8" s="52">
        <v>106415.79948451603</v>
      </c>
      <c r="BA8" s="52">
        <v>114708.11795400499</v>
      </c>
      <c r="BB8" s="52">
        <v>118838.06550286415</v>
      </c>
      <c r="BC8" s="52">
        <v>122144.70791382001</v>
      </c>
      <c r="BD8" s="52">
        <v>137516.64548696426</v>
      </c>
      <c r="BE8" s="53">
        <v>154993.11325324728</v>
      </c>
      <c r="BF8" s="51">
        <v>273.33471257589372</v>
      </c>
      <c r="BG8" s="52">
        <v>317.66128390893141</v>
      </c>
      <c r="BH8" s="52">
        <v>318.94457918321916</v>
      </c>
      <c r="BI8" s="52">
        <v>297.02323788723339</v>
      </c>
      <c r="BJ8" s="52">
        <v>196.63856498889152</v>
      </c>
      <c r="BK8" s="52">
        <v>267.98185568320986</v>
      </c>
      <c r="BL8" s="53">
        <v>279.94342149074521</v>
      </c>
      <c r="BM8" s="52">
        <v>570.3162104820924</v>
      </c>
      <c r="BN8" s="52">
        <v>667.00332940601243</v>
      </c>
      <c r="BO8" s="52">
        <v>694.25228242077389</v>
      </c>
      <c r="BP8" s="52">
        <v>642.19914278219858</v>
      </c>
      <c r="BQ8" s="52">
        <v>444.45873170227389</v>
      </c>
      <c r="BR8" s="52">
        <v>552.41682942501416</v>
      </c>
      <c r="BS8" s="53">
        <v>572.4634858817866</v>
      </c>
    </row>
    <row r="9" spans="1:71" x14ac:dyDescent="0.2">
      <c r="A9" s="15" t="s">
        <v>13</v>
      </c>
      <c r="B9" s="16">
        <v>33.01152250880466</v>
      </c>
      <c r="C9" s="17">
        <v>0.30670093939572801</v>
      </c>
      <c r="D9" s="17">
        <v>0.403551032878115</v>
      </c>
      <c r="E9" s="17">
        <v>0.27745526810558102</v>
      </c>
      <c r="F9" s="17">
        <v>0.16773191618223501</v>
      </c>
      <c r="G9" s="17">
        <v>0.34039061212752197</v>
      </c>
      <c r="H9" s="18">
        <v>0.38132508355595196</v>
      </c>
      <c r="I9" s="16">
        <v>4.9335889350077942</v>
      </c>
      <c r="J9" s="17">
        <v>2.179029750056007</v>
      </c>
      <c r="K9" s="17">
        <v>0.86497316329915597</v>
      </c>
      <c r="L9" s="17">
        <v>0.48051840935407797</v>
      </c>
      <c r="M9" s="17">
        <v>0.27356567033529688</v>
      </c>
      <c r="N9" s="17">
        <v>0.59793333898837298</v>
      </c>
      <c r="O9" s="18">
        <v>0.61868254929788247</v>
      </c>
      <c r="P9" s="16">
        <v>12.036366447436095</v>
      </c>
      <c r="Q9" s="17">
        <v>3.1905116388026808</v>
      </c>
      <c r="R9" s="17">
        <v>1.4576476067688704</v>
      </c>
      <c r="S9" s="17">
        <v>0.66115664915442673</v>
      </c>
      <c r="T9" s="17">
        <v>0.33706149318543044</v>
      </c>
      <c r="U9" s="17">
        <v>0.76558641653150783</v>
      </c>
      <c r="V9" s="18">
        <v>0.87045721563466327</v>
      </c>
      <c r="W9" s="16">
        <v>4.3971698217402815E-2</v>
      </c>
      <c r="X9" s="17">
        <v>1.3807679637688878E-3</v>
      </c>
      <c r="Y9" s="17">
        <v>2.5388376972841986E-3</v>
      </c>
      <c r="Z9" s="17">
        <v>2.3976986008578225E-3</v>
      </c>
      <c r="AA9" s="17">
        <v>1.4492384473215188E-3</v>
      </c>
      <c r="AB9" s="17">
        <v>2.1306906347179364E-3</v>
      </c>
      <c r="AC9" s="18">
        <v>2.1748610899940631E-3</v>
      </c>
      <c r="AD9" s="16">
        <v>4.7342664153883759E-2</v>
      </c>
      <c r="AE9" s="17">
        <v>2.2708086895661299E-3</v>
      </c>
      <c r="AF9" s="17">
        <v>4.3864781938664698E-3</v>
      </c>
      <c r="AG9" s="17">
        <v>4.2685425862397097E-3</v>
      </c>
      <c r="AH9" s="17">
        <v>2.5804910181882299E-3</v>
      </c>
      <c r="AI9" s="17">
        <v>3.6854636443968991E-3</v>
      </c>
      <c r="AJ9" s="18">
        <v>3.7237490837968724E-3</v>
      </c>
      <c r="AK9" s="17">
        <v>26.229968235988082</v>
      </c>
      <c r="AL9" s="17">
        <v>13.413941383214143</v>
      </c>
      <c r="AM9" s="17">
        <v>7.0899094712484763</v>
      </c>
      <c r="AN9" s="17">
        <v>2.2849562812037822</v>
      </c>
      <c r="AO9" s="17">
        <v>1.1935368940567848</v>
      </c>
      <c r="AP9" s="17">
        <v>3.2996142004372402</v>
      </c>
      <c r="AQ9" s="18">
        <v>3.5365422072923383</v>
      </c>
      <c r="AR9" s="51">
        <v>28433.266441932275</v>
      </c>
      <c r="AS9" s="52">
        <v>30031.314742359122</v>
      </c>
      <c r="AT9" s="52">
        <v>27028.029679127285</v>
      </c>
      <c r="AU9" s="52">
        <v>22211.263912145921</v>
      </c>
      <c r="AV9" s="52">
        <v>20558.259704925516</v>
      </c>
      <c r="AW9" s="52">
        <v>25254.618227916111</v>
      </c>
      <c r="AX9" s="53">
        <v>24088.909830799315</v>
      </c>
      <c r="AY9" s="52">
        <v>58438.385989946437</v>
      </c>
      <c r="AZ9" s="52">
        <v>62105.160010969026</v>
      </c>
      <c r="BA9" s="52">
        <v>57943.165873973099</v>
      </c>
      <c r="BB9" s="52">
        <v>47500.174365010032</v>
      </c>
      <c r="BC9" s="52">
        <v>44214.567101618479</v>
      </c>
      <c r="BD9" s="52">
        <v>50540.000273925129</v>
      </c>
      <c r="BE9" s="53">
        <v>49935.209532808316</v>
      </c>
      <c r="BF9" s="51">
        <v>213.1845855492445</v>
      </c>
      <c r="BG9" s="52">
        <v>189.29310377259748</v>
      </c>
      <c r="BH9" s="52">
        <v>137.45087129397092</v>
      </c>
      <c r="BI9" s="52">
        <v>95.178362440328442</v>
      </c>
      <c r="BJ9" s="52">
        <v>81.560106542808597</v>
      </c>
      <c r="BK9" s="52">
        <v>112.13792357337576</v>
      </c>
      <c r="BL9" s="53">
        <v>83.382079342120349</v>
      </c>
      <c r="BM9" s="52">
        <v>453.21520130999909</v>
      </c>
      <c r="BN9" s="52">
        <v>360.34909522995633</v>
      </c>
      <c r="BO9" s="52">
        <v>263.07533763058831</v>
      </c>
      <c r="BP9" s="52">
        <v>173.43029122510453</v>
      </c>
      <c r="BQ9" s="52">
        <v>143.76077765644814</v>
      </c>
      <c r="BR9" s="52">
        <v>183.68487932356945</v>
      </c>
      <c r="BS9" s="53">
        <v>126.42961550586375</v>
      </c>
    </row>
    <row r="10" spans="1:71" x14ac:dyDescent="0.2">
      <c r="A10" s="15" t="s">
        <v>14</v>
      </c>
      <c r="B10" s="16">
        <v>0.22239877682068551</v>
      </c>
      <c r="C10" s="17">
        <v>0.23142042612474639</v>
      </c>
      <c r="D10" s="17">
        <v>0.18484697318228421</v>
      </c>
      <c r="E10" s="17">
        <v>0.16705389677241664</v>
      </c>
      <c r="F10" s="17">
        <v>5.4885491707342436E-2</v>
      </c>
      <c r="G10" s="17">
        <v>1.104746554674E-2</v>
      </c>
      <c r="H10" s="18">
        <v>1.1389130998559999E-2</v>
      </c>
      <c r="I10" s="16">
        <v>3.106751332742193</v>
      </c>
      <c r="J10" s="17">
        <v>3.0742188763998857</v>
      </c>
      <c r="K10" s="17">
        <v>3.2831975586306945</v>
      </c>
      <c r="L10" s="17">
        <v>2.0432565194639327</v>
      </c>
      <c r="M10" s="17">
        <v>0.695423740174264</v>
      </c>
      <c r="N10" s="17">
        <v>0.80576771101616451</v>
      </c>
      <c r="O10" s="18">
        <v>1.0751862490839246</v>
      </c>
      <c r="P10" s="16">
        <v>7.6109786512855839</v>
      </c>
      <c r="Q10" s="17">
        <v>8.1992347695575898</v>
      </c>
      <c r="R10" s="17">
        <v>8.8221013314666941</v>
      </c>
      <c r="S10" s="17">
        <v>6.6397361795122452</v>
      </c>
      <c r="T10" s="17">
        <v>2.8747846238914572</v>
      </c>
      <c r="U10" s="17">
        <v>2.9061862628035788</v>
      </c>
      <c r="V10" s="18">
        <v>3.5267081736456989</v>
      </c>
      <c r="W10" s="16">
        <v>0.33192392758430656</v>
      </c>
      <c r="X10" s="17">
        <v>0.33194831051029838</v>
      </c>
      <c r="Y10" s="17">
        <v>0.33178826346597468</v>
      </c>
      <c r="Z10" s="17">
        <v>0.33050140593273353</v>
      </c>
      <c r="AA10" s="17">
        <v>0.31948472417804308</v>
      </c>
      <c r="AB10" s="17">
        <v>0.31451817307091212</v>
      </c>
      <c r="AC10" s="18">
        <v>0.31540917478381603</v>
      </c>
      <c r="AD10" s="16">
        <v>6.7143281022606096E-4</v>
      </c>
      <c r="AE10" s="17">
        <v>8.4049608749243803E-4</v>
      </c>
      <c r="AF10" s="17">
        <v>3.0217656032036598E-4</v>
      </c>
      <c r="AG10" s="17">
        <v>1.6111133813644801E-4</v>
      </c>
      <c r="AH10" s="17">
        <v>0</v>
      </c>
      <c r="AI10" s="17">
        <v>0</v>
      </c>
      <c r="AJ10" s="18">
        <v>0</v>
      </c>
      <c r="AK10" s="17">
        <v>58.575939806840587</v>
      </c>
      <c r="AL10" s="17">
        <v>63.463609590928804</v>
      </c>
      <c r="AM10" s="17">
        <v>40.552046607104337</v>
      </c>
      <c r="AN10" s="17">
        <v>29.718960287111678</v>
      </c>
      <c r="AO10" s="17">
        <v>7.3679943718934231</v>
      </c>
      <c r="AP10" s="17">
        <v>9.1582302918162206</v>
      </c>
      <c r="AQ10" s="18">
        <v>12.028055286733167</v>
      </c>
      <c r="AR10" s="51">
        <v>145719.67105233329</v>
      </c>
      <c r="AS10" s="52">
        <v>157691.96044412171</v>
      </c>
      <c r="AT10" s="52">
        <v>209666.70433985512</v>
      </c>
      <c r="AU10" s="52">
        <v>237838.64578019051</v>
      </c>
      <c r="AV10" s="52">
        <v>290189.47311997338</v>
      </c>
      <c r="AW10" s="52">
        <v>308417.17280908278</v>
      </c>
      <c r="AX10" s="53">
        <v>326087.77671421546</v>
      </c>
      <c r="AY10" s="52">
        <v>314832.52793991531</v>
      </c>
      <c r="AZ10" s="52">
        <v>348319.25917199743</v>
      </c>
      <c r="BA10" s="52">
        <v>459853.32059553737</v>
      </c>
      <c r="BB10" s="52">
        <v>514891.82679453248</v>
      </c>
      <c r="BC10" s="52">
        <v>613532.66352816089</v>
      </c>
      <c r="BD10" s="52">
        <v>647532.7954149755</v>
      </c>
      <c r="BE10" s="53">
        <v>685011.16235298908</v>
      </c>
      <c r="BF10" s="51">
        <v>475.03610421947258</v>
      </c>
      <c r="BG10" s="52">
        <v>481.21571496990759</v>
      </c>
      <c r="BH10" s="52">
        <v>414.62337000216763</v>
      </c>
      <c r="BI10" s="52">
        <v>346.60749175046453</v>
      </c>
      <c r="BJ10" s="52">
        <v>131.51099284115315</v>
      </c>
      <c r="BK10" s="52">
        <v>194.91812084575997</v>
      </c>
      <c r="BL10" s="53">
        <v>227.44337780975127</v>
      </c>
      <c r="BM10" s="52">
        <v>1174.4551231637993</v>
      </c>
      <c r="BN10" s="52">
        <v>1257.9959496124736</v>
      </c>
      <c r="BO10" s="52">
        <v>1205.1176600023302</v>
      </c>
      <c r="BP10" s="52">
        <v>1033.913802457645</v>
      </c>
      <c r="BQ10" s="52">
        <v>488.67252817679099</v>
      </c>
      <c r="BR10" s="52">
        <v>597.56711471531446</v>
      </c>
      <c r="BS10" s="53">
        <v>677.09247118674057</v>
      </c>
    </row>
    <row r="11" spans="1:71" x14ac:dyDescent="0.2">
      <c r="A11" s="15" t="s">
        <v>15</v>
      </c>
      <c r="B11" s="16">
        <v>3.93888608495423</v>
      </c>
      <c r="C11" s="17">
        <v>0.2823137827220214</v>
      </c>
      <c r="D11" s="17">
        <v>6.6191387376746194E-2</v>
      </c>
      <c r="E11" s="17">
        <v>6.4647977844895205E-2</v>
      </c>
      <c r="F11" s="17">
        <v>6.5555288213713203E-2</v>
      </c>
      <c r="G11" s="17">
        <v>7.0357468762026601E-2</v>
      </c>
      <c r="H11" s="18">
        <v>7.2167770884236301E-2</v>
      </c>
      <c r="I11" s="16">
        <v>5.3379884489750697</v>
      </c>
      <c r="J11" s="17">
        <v>0.70529277307279892</v>
      </c>
      <c r="K11" s="17">
        <v>0.80192044103279725</v>
      </c>
      <c r="L11" s="17">
        <v>0.53593153733566379</v>
      </c>
      <c r="M11" s="17">
        <v>0.24460944589611788</v>
      </c>
      <c r="N11" s="17">
        <v>0.30893440696817209</v>
      </c>
      <c r="O11" s="18">
        <v>0.3341660562961784</v>
      </c>
      <c r="P11" s="16">
        <v>10.211469696963492</v>
      </c>
      <c r="Q11" s="17">
        <v>1.6760594438290173</v>
      </c>
      <c r="R11" s="17">
        <v>2.0032644438115836</v>
      </c>
      <c r="S11" s="17">
        <v>1.684534115756966</v>
      </c>
      <c r="T11" s="17">
        <v>1.0492524210824377</v>
      </c>
      <c r="U11" s="17">
        <v>1.3314194216265796</v>
      </c>
      <c r="V11" s="18">
        <v>1.3440061944754935</v>
      </c>
      <c r="W11" s="16">
        <v>2.7024142723923106E-2</v>
      </c>
      <c r="X11" s="17">
        <v>1.9891173770826063E-3</v>
      </c>
      <c r="Y11" s="17">
        <v>4.3727945501777091E-4</v>
      </c>
      <c r="Z11" s="17">
        <v>4.2319711187005602E-4</v>
      </c>
      <c r="AA11" s="17">
        <v>4.1444367959051089E-4</v>
      </c>
      <c r="AB11" s="17">
        <v>4.4862640602745985E-4</v>
      </c>
      <c r="AC11" s="18">
        <v>4.615632789954948E-4</v>
      </c>
      <c r="AD11" s="16">
        <v>4.9146184730571418E-2</v>
      </c>
      <c r="AE11" s="17">
        <v>3.5275346932752629E-3</v>
      </c>
      <c r="AF11" s="17">
        <v>7.2384163697336796E-4</v>
      </c>
      <c r="AG11" s="17">
        <v>7.0454902096586799E-4</v>
      </c>
      <c r="AH11" s="17">
        <v>6.5323065855865605E-4</v>
      </c>
      <c r="AI11" s="17">
        <v>7.0451043573385307E-4</v>
      </c>
      <c r="AJ11" s="18">
        <v>7.2384163697336796E-4</v>
      </c>
      <c r="AK11" s="17">
        <v>19.040093375205043</v>
      </c>
      <c r="AL11" s="17">
        <v>9.0667111321541629</v>
      </c>
      <c r="AM11" s="17">
        <v>9.066711129839268</v>
      </c>
      <c r="AN11" s="17">
        <v>6.3319469479721526</v>
      </c>
      <c r="AO11" s="17">
        <v>3.6348838288501204</v>
      </c>
      <c r="AP11" s="17">
        <v>5.3267909001832781</v>
      </c>
      <c r="AQ11" s="18">
        <v>6.040242639542817</v>
      </c>
      <c r="AR11" s="51">
        <v>27101.147231549501</v>
      </c>
      <c r="AS11" s="52">
        <v>24752.781177283312</v>
      </c>
      <c r="AT11" s="52">
        <v>34860.489902394263</v>
      </c>
      <c r="AU11" s="52">
        <v>38602.412954865453</v>
      </c>
      <c r="AV11" s="52">
        <v>44231.70528053178</v>
      </c>
      <c r="AW11" s="52">
        <v>45957.075920650415</v>
      </c>
      <c r="AX11" s="53">
        <v>49913.577602044141</v>
      </c>
      <c r="AY11" s="52">
        <v>60829.07407063296</v>
      </c>
      <c r="AZ11" s="52">
        <v>56626.239195154136</v>
      </c>
      <c r="BA11" s="52">
        <v>78231.407072312271</v>
      </c>
      <c r="BB11" s="52">
        <v>90921.85093385636</v>
      </c>
      <c r="BC11" s="52">
        <v>102549.84471141106</v>
      </c>
      <c r="BD11" s="52">
        <v>108718.64031557088</v>
      </c>
      <c r="BE11" s="53">
        <v>117830.65120633846</v>
      </c>
      <c r="BF11" s="51">
        <v>106.60007776188266</v>
      </c>
      <c r="BG11" s="52">
        <v>62.563611755344112</v>
      </c>
      <c r="BH11" s="52">
        <v>82.62399497188936</v>
      </c>
      <c r="BI11" s="52">
        <v>44.807753913521331</v>
      </c>
      <c r="BJ11" s="52">
        <v>23.59155411978314</v>
      </c>
      <c r="BK11" s="52">
        <v>27.901475967711658</v>
      </c>
      <c r="BL11" s="53">
        <v>30.817792452939418</v>
      </c>
      <c r="BM11" s="52">
        <v>242.33530409120982</v>
      </c>
      <c r="BN11" s="52">
        <v>148.19979489274678</v>
      </c>
      <c r="BO11" s="52">
        <v>186.95353969251588</v>
      </c>
      <c r="BP11" s="52">
        <v>138.25977459220059</v>
      </c>
      <c r="BQ11" s="52">
        <v>88.972564970156284</v>
      </c>
      <c r="BR11" s="52">
        <v>118.9288399207028</v>
      </c>
      <c r="BS11" s="53">
        <v>131.06953859810588</v>
      </c>
    </row>
    <row r="12" spans="1:71" x14ac:dyDescent="0.2">
      <c r="A12" s="15" t="s">
        <v>16</v>
      </c>
      <c r="B12" s="16">
        <v>0.4946828829716014</v>
      </c>
      <c r="C12" s="17">
        <v>0.49468288444007463</v>
      </c>
      <c r="D12" s="17">
        <v>0.49468288483815903</v>
      </c>
      <c r="E12" s="17">
        <v>0</v>
      </c>
      <c r="F12" s="17">
        <v>0</v>
      </c>
      <c r="G12" s="17">
        <v>0</v>
      </c>
      <c r="H12" s="18">
        <v>0</v>
      </c>
      <c r="I12" s="16">
        <v>1.2343575496027295</v>
      </c>
      <c r="J12" s="17">
        <v>1.2044302130755851</v>
      </c>
      <c r="K12" s="17">
        <v>1.1699750064858485</v>
      </c>
      <c r="L12" s="17">
        <v>0</v>
      </c>
      <c r="M12" s="17">
        <v>5.9196018882834746E-3</v>
      </c>
      <c r="N12" s="17">
        <v>5.9746190905870704E-3</v>
      </c>
      <c r="O12" s="18">
        <v>5.7092980055938802E-3</v>
      </c>
      <c r="P12" s="16">
        <v>2.4674310141304159</v>
      </c>
      <c r="Q12" s="17">
        <v>2.3948569860610549</v>
      </c>
      <c r="R12" s="17">
        <v>2.2641288513985733</v>
      </c>
      <c r="S12" s="17">
        <v>0</v>
      </c>
      <c r="T12" s="17">
        <v>5.9196018882834746E-3</v>
      </c>
      <c r="U12" s="17">
        <v>5.9746190905870704E-3</v>
      </c>
      <c r="V12" s="18">
        <v>5.7092980055938802E-3</v>
      </c>
      <c r="W12" s="16">
        <v>3.9808067181029264E-2</v>
      </c>
      <c r="X12" s="17">
        <v>3.9806852516691776E-2</v>
      </c>
      <c r="Y12" s="17">
        <v>3.9805436387798231E-2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7.3381547222515966</v>
      </c>
      <c r="AL12" s="17">
        <v>6.3222379243978279</v>
      </c>
      <c r="AM12" s="17">
        <v>5.1379172418353134</v>
      </c>
      <c r="AN12" s="17">
        <v>0</v>
      </c>
      <c r="AO12" s="17">
        <v>0</v>
      </c>
      <c r="AP12" s="17">
        <v>0</v>
      </c>
      <c r="AQ12" s="18">
        <v>0</v>
      </c>
      <c r="AR12" s="51">
        <v>20311.397103438481</v>
      </c>
      <c r="AS12" s="52">
        <v>21717.701353482065</v>
      </c>
      <c r="AT12" s="52">
        <v>20373.581219379106</v>
      </c>
      <c r="AU12" s="52">
        <v>19350.067849204406</v>
      </c>
      <c r="AV12" s="52">
        <v>20797.159598289356</v>
      </c>
      <c r="AW12" s="52">
        <v>23473.244508239753</v>
      </c>
      <c r="AX12" s="53">
        <v>24861.573075313478</v>
      </c>
      <c r="AY12" s="52">
        <v>38403.467514780721</v>
      </c>
      <c r="AZ12" s="52">
        <v>44432.381991097704</v>
      </c>
      <c r="BA12" s="52">
        <v>39624.021796774708</v>
      </c>
      <c r="BB12" s="52">
        <v>41723.6102214946</v>
      </c>
      <c r="BC12" s="52">
        <v>44297.912739514439</v>
      </c>
      <c r="BD12" s="52">
        <v>47001.072681565478</v>
      </c>
      <c r="BE12" s="53">
        <v>49527.61454604366</v>
      </c>
      <c r="BF12" s="51">
        <v>154.03092558279351</v>
      </c>
      <c r="BG12" s="52">
        <v>144.88274107587185</v>
      </c>
      <c r="BH12" s="52">
        <v>107.71322496748704</v>
      </c>
      <c r="BI12" s="52">
        <v>45.61229641308249</v>
      </c>
      <c r="BJ12" s="52">
        <v>46.073738747874671</v>
      </c>
      <c r="BK12" s="52">
        <v>1.804020003598964</v>
      </c>
      <c r="BL12" s="53">
        <v>1.7557798063274739</v>
      </c>
      <c r="BM12" s="52">
        <v>302.19340807721466</v>
      </c>
      <c r="BN12" s="52">
        <v>284.86471493728362</v>
      </c>
      <c r="BO12" s="52">
        <v>194.13933826819166</v>
      </c>
      <c r="BP12" s="52">
        <v>105.24968392469037</v>
      </c>
      <c r="BQ12" s="52">
        <v>105.71112625948255</v>
      </c>
      <c r="BR12" s="52">
        <v>2.74565047081586</v>
      </c>
      <c r="BS12" s="53">
        <v>2.6974102735443699</v>
      </c>
    </row>
    <row r="13" spans="1:71" x14ac:dyDescent="0.2">
      <c r="A13" s="15" t="s">
        <v>17</v>
      </c>
      <c r="B13" s="16">
        <v>8.18923839250289E-2</v>
      </c>
      <c r="C13" s="17">
        <v>8.1892383798065488E-2</v>
      </c>
      <c r="D13" s="17">
        <v>8.1892383747543596E-2</v>
      </c>
      <c r="E13" s="17">
        <v>8.1892383860448809E-2</v>
      </c>
      <c r="F13" s="17">
        <v>8.1892383884172096E-2</v>
      </c>
      <c r="G13" s="17">
        <v>8.1892384124480105E-2</v>
      </c>
      <c r="H13" s="18">
        <v>8.1892384113936595E-2</v>
      </c>
      <c r="I13" s="16">
        <v>0.35584198887008978</v>
      </c>
      <c r="J13" s="17">
        <v>0.35652070075422593</v>
      </c>
      <c r="K13" s="17">
        <v>0.28826605642894865</v>
      </c>
      <c r="L13" s="17">
        <v>0.18913269110631592</v>
      </c>
      <c r="M13" s="17">
        <v>0.19070866546414778</v>
      </c>
      <c r="N13" s="17">
        <v>0.33934156002599036</v>
      </c>
      <c r="O13" s="18">
        <v>0.247071894203092</v>
      </c>
      <c r="P13" s="16">
        <v>0.51202218363319019</v>
      </c>
      <c r="Q13" s="17">
        <v>0.52079988960116974</v>
      </c>
      <c r="R13" s="17">
        <v>0.39398531482344157</v>
      </c>
      <c r="S13" s="17">
        <v>0.25793007257534983</v>
      </c>
      <c r="T13" s="17">
        <v>0.25898085463773157</v>
      </c>
      <c r="U13" s="17">
        <v>0.46443853623909803</v>
      </c>
      <c r="V13" s="18">
        <v>0.42925319991840793</v>
      </c>
      <c r="W13" s="16">
        <v>2.4763315935456515E-6</v>
      </c>
      <c r="X13" s="17">
        <v>2.6095711567512229E-6</v>
      </c>
      <c r="Y13" s="17">
        <v>1.8276437707265815E-6</v>
      </c>
      <c r="Z13" s="17">
        <v>1.0583190982351411E-6</v>
      </c>
      <c r="AA13" s="17">
        <v>1.0966675829936564E-6</v>
      </c>
      <c r="AB13" s="17">
        <v>2.2258722272438742E-6</v>
      </c>
      <c r="AC13" s="18">
        <v>2.6896503618475692E-6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2.4544569756681569</v>
      </c>
      <c r="AL13" s="17">
        <v>2.5658833183034493</v>
      </c>
      <c r="AM13" s="17">
        <v>1.911968615715866</v>
      </c>
      <c r="AN13" s="17">
        <v>1.268593382867119</v>
      </c>
      <c r="AO13" s="17">
        <v>1.2993839229840609</v>
      </c>
      <c r="AP13" s="17">
        <v>2.2784079432212727</v>
      </c>
      <c r="AQ13" s="18">
        <v>2.6662589714792548</v>
      </c>
      <c r="AR13" s="51">
        <v>3595.9964554329576</v>
      </c>
      <c r="AS13" s="52">
        <v>3676.6589680809452</v>
      </c>
      <c r="AT13" s="52">
        <v>3043.3223836582224</v>
      </c>
      <c r="AU13" s="52">
        <v>2637.3887454509495</v>
      </c>
      <c r="AV13" s="52">
        <v>2688.8367609008001</v>
      </c>
      <c r="AW13" s="52">
        <v>3917.2689532466125</v>
      </c>
      <c r="AX13" s="53">
        <v>4341.9674137287384</v>
      </c>
      <c r="AY13" s="52">
        <v>5616.8934908988804</v>
      </c>
      <c r="AZ13" s="52">
        <v>5876.2296619625431</v>
      </c>
      <c r="BA13" s="52">
        <v>4616.6221573389366</v>
      </c>
      <c r="BB13" s="52">
        <v>3921.9001841332674</v>
      </c>
      <c r="BC13" s="52">
        <v>4075.9796359245456</v>
      </c>
      <c r="BD13" s="52">
        <v>6275.7901736625527</v>
      </c>
      <c r="BE13" s="53">
        <v>7759.5620029695938</v>
      </c>
      <c r="BF13" s="51">
        <v>24.710799182412309</v>
      </c>
      <c r="BG13" s="52">
        <v>25.225063042379674</v>
      </c>
      <c r="BH13" s="52">
        <v>19.570598616658909</v>
      </c>
      <c r="BI13" s="52">
        <v>13.851798563878782</v>
      </c>
      <c r="BJ13" s="52">
        <v>14.013191705951394</v>
      </c>
      <c r="BK13" s="52">
        <v>23.53683891360064</v>
      </c>
      <c r="BL13" s="53">
        <v>23.615690823792512</v>
      </c>
      <c r="BM13" s="52">
        <v>36.959782465993079</v>
      </c>
      <c r="BN13" s="52">
        <v>38.636365909611499</v>
      </c>
      <c r="BO13" s="52">
        <v>27.861121810920618</v>
      </c>
      <c r="BP13" s="52">
        <v>16.946575602823248</v>
      </c>
      <c r="BQ13" s="52">
        <v>17.486749418210714</v>
      </c>
      <c r="BR13" s="52">
        <v>33.80872268706586</v>
      </c>
      <c r="BS13" s="53">
        <v>39.873054390545413</v>
      </c>
    </row>
    <row r="14" spans="1:71" x14ac:dyDescent="0.2">
      <c r="A14" s="15" t="s">
        <v>18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1.9231837678971592E-2</v>
      </c>
      <c r="J14" s="17">
        <v>1.7745287277819953E-2</v>
      </c>
      <c r="K14" s="17">
        <v>1.6020222219822751E-2</v>
      </c>
      <c r="L14" s="17">
        <v>1.5355800417129707E-2</v>
      </c>
      <c r="M14" s="17">
        <v>1.5092876129147038E-2</v>
      </c>
      <c r="N14" s="17">
        <v>1.5334630124662414E-2</v>
      </c>
      <c r="O14" s="18">
        <v>1.5355671147854241E-2</v>
      </c>
      <c r="P14" s="16">
        <v>4.1303615765529385E-2</v>
      </c>
      <c r="Q14" s="17">
        <v>3.9593955151189651E-2</v>
      </c>
      <c r="R14" s="17">
        <v>3.6425832889924376E-2</v>
      </c>
      <c r="S14" s="17">
        <v>3.5765724605686985E-2</v>
      </c>
      <c r="T14" s="17">
        <v>3.3558458580639827E-2</v>
      </c>
      <c r="U14" s="17">
        <v>3.3773182527425713E-2</v>
      </c>
      <c r="V14" s="18">
        <v>3.377318252743957E-2</v>
      </c>
      <c r="W14" s="16">
        <v>2.7788593535280897E-8</v>
      </c>
      <c r="X14" s="17">
        <v>2.6786867219019232E-8</v>
      </c>
      <c r="Y14" s="17">
        <v>1.2046047957515093E-8</v>
      </c>
      <c r="Z14" s="17">
        <v>1.165927655207088E-8</v>
      </c>
      <c r="AA14" s="17">
        <v>1.1494754078688688E-8</v>
      </c>
      <c r="AB14" s="17">
        <v>1.1620565380326373E-8</v>
      </c>
      <c r="AC14" s="18">
        <v>1.1620565380502773E-8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6.7526158628656338E-2</v>
      </c>
      <c r="AL14" s="17">
        <v>6.6688429220742654E-2</v>
      </c>
      <c r="AM14" s="17">
        <v>5.4360892655479054E-2</v>
      </c>
      <c r="AN14" s="17">
        <v>5.4037441254411858E-2</v>
      </c>
      <c r="AO14" s="17">
        <v>5.1432726295918746E-2</v>
      </c>
      <c r="AP14" s="17">
        <v>5.1537940490173927E-2</v>
      </c>
      <c r="AQ14" s="18">
        <v>5.1537940490321489E-2</v>
      </c>
      <c r="AR14" s="51">
        <v>293.74147710836741</v>
      </c>
      <c r="AS14" s="52">
        <v>314.26985304044143</v>
      </c>
      <c r="AT14" s="52">
        <v>361.15844440736055</v>
      </c>
      <c r="AU14" s="52">
        <v>416.47195404212289</v>
      </c>
      <c r="AV14" s="52">
        <v>464.05794776386261</v>
      </c>
      <c r="AW14" s="52">
        <v>506.95358512984018</v>
      </c>
      <c r="AX14" s="53">
        <v>561.04521898586597</v>
      </c>
      <c r="AY14" s="52">
        <v>603.880599539375</v>
      </c>
      <c r="AZ14" s="52">
        <v>644.13094631401498</v>
      </c>
      <c r="BA14" s="52">
        <v>719.45465446273511</v>
      </c>
      <c r="BB14" s="52">
        <v>827.24148388929507</v>
      </c>
      <c r="BC14" s="52">
        <v>912.85661925803583</v>
      </c>
      <c r="BD14" s="52">
        <v>993.66954024600454</v>
      </c>
      <c r="BE14" s="53">
        <v>1096.4591991986342</v>
      </c>
      <c r="BF14" s="51">
        <v>0.73956313771548265</v>
      </c>
      <c r="BG14" s="52">
        <v>0.72712025489983811</v>
      </c>
      <c r="BH14" s="52">
        <v>0.66558132764819078</v>
      </c>
      <c r="BI14" s="52">
        <v>0.65650759721494045</v>
      </c>
      <c r="BJ14" s="52">
        <v>0.65740610906442953</v>
      </c>
      <c r="BK14" s="52">
        <v>0.66411797135686135</v>
      </c>
      <c r="BL14" s="53">
        <v>0.66794361704523364</v>
      </c>
      <c r="BM14" s="52">
        <v>1.7329449377327302</v>
      </c>
      <c r="BN14" s="52">
        <v>1.7186345573976798</v>
      </c>
      <c r="BO14" s="52">
        <v>1.5080514323674081</v>
      </c>
      <c r="BP14" s="52">
        <v>1.5025261169166928</v>
      </c>
      <c r="BQ14" s="52">
        <v>1.4573652889347555</v>
      </c>
      <c r="BR14" s="52">
        <v>1.4591625971762452</v>
      </c>
      <c r="BS14" s="53">
        <v>1.4591626025097755</v>
      </c>
    </row>
    <row r="15" spans="1:71" x14ac:dyDescent="0.2">
      <c r="A15" s="15" t="s">
        <v>19</v>
      </c>
      <c r="B15" s="16">
        <v>8.8593044136390109</v>
      </c>
      <c r="C15" s="17">
        <v>10.840299696398136</v>
      </c>
      <c r="D15" s="17">
        <v>5.4038345200762352</v>
      </c>
      <c r="E15" s="17">
        <v>5.4000443602102646</v>
      </c>
      <c r="F15" s="17">
        <v>1.7894256578105077</v>
      </c>
      <c r="G15" s="17">
        <v>1.8306162326546798</v>
      </c>
      <c r="H15" s="18">
        <v>2.0210325940170528</v>
      </c>
      <c r="I15" s="16">
        <v>12.814286725261079</v>
      </c>
      <c r="J15" s="17">
        <v>13.315908459465522</v>
      </c>
      <c r="K15" s="17">
        <v>12.068942605383979</v>
      </c>
      <c r="L15" s="17">
        <v>10.938113242792166</v>
      </c>
      <c r="M15" s="17">
        <v>8.8762812908681781</v>
      </c>
      <c r="N15" s="17">
        <v>9.4420928066820267</v>
      </c>
      <c r="O15" s="18">
        <v>10.624339038160597</v>
      </c>
      <c r="P15" s="16">
        <v>27.05752773976965</v>
      </c>
      <c r="Q15" s="17">
        <v>27.087269686641367</v>
      </c>
      <c r="R15" s="17">
        <v>24.420470134428701</v>
      </c>
      <c r="S15" s="17">
        <v>20.490639704888405</v>
      </c>
      <c r="T15" s="17">
        <v>16.625340627115396</v>
      </c>
      <c r="U15" s="17">
        <v>18.177004861770353</v>
      </c>
      <c r="V15" s="18">
        <v>20.414773391511513</v>
      </c>
      <c r="W15" s="16">
        <v>0.17973912046701615</v>
      </c>
      <c r="X15" s="17">
        <v>0.18430266769073536</v>
      </c>
      <c r="Y15" s="17">
        <v>0.1719367259395902</v>
      </c>
      <c r="Z15" s="17">
        <v>0.17189231909841493</v>
      </c>
      <c r="AA15" s="17">
        <v>0.17121033579073658</v>
      </c>
      <c r="AB15" s="17">
        <v>0.17151416722709534</v>
      </c>
      <c r="AC15" s="18">
        <v>0.17288961888693494</v>
      </c>
      <c r="AD15" s="16">
        <v>2.0365668136019428E-2</v>
      </c>
      <c r="AE15" s="17">
        <v>3.1300695573353007E-2</v>
      </c>
      <c r="AF15" s="17">
        <v>1.55844155477913E-3</v>
      </c>
      <c r="AG15" s="17">
        <v>1.55844155477913E-3</v>
      </c>
      <c r="AH15" s="17">
        <v>0</v>
      </c>
      <c r="AI15" s="17">
        <v>0</v>
      </c>
      <c r="AJ15" s="18">
        <v>0</v>
      </c>
      <c r="AK15" s="17">
        <v>99.658553501355627</v>
      </c>
      <c r="AL15" s="17">
        <v>103.20075926233648</v>
      </c>
      <c r="AM15" s="17">
        <v>92.512091938059072</v>
      </c>
      <c r="AN15" s="17">
        <v>77.946388576190344</v>
      </c>
      <c r="AO15" s="17">
        <v>56.819683595729948</v>
      </c>
      <c r="AP15" s="17">
        <v>65.90459842128854</v>
      </c>
      <c r="AQ15" s="18">
        <v>82.035949543992686</v>
      </c>
      <c r="AR15" s="51">
        <v>134454.33280078473</v>
      </c>
      <c r="AS15" s="52">
        <v>139436.02610353383</v>
      </c>
      <c r="AT15" s="52">
        <v>159824.26000885744</v>
      </c>
      <c r="AU15" s="52">
        <v>170824.64341191211</v>
      </c>
      <c r="AV15" s="52">
        <v>204187.05189434497</v>
      </c>
      <c r="AW15" s="52">
        <v>215914.93332832807</v>
      </c>
      <c r="AX15" s="53">
        <v>229184.63428251812</v>
      </c>
      <c r="AY15" s="52">
        <v>281906.86622006015</v>
      </c>
      <c r="AZ15" s="52">
        <v>291784.13226771273</v>
      </c>
      <c r="BA15" s="52">
        <v>334111.44676786551</v>
      </c>
      <c r="BB15" s="52">
        <v>352463.50309494947</v>
      </c>
      <c r="BC15" s="52">
        <v>420449.01223699073</v>
      </c>
      <c r="BD15" s="52">
        <v>443948.62396181666</v>
      </c>
      <c r="BE15" s="53">
        <v>469721.32459429919</v>
      </c>
      <c r="BF15" s="51">
        <v>951.53619424757937</v>
      </c>
      <c r="BG15" s="52">
        <v>981.31222755397096</v>
      </c>
      <c r="BH15" s="52">
        <v>926.26518864806428</v>
      </c>
      <c r="BI15" s="52">
        <v>875.94741973721079</v>
      </c>
      <c r="BJ15" s="52">
        <v>729.49268082926017</v>
      </c>
      <c r="BK15" s="52">
        <v>802.8286191150396</v>
      </c>
      <c r="BL15" s="53">
        <v>871.19900849277417</v>
      </c>
      <c r="BM15" s="52">
        <v>1988.9301170825458</v>
      </c>
      <c r="BN15" s="52">
        <v>2032.4257573057182</v>
      </c>
      <c r="BO15" s="52">
        <v>1907.7601583487747</v>
      </c>
      <c r="BP15" s="52">
        <v>1659.9300285624563</v>
      </c>
      <c r="BQ15" s="52">
        <v>1294.3608253572374</v>
      </c>
      <c r="BR15" s="52">
        <v>1448.1233503482308</v>
      </c>
      <c r="BS15" s="53">
        <v>1575.4258056635285</v>
      </c>
    </row>
    <row r="16" spans="1:71" x14ac:dyDescent="0.2">
      <c r="A16" s="15" t="s">
        <v>20</v>
      </c>
      <c r="B16" s="16">
        <v>0.214736721699538</v>
      </c>
      <c r="C16" s="17">
        <v>0.37605195978929801</v>
      </c>
      <c r="D16" s="17">
        <v>3.9067703112592002E-3</v>
      </c>
      <c r="E16" s="17">
        <v>1.9037438556136E-3</v>
      </c>
      <c r="F16" s="17">
        <v>3.9961246512879999E-4</v>
      </c>
      <c r="G16" s="17">
        <v>1.2159636438919199E-2</v>
      </c>
      <c r="H16" s="18">
        <v>1.8516204905968E-2</v>
      </c>
      <c r="I16" s="16">
        <v>1.9250023459849885</v>
      </c>
      <c r="J16" s="17">
        <v>2.0500250371109874</v>
      </c>
      <c r="K16" s="17">
        <v>1.7199159181811663</v>
      </c>
      <c r="L16" s="17">
        <v>1.5156984999178102</v>
      </c>
      <c r="M16" s="17">
        <v>1.347700185683764</v>
      </c>
      <c r="N16" s="17">
        <v>1.6918210232303279</v>
      </c>
      <c r="O16" s="18">
        <v>1.7785222967149588</v>
      </c>
      <c r="P16" s="16">
        <v>4.4792902126919172</v>
      </c>
      <c r="Q16" s="17">
        <v>4.3593809069916283</v>
      </c>
      <c r="R16" s="17">
        <v>3.505698257488457</v>
      </c>
      <c r="S16" s="17">
        <v>2.5011501306258745</v>
      </c>
      <c r="T16" s="17">
        <v>2.0847127128458869</v>
      </c>
      <c r="U16" s="17">
        <v>2.661038106761374</v>
      </c>
      <c r="V16" s="18">
        <v>2.9537959763910813</v>
      </c>
      <c r="W16" s="16">
        <v>1.691222805231884E-3</v>
      </c>
      <c r="X16" s="17">
        <v>3.0544810749797754E-3</v>
      </c>
      <c r="Y16" s="17">
        <v>2.6688695463386993E-4</v>
      </c>
      <c r="Z16" s="17">
        <v>1.325836863459253E-4</v>
      </c>
      <c r="AA16" s="17">
        <v>3.4577896885903894E-5</v>
      </c>
      <c r="AB16" s="17">
        <v>7.6651418858612701E-4</v>
      </c>
      <c r="AC16" s="18">
        <v>1.1628797153664238E-3</v>
      </c>
      <c r="AD16" s="16">
        <v>2.4349928065299899E-3</v>
      </c>
      <c r="AE16" s="17">
        <v>5.0612201068541201E-3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  <c r="AK16" s="17">
        <v>25.297309779131886</v>
      </c>
      <c r="AL16" s="17">
        <v>24.642893854454595</v>
      </c>
      <c r="AM16" s="17">
        <v>21.167554806540057</v>
      </c>
      <c r="AN16" s="17">
        <v>12.580601262438083</v>
      </c>
      <c r="AO16" s="17">
        <v>8.5195580029605118</v>
      </c>
      <c r="AP16" s="17">
        <v>11.834336139140296</v>
      </c>
      <c r="AQ16" s="18">
        <v>14.107092783408268</v>
      </c>
      <c r="AR16" s="51">
        <v>58727.691260791493</v>
      </c>
      <c r="AS16" s="52">
        <v>58682.994814679543</v>
      </c>
      <c r="AT16" s="52">
        <v>62202.366322622627</v>
      </c>
      <c r="AU16" s="52">
        <v>65508.574763890312</v>
      </c>
      <c r="AV16" s="52">
        <v>71635.225088068109</v>
      </c>
      <c r="AW16" s="52">
        <v>77519.016346069518</v>
      </c>
      <c r="AX16" s="53">
        <v>78874.710771823084</v>
      </c>
      <c r="AY16" s="52">
        <v>128913.34817288966</v>
      </c>
      <c r="AZ16" s="52">
        <v>126765.73249249953</v>
      </c>
      <c r="BA16" s="52">
        <v>129578.16820356026</v>
      </c>
      <c r="BB16" s="52">
        <v>133427.5031591825</v>
      </c>
      <c r="BC16" s="52">
        <v>158796.86784654835</v>
      </c>
      <c r="BD16" s="52">
        <v>167798.85485699901</v>
      </c>
      <c r="BE16" s="53">
        <v>176740.07840020175</v>
      </c>
      <c r="BF16" s="51">
        <v>434.80387700103313</v>
      </c>
      <c r="BG16" s="52">
        <v>434.47633578805943</v>
      </c>
      <c r="BH16" s="52">
        <v>425.45832498405139</v>
      </c>
      <c r="BI16" s="52">
        <v>404.80812752696033</v>
      </c>
      <c r="BJ16" s="52">
        <v>369.80511976359674</v>
      </c>
      <c r="BK16" s="52">
        <v>409.65626471245957</v>
      </c>
      <c r="BL16" s="53">
        <v>392.0796933207572</v>
      </c>
      <c r="BM16" s="52">
        <v>964.68712404571261</v>
      </c>
      <c r="BN16" s="52">
        <v>949.76472066655117</v>
      </c>
      <c r="BO16" s="52">
        <v>899.2779588417319</v>
      </c>
      <c r="BP16" s="52">
        <v>754.56981159976328</v>
      </c>
      <c r="BQ16" s="52">
        <v>655.90686509718341</v>
      </c>
      <c r="BR16" s="52">
        <v>717.46670542395282</v>
      </c>
      <c r="BS16" s="53">
        <v>680.39191597455874</v>
      </c>
    </row>
    <row r="17" spans="1:71" x14ac:dyDescent="0.2">
      <c r="A17" s="15" t="s">
        <v>21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0.33665002824009338</v>
      </c>
      <c r="J17" s="17">
        <v>0.4401026669336105</v>
      </c>
      <c r="K17" s="17">
        <v>0.22349611984673015</v>
      </c>
      <c r="L17" s="17">
        <v>0.22138201276475489</v>
      </c>
      <c r="M17" s="17">
        <v>0.13175921310406785</v>
      </c>
      <c r="N17" s="17">
        <v>0.1557313245756943</v>
      </c>
      <c r="O17" s="18">
        <v>0.17859187976863686</v>
      </c>
      <c r="P17" s="16">
        <v>0.84431562887520295</v>
      </c>
      <c r="Q17" s="17">
        <v>1.0304992814683971</v>
      </c>
      <c r="R17" s="17">
        <v>0.77400160461605316</v>
      </c>
      <c r="S17" s="17">
        <v>0.71796451144234197</v>
      </c>
      <c r="T17" s="17">
        <v>0.62198362471462199</v>
      </c>
      <c r="U17" s="17">
        <v>0.78959691636807328</v>
      </c>
      <c r="V17" s="18">
        <v>0.90534651663230392</v>
      </c>
      <c r="W17" s="16">
        <v>1.3661672091046279E-3</v>
      </c>
      <c r="X17" s="17">
        <v>1.3686504352617857E-3</v>
      </c>
      <c r="Y17" s="17">
        <v>1.365593020387494E-3</v>
      </c>
      <c r="Z17" s="17">
        <v>1.3648258462180074E-3</v>
      </c>
      <c r="AA17" s="17">
        <v>1.3635654178263163E-3</v>
      </c>
      <c r="AB17" s="17">
        <v>1.3656365199266893E-3</v>
      </c>
      <c r="AC17" s="18">
        <v>1.3665453065067532E-3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5.925531239440887</v>
      </c>
      <c r="AL17" s="17">
        <v>8.0026575459279936</v>
      </c>
      <c r="AM17" s="17">
        <v>5.4457851639720598</v>
      </c>
      <c r="AN17" s="17">
        <v>4.8042083652791661</v>
      </c>
      <c r="AO17" s="17">
        <v>3.7429171418601381</v>
      </c>
      <c r="AP17" s="17">
        <v>5.4786854587353231</v>
      </c>
      <c r="AQ17" s="18">
        <v>6.2961741978997559</v>
      </c>
      <c r="AR17" s="51">
        <v>13762.04279466136</v>
      </c>
      <c r="AS17" s="52">
        <v>16861.871675702747</v>
      </c>
      <c r="AT17" s="52">
        <v>12665.970589219887</v>
      </c>
      <c r="AU17" s="52">
        <v>13063.229231200514</v>
      </c>
      <c r="AV17" s="52">
        <v>11009.243692170967</v>
      </c>
      <c r="AW17" s="52">
        <v>12132.044557948881</v>
      </c>
      <c r="AX17" s="53">
        <v>13141.923022712721</v>
      </c>
      <c r="AY17" s="52">
        <v>32137.265513148264</v>
      </c>
      <c r="AZ17" s="52">
        <v>37873.421655655075</v>
      </c>
      <c r="BA17" s="52">
        <v>33075.461680563923</v>
      </c>
      <c r="BB17" s="52">
        <v>32889.547877781457</v>
      </c>
      <c r="BC17" s="52">
        <v>31238.507155925166</v>
      </c>
      <c r="BD17" s="52">
        <v>36805.656368664721</v>
      </c>
      <c r="BE17" s="53">
        <v>40549.374337229223</v>
      </c>
      <c r="BF17" s="51">
        <v>40.196495451502585</v>
      </c>
      <c r="BG17" s="52">
        <v>58.978269398448248</v>
      </c>
      <c r="BH17" s="52">
        <v>21.623087345803221</v>
      </c>
      <c r="BI17" s="52">
        <v>21.242087271228009</v>
      </c>
      <c r="BJ17" s="52">
        <v>3.8674797133483305</v>
      </c>
      <c r="BK17" s="52">
        <v>7.4083427504195134</v>
      </c>
      <c r="BL17" s="53">
        <v>9.3267544536619358</v>
      </c>
      <c r="BM17" s="52">
        <v>103.16851924302513</v>
      </c>
      <c r="BN17" s="52">
        <v>138.64898731648299</v>
      </c>
      <c r="BO17" s="52">
        <v>94.896340588548185</v>
      </c>
      <c r="BP17" s="52">
        <v>83.974542460870552</v>
      </c>
      <c r="BQ17" s="52">
        <v>65.868852669413855</v>
      </c>
      <c r="BR17" s="52">
        <v>95.519062982152278</v>
      </c>
      <c r="BS17" s="53">
        <v>109.49292349509332</v>
      </c>
    </row>
    <row r="18" spans="1:71" x14ac:dyDescent="0.2">
      <c r="A18" s="15" t="s">
        <v>22</v>
      </c>
      <c r="B18" s="16">
        <v>6.8119537599487963</v>
      </c>
      <c r="C18" s="17">
        <v>4.9693960139829265</v>
      </c>
      <c r="D18" s="17">
        <v>5.2929110280927647</v>
      </c>
      <c r="E18" s="17">
        <v>5.2929110280927647</v>
      </c>
      <c r="F18" s="17">
        <v>0</v>
      </c>
      <c r="G18" s="17">
        <v>0</v>
      </c>
      <c r="H18" s="18">
        <v>0</v>
      </c>
      <c r="I18" s="16">
        <v>3.081334696680293</v>
      </c>
      <c r="J18" s="17">
        <v>2.9867447445377842</v>
      </c>
      <c r="K18" s="17">
        <v>2.6697398951357765</v>
      </c>
      <c r="L18" s="17">
        <v>2.3013955196760874</v>
      </c>
      <c r="M18" s="17">
        <v>0.31969155702964425</v>
      </c>
      <c r="N18" s="17">
        <v>0.48478344919864075</v>
      </c>
      <c r="O18" s="18">
        <v>0.48582219911511076</v>
      </c>
      <c r="P18" s="16">
        <v>5.9335331374492188</v>
      </c>
      <c r="Q18" s="17">
        <v>5.8979941413370236</v>
      </c>
      <c r="R18" s="17">
        <v>5.3679718592948831</v>
      </c>
      <c r="S18" s="17">
        <v>4.7785618197362112</v>
      </c>
      <c r="T18" s="17">
        <v>0.6357049231745141</v>
      </c>
      <c r="U18" s="17">
        <v>1.0766422730495711</v>
      </c>
      <c r="V18" s="18">
        <v>1.0818694199686771</v>
      </c>
      <c r="W18" s="16">
        <v>1.858795615610976E-2</v>
      </c>
      <c r="X18" s="17">
        <v>1.9296455255672924E-2</v>
      </c>
      <c r="Y18" s="17">
        <v>2.0547088452590165E-2</v>
      </c>
      <c r="Z18" s="17">
        <v>2.0541520010757375E-2</v>
      </c>
      <c r="AA18" s="17">
        <v>3.17894797684814E-8</v>
      </c>
      <c r="AB18" s="17">
        <v>1.1646413251440134E-7</v>
      </c>
      <c r="AC18" s="18">
        <v>1.3815883746237459E-7</v>
      </c>
      <c r="AD18" s="16">
        <v>6.2604173887862172E-2</v>
      </c>
      <c r="AE18" s="17">
        <v>5.60892204165577E-2</v>
      </c>
      <c r="AF18" s="17">
        <v>5.9740711439493728E-2</v>
      </c>
      <c r="AG18" s="17">
        <v>5.9740711439493728E-2</v>
      </c>
      <c r="AH18" s="17">
        <v>0</v>
      </c>
      <c r="AI18" s="17">
        <v>0</v>
      </c>
      <c r="AJ18" s="18">
        <v>0</v>
      </c>
      <c r="AK18" s="17">
        <v>21.972478777765819</v>
      </c>
      <c r="AL18" s="17">
        <v>23.552163844955622</v>
      </c>
      <c r="AM18" s="17">
        <v>9.2939288099564887</v>
      </c>
      <c r="AN18" s="17">
        <v>4.6154082345243257</v>
      </c>
      <c r="AO18" s="17">
        <v>0.44426332416164538</v>
      </c>
      <c r="AP18" s="17">
        <v>1.0092466508384161</v>
      </c>
      <c r="AQ18" s="18">
        <v>1.0290886860416577</v>
      </c>
      <c r="AR18" s="51">
        <v>88244.693039674894</v>
      </c>
      <c r="AS18" s="52">
        <v>90723.749217461038</v>
      </c>
      <c r="AT18" s="52">
        <v>95713.966440340548</v>
      </c>
      <c r="AU18" s="52">
        <v>111417.9087052558</v>
      </c>
      <c r="AV18" s="52">
        <v>127159.1499015252</v>
      </c>
      <c r="AW18" s="52">
        <v>111613.71640437667</v>
      </c>
      <c r="AX18" s="53">
        <v>112019.56426420771</v>
      </c>
      <c r="AY18" s="52">
        <v>204997.92534521144</v>
      </c>
      <c r="AZ18" s="52">
        <v>219252.86308020478</v>
      </c>
      <c r="BA18" s="52">
        <v>234437.07684547623</v>
      </c>
      <c r="BB18" s="52">
        <v>286258.26970861439</v>
      </c>
      <c r="BC18" s="52">
        <v>333769.58403950732</v>
      </c>
      <c r="BD18" s="52">
        <v>305136.61392930627</v>
      </c>
      <c r="BE18" s="53">
        <v>306103.53071457532</v>
      </c>
      <c r="BF18" s="51">
        <v>605.36915763641741</v>
      </c>
      <c r="BG18" s="52">
        <v>571.9300142208541</v>
      </c>
      <c r="BH18" s="52">
        <v>453.66509614888736</v>
      </c>
      <c r="BI18" s="52">
        <v>406.23224453198873</v>
      </c>
      <c r="BJ18" s="52">
        <v>176.2125467803221</v>
      </c>
      <c r="BK18" s="52">
        <v>9.6341133104572751</v>
      </c>
      <c r="BL18" s="53">
        <v>9.7844238444875931</v>
      </c>
      <c r="BM18" s="52">
        <v>1294.8242310736844</v>
      </c>
      <c r="BN18" s="52">
        <v>1244.751629765253</v>
      </c>
      <c r="BO18" s="52">
        <v>947.36752678944219</v>
      </c>
      <c r="BP18" s="52">
        <v>812.4652841033917</v>
      </c>
      <c r="BQ18" s="52">
        <v>326.76152242281603</v>
      </c>
      <c r="BR18" s="52">
        <v>19.346397591558812</v>
      </c>
      <c r="BS18" s="53">
        <v>19.663139739394396</v>
      </c>
    </row>
    <row r="19" spans="1:71" x14ac:dyDescent="0.2">
      <c r="A19" s="15" t="s">
        <v>23</v>
      </c>
      <c r="B19" s="16">
        <v>22.664130677862691</v>
      </c>
      <c r="C19" s="17">
        <v>16.50903581624743</v>
      </c>
      <c r="D19" s="17">
        <v>3.757332909426625</v>
      </c>
      <c r="E19" s="17">
        <v>4.267184052710844</v>
      </c>
      <c r="F19" s="17">
        <v>0.399183062338195</v>
      </c>
      <c r="G19" s="17">
        <v>0.44471226944706199</v>
      </c>
      <c r="H19" s="18">
        <v>0.45150843342437097</v>
      </c>
      <c r="I19" s="16">
        <v>7.3122356591674551</v>
      </c>
      <c r="J19" s="17">
        <v>4.8176452986991789</v>
      </c>
      <c r="K19" s="17">
        <v>1.878595778801063</v>
      </c>
      <c r="L19" s="17">
        <v>1.5710711938000044</v>
      </c>
      <c r="M19" s="17">
        <v>0.59394115036041395</v>
      </c>
      <c r="N19" s="17">
        <v>0.78289833283916488</v>
      </c>
      <c r="O19" s="18">
        <v>0.92569216619760453</v>
      </c>
      <c r="P19" s="16">
        <v>24.258141835698837</v>
      </c>
      <c r="Q19" s="17">
        <v>12.693725593539362</v>
      </c>
      <c r="R19" s="17">
        <v>3.9268884219061557</v>
      </c>
      <c r="S19" s="17">
        <v>3.3249998274923445</v>
      </c>
      <c r="T19" s="17">
        <v>1.0703282585342324</v>
      </c>
      <c r="U19" s="17">
        <v>1.4086435960281019</v>
      </c>
      <c r="V19" s="18">
        <v>1.7891292888951187</v>
      </c>
      <c r="W19" s="16">
        <v>6.3341135328333173E-2</v>
      </c>
      <c r="X19" s="17">
        <v>5.0560746977884569E-2</v>
      </c>
      <c r="Y19" s="17">
        <v>1.5229786692413001E-2</v>
      </c>
      <c r="Z19" s="17">
        <v>1.6164735005755687E-2</v>
      </c>
      <c r="AA19" s="17">
        <v>2.4940110642222295E-3</v>
      </c>
      <c r="AB19" s="17">
        <v>2.7787179031110751E-3</v>
      </c>
      <c r="AC19" s="18">
        <v>2.8916736018058564E-3</v>
      </c>
      <c r="AD19" s="16">
        <v>0.14008545156924379</v>
      </c>
      <c r="AE19" s="17">
        <v>0.1000548610738809</v>
      </c>
      <c r="AF19" s="17">
        <v>3.4517934528213001E-2</v>
      </c>
      <c r="AG19" s="17">
        <v>3.4517934528213001E-2</v>
      </c>
      <c r="AH19" s="17">
        <v>0</v>
      </c>
      <c r="AI19" s="17">
        <v>0</v>
      </c>
      <c r="AJ19" s="18">
        <v>0</v>
      </c>
      <c r="AK19" s="17">
        <v>44.381185690595686</v>
      </c>
      <c r="AL19" s="17">
        <v>37.514274975617994</v>
      </c>
      <c r="AM19" s="17">
        <v>12.768139625720135</v>
      </c>
      <c r="AN19" s="17">
        <v>5.8275936636196484</v>
      </c>
      <c r="AO19" s="17">
        <v>3.7743449027198435</v>
      </c>
      <c r="AP19" s="17">
        <v>6.3259511230937209</v>
      </c>
      <c r="AQ19" s="18">
        <v>7.8239002351787059</v>
      </c>
      <c r="AR19" s="51">
        <v>36163.093308140495</v>
      </c>
      <c r="AS19" s="52">
        <v>38935.876244659223</v>
      </c>
      <c r="AT19" s="52">
        <v>42074.839457777969</v>
      </c>
      <c r="AU19" s="52">
        <v>54014.750324644076</v>
      </c>
      <c r="AV19" s="52">
        <v>65993.327171518918</v>
      </c>
      <c r="AW19" s="52">
        <v>69980.225570619848</v>
      </c>
      <c r="AX19" s="53">
        <v>71207.658241247918</v>
      </c>
      <c r="AY19" s="52">
        <v>86013.242971550542</v>
      </c>
      <c r="AZ19" s="52">
        <v>86889.066558798877</v>
      </c>
      <c r="BA19" s="52">
        <v>97529.43691798934</v>
      </c>
      <c r="BB19" s="52">
        <v>132975.82745250879</v>
      </c>
      <c r="BC19" s="52">
        <v>157876.2363143393</v>
      </c>
      <c r="BD19" s="52">
        <v>163684.6879661759</v>
      </c>
      <c r="BE19" s="53">
        <v>168236.42143788343</v>
      </c>
      <c r="BF19" s="51">
        <v>220.88900030491007</v>
      </c>
      <c r="BG19" s="52">
        <v>225.05955460562222</v>
      </c>
      <c r="BH19" s="52">
        <v>138.85128668625475</v>
      </c>
      <c r="BI19" s="52">
        <v>90.043183237119678</v>
      </c>
      <c r="BJ19" s="52">
        <v>45.971902254995278</v>
      </c>
      <c r="BK19" s="52">
        <v>75.503856823153399</v>
      </c>
      <c r="BL19" s="53">
        <v>82.131054029664057</v>
      </c>
      <c r="BM19" s="52">
        <v>518.97409412569755</v>
      </c>
      <c r="BN19" s="52">
        <v>456.83107001713165</v>
      </c>
      <c r="BO19" s="52">
        <v>259.51913443345995</v>
      </c>
      <c r="BP19" s="52">
        <v>143.95387486960516</v>
      </c>
      <c r="BQ19" s="52">
        <v>53.87506802354045</v>
      </c>
      <c r="BR19" s="52">
        <v>95.371128433069728</v>
      </c>
      <c r="BS19" s="53">
        <v>121.08785990300079</v>
      </c>
    </row>
    <row r="20" spans="1:71" x14ac:dyDescent="0.2">
      <c r="A20" s="15" t="s">
        <v>24</v>
      </c>
      <c r="B20" s="16">
        <v>12.601598190350272</v>
      </c>
      <c r="C20" s="17">
        <v>7.8263532525707946</v>
      </c>
      <c r="D20" s="17">
        <v>0.28727269683981949</v>
      </c>
      <c r="E20" s="17">
        <v>0</v>
      </c>
      <c r="F20" s="17">
        <v>0</v>
      </c>
      <c r="G20" s="17">
        <v>2.4312355452810502E-2</v>
      </c>
      <c r="H20" s="18">
        <v>3.5726739916554603E-2</v>
      </c>
      <c r="I20" s="16">
        <v>10.241746975578794</v>
      </c>
      <c r="J20" s="17">
        <v>7.954630335135894</v>
      </c>
      <c r="K20" s="17">
        <v>0.56497904625800266</v>
      </c>
      <c r="L20" s="17">
        <v>0.1199708148353221</v>
      </c>
      <c r="M20" s="17">
        <v>9.3610315463807409E-2</v>
      </c>
      <c r="N20" s="17">
        <v>0.15715434616583998</v>
      </c>
      <c r="O20" s="18">
        <v>0.19029204457082433</v>
      </c>
      <c r="P20" s="16">
        <v>23.18539078218059</v>
      </c>
      <c r="Q20" s="17">
        <v>17.532892699094631</v>
      </c>
      <c r="R20" s="17">
        <v>0.98367016208814184</v>
      </c>
      <c r="S20" s="17">
        <v>0.20169607094851716</v>
      </c>
      <c r="T20" s="17">
        <v>0.15162182467880692</v>
      </c>
      <c r="U20" s="17">
        <v>0.25132020442435282</v>
      </c>
      <c r="V20" s="18">
        <v>0.3035069765731746</v>
      </c>
      <c r="W20" s="16">
        <v>8.8691261742590663E-2</v>
      </c>
      <c r="X20" s="17">
        <v>5.9075521576298917E-2</v>
      </c>
      <c r="Y20" s="17">
        <v>3.0542611613329144E-3</v>
      </c>
      <c r="Z20" s="17">
        <v>6.6798484725540657E-7</v>
      </c>
      <c r="AA20" s="17">
        <v>2.1591665109980649E-7</v>
      </c>
      <c r="AB20" s="17">
        <v>2.6886503746691573E-5</v>
      </c>
      <c r="AC20" s="18">
        <v>3.9175758829622094E-5</v>
      </c>
      <c r="AD20" s="16">
        <v>0.15525223201178254</v>
      </c>
      <c r="AE20" s="17">
        <v>0.10517624951431119</v>
      </c>
      <c r="AF20" s="17">
        <v>7.7795545627363785E-3</v>
      </c>
      <c r="AG20" s="17">
        <v>0</v>
      </c>
      <c r="AH20" s="17">
        <v>0</v>
      </c>
      <c r="AI20" s="17">
        <v>2.2739006487151399E-5</v>
      </c>
      <c r="AJ20" s="18">
        <v>3.34147208527011E-5</v>
      </c>
      <c r="AK20" s="17">
        <v>36.229501680706754</v>
      </c>
      <c r="AL20" s="17">
        <v>26.912078516698635</v>
      </c>
      <c r="AM20" s="17">
        <v>4.2007693724255244</v>
      </c>
      <c r="AN20" s="17">
        <v>0.65939111735855105</v>
      </c>
      <c r="AO20" s="17">
        <v>0.26680865434829526</v>
      </c>
      <c r="AP20" s="17">
        <v>0.75261178267752005</v>
      </c>
      <c r="AQ20" s="18">
        <v>0.78784584452159412</v>
      </c>
      <c r="AR20" s="51">
        <v>34980.897859844241</v>
      </c>
      <c r="AS20" s="52">
        <v>33932.117414881068</v>
      </c>
      <c r="AT20" s="52">
        <v>33282.600732525665</v>
      </c>
      <c r="AU20" s="52">
        <v>31934.681509512033</v>
      </c>
      <c r="AV20" s="52">
        <v>38028.350853105439</v>
      </c>
      <c r="AW20" s="52">
        <v>39108.49897122573</v>
      </c>
      <c r="AX20" s="53">
        <v>39901.853156143145</v>
      </c>
      <c r="AY20" s="52">
        <v>85949.510604232419</v>
      </c>
      <c r="AZ20" s="52">
        <v>82302.565403859946</v>
      </c>
      <c r="BA20" s="52">
        <v>81331.71100153077</v>
      </c>
      <c r="BB20" s="52">
        <v>81845.529628639531</v>
      </c>
      <c r="BC20" s="52">
        <v>99607.675745201079</v>
      </c>
      <c r="BD20" s="52">
        <v>100970.48671088033</v>
      </c>
      <c r="BE20" s="53">
        <v>103455.62869200009</v>
      </c>
      <c r="BF20" s="51">
        <v>166.59139579460179</v>
      </c>
      <c r="BG20" s="52">
        <v>134.41431379748738</v>
      </c>
      <c r="BH20" s="52">
        <v>41.41515519141317</v>
      </c>
      <c r="BI20" s="52">
        <v>10.000171848899297</v>
      </c>
      <c r="BJ20" s="52">
        <v>3.7057861542587025</v>
      </c>
      <c r="BK20" s="52">
        <v>11.323956314667882</v>
      </c>
      <c r="BL20" s="53">
        <v>10.817850533046508</v>
      </c>
      <c r="BM20" s="52">
        <v>357.93958478201995</v>
      </c>
      <c r="BN20" s="52">
        <v>280.76721593511064</v>
      </c>
      <c r="BO20" s="52">
        <v>57.79842616900217</v>
      </c>
      <c r="BP20" s="52">
        <v>10.90559153788943</v>
      </c>
      <c r="BQ20" s="52">
        <v>4.3362046285283276</v>
      </c>
      <c r="BR20" s="52">
        <v>12.357775149499561</v>
      </c>
      <c r="BS20" s="53">
        <v>12.712652888422232</v>
      </c>
    </row>
    <row r="21" spans="1:71" x14ac:dyDescent="0.2">
      <c r="A21" s="15" t="s">
        <v>25</v>
      </c>
      <c r="B21" s="16">
        <v>3.9337310724457879</v>
      </c>
      <c r="C21" s="17">
        <v>4.3113430938848882</v>
      </c>
      <c r="D21" s="17">
        <v>1.3793257841472</v>
      </c>
      <c r="E21" s="17">
        <v>1.3793257841472</v>
      </c>
      <c r="F21" s="17">
        <v>1.3793257841472</v>
      </c>
      <c r="G21" s="17">
        <v>1.3793257841472</v>
      </c>
      <c r="H21" s="18">
        <v>1.3793257841472</v>
      </c>
      <c r="I21" s="16">
        <v>3.4778861185121097</v>
      </c>
      <c r="J21" s="17">
        <v>3.9248060257517103</v>
      </c>
      <c r="K21" s="17">
        <v>0.54077285153865795</v>
      </c>
      <c r="L21" s="17">
        <v>0.49160232411814797</v>
      </c>
      <c r="M21" s="17">
        <v>0.48331144812768584</v>
      </c>
      <c r="N21" s="17">
        <v>0.45874979166362373</v>
      </c>
      <c r="O21" s="18">
        <v>0.45633619735103481</v>
      </c>
      <c r="P21" s="16">
        <v>6.5763809207829445</v>
      </c>
      <c r="Q21" s="17">
        <v>7.3115658804742676</v>
      </c>
      <c r="R21" s="17">
        <v>1.0164456617641591</v>
      </c>
      <c r="S21" s="17">
        <v>0.89092385478502978</v>
      </c>
      <c r="T21" s="17">
        <v>0.85714462492916732</v>
      </c>
      <c r="U21" s="17">
        <v>0.85942061244852586</v>
      </c>
      <c r="V21" s="18">
        <v>0.86676342676496909</v>
      </c>
      <c r="W21" s="16">
        <v>3.3494746197724988E-2</v>
      </c>
      <c r="X21" s="17">
        <v>3.6315221271297916E-2</v>
      </c>
      <c r="Y21" s="17">
        <v>7.4092616346016641E-3</v>
      </c>
      <c r="Z21" s="17">
        <v>7.4091773383938176E-3</v>
      </c>
      <c r="AA21" s="17">
        <v>7.4091633672332046E-3</v>
      </c>
      <c r="AB21" s="17">
        <v>7.409176849915316E-3</v>
      </c>
      <c r="AC21" s="18">
        <v>7.4092085623132754E-3</v>
      </c>
      <c r="AD21" s="16">
        <v>5.6266180805916999E-2</v>
      </c>
      <c r="AE21" s="17">
        <v>6.118017436313896E-2</v>
      </c>
      <c r="AF21" s="17">
        <v>1.32038786589871E-2</v>
      </c>
      <c r="AG21" s="17">
        <v>1.32038786589871E-2</v>
      </c>
      <c r="AH21" s="17">
        <v>1.32038786589871E-2</v>
      </c>
      <c r="AI21" s="17">
        <v>1.32038786589871E-2</v>
      </c>
      <c r="AJ21" s="18">
        <v>1.32038786589871E-2</v>
      </c>
      <c r="AK21" s="17">
        <v>12.896837303435609</v>
      </c>
      <c r="AL21" s="17">
        <v>13.982786352537925</v>
      </c>
      <c r="AM21" s="17">
        <v>0.5293570832642468</v>
      </c>
      <c r="AN21" s="17">
        <v>0.44872403844935205</v>
      </c>
      <c r="AO21" s="17">
        <v>0.42413271411506581</v>
      </c>
      <c r="AP21" s="17">
        <v>0.44840921057882216</v>
      </c>
      <c r="AQ21" s="18">
        <v>0.48177858039043092</v>
      </c>
      <c r="AR21" s="51">
        <v>25945.626434502377</v>
      </c>
      <c r="AS21" s="52">
        <v>26785.841872191661</v>
      </c>
      <c r="AT21" s="52">
        <v>38654.781010728882</v>
      </c>
      <c r="AU21" s="52">
        <v>38769.450045344391</v>
      </c>
      <c r="AV21" s="52">
        <v>35204.423727767644</v>
      </c>
      <c r="AW21" s="52">
        <v>35346.382434040672</v>
      </c>
      <c r="AX21" s="53">
        <v>35493.286703889404</v>
      </c>
      <c r="AY21" s="52">
        <v>60407.308582977406</v>
      </c>
      <c r="AZ21" s="52">
        <v>61454.991019515568</v>
      </c>
      <c r="BA21" s="52">
        <v>90415.76747426932</v>
      </c>
      <c r="BB21" s="52">
        <v>89325.61939667401</v>
      </c>
      <c r="BC21" s="52">
        <v>83590.594372438325</v>
      </c>
      <c r="BD21" s="52">
        <v>83931.739900269415</v>
      </c>
      <c r="BE21" s="53">
        <v>84173.511026092383</v>
      </c>
      <c r="BF21" s="51">
        <v>107.538273915015</v>
      </c>
      <c r="BG21" s="52">
        <v>116.1160059805574</v>
      </c>
      <c r="BH21" s="52">
        <v>57.784098471175284</v>
      </c>
      <c r="BI21" s="52">
        <v>57.357485760814171</v>
      </c>
      <c r="BJ21" s="52">
        <v>14.093869142382845</v>
      </c>
      <c r="BK21" s="52">
        <v>14.132439356136095</v>
      </c>
      <c r="BL21" s="53">
        <v>14.565352969930647</v>
      </c>
      <c r="BM21" s="52">
        <v>224.69648931752548</v>
      </c>
      <c r="BN21" s="52">
        <v>235.00706494988759</v>
      </c>
      <c r="BO21" s="52">
        <v>116.26208488119589</v>
      </c>
      <c r="BP21" s="52">
        <v>101.96366507478699</v>
      </c>
      <c r="BQ21" s="52">
        <v>28.847029724875377</v>
      </c>
      <c r="BR21" s="52">
        <v>29.283407367641118</v>
      </c>
      <c r="BS21" s="53">
        <v>29.855283599618971</v>
      </c>
    </row>
    <row r="22" spans="1:71" x14ac:dyDescent="0.2">
      <c r="A22" s="15" t="s">
        <v>26</v>
      </c>
      <c r="B22" s="16">
        <v>17.255145180479488</v>
      </c>
      <c r="C22" s="17">
        <v>14.91016621487147</v>
      </c>
      <c r="D22" s="17">
        <v>12.94967142281838</v>
      </c>
      <c r="E22" s="17">
        <v>12.94967142281838</v>
      </c>
      <c r="F22" s="17">
        <v>0</v>
      </c>
      <c r="G22" s="17">
        <v>9.2499316800000007E-6</v>
      </c>
      <c r="H22" s="18">
        <v>0</v>
      </c>
      <c r="I22" s="16">
        <v>3.7303244860497347</v>
      </c>
      <c r="J22" s="17">
        <v>4.1178151660270981</v>
      </c>
      <c r="K22" s="17">
        <v>3.9012450371470928</v>
      </c>
      <c r="L22" s="17">
        <v>3.846796170144696</v>
      </c>
      <c r="M22" s="17">
        <v>0.50382393658403879</v>
      </c>
      <c r="N22" s="17">
        <v>0.66770029863257563</v>
      </c>
      <c r="O22" s="18">
        <v>0.57480951344201003</v>
      </c>
      <c r="P22" s="16">
        <v>11.632684778709995</v>
      </c>
      <c r="Q22" s="17">
        <v>10.397937571066132</v>
      </c>
      <c r="R22" s="17">
        <v>9.4239468088850327</v>
      </c>
      <c r="S22" s="17">
        <v>9.0287926568544563</v>
      </c>
      <c r="T22" s="17">
        <v>0.65749406727001225</v>
      </c>
      <c r="U22" s="17">
        <v>1.0579354127279355</v>
      </c>
      <c r="V22" s="18">
        <v>0.90168859929045619</v>
      </c>
      <c r="W22" s="16">
        <v>4.4648806607395349E-2</v>
      </c>
      <c r="X22" s="17">
        <v>4.1877754655019285E-2</v>
      </c>
      <c r="Y22" s="17">
        <v>4.4034965252327869E-2</v>
      </c>
      <c r="Z22" s="17">
        <v>4.4033035841489057E-2</v>
      </c>
      <c r="AA22" s="17">
        <v>4.7693785734868158E-6</v>
      </c>
      <c r="AB22" s="17">
        <v>6.4597582479897269E-6</v>
      </c>
      <c r="AC22" s="18">
        <v>5.794047079316566E-6</v>
      </c>
      <c r="AD22" s="16">
        <v>0.1107350346075231</v>
      </c>
      <c r="AE22" s="17">
        <v>0.10309321908032093</v>
      </c>
      <c r="AF22" s="17">
        <v>0.1061081811918114</v>
      </c>
      <c r="AG22" s="17">
        <v>0.1061081811918114</v>
      </c>
      <c r="AH22" s="17">
        <v>0</v>
      </c>
      <c r="AI22" s="17">
        <v>0</v>
      </c>
      <c r="AJ22" s="18">
        <v>0</v>
      </c>
      <c r="AK22" s="17">
        <v>34.760874246016549</v>
      </c>
      <c r="AL22" s="17">
        <v>33.973599459615194</v>
      </c>
      <c r="AM22" s="17">
        <v>9.6732955859326761</v>
      </c>
      <c r="AN22" s="17">
        <v>8.0596901363278128</v>
      </c>
      <c r="AO22" s="17">
        <v>4.1259500514882284</v>
      </c>
      <c r="AP22" s="17">
        <v>5.6730495161804173</v>
      </c>
      <c r="AQ22" s="18">
        <v>5.22511513580287</v>
      </c>
      <c r="AR22" s="51">
        <v>25164.275359270374</v>
      </c>
      <c r="AS22" s="52">
        <v>28220.934968168338</v>
      </c>
      <c r="AT22" s="52">
        <v>42486.615904135324</v>
      </c>
      <c r="AU22" s="52">
        <v>49961.973543271401</v>
      </c>
      <c r="AV22" s="52">
        <v>54908.334706954818</v>
      </c>
      <c r="AW22" s="52">
        <v>56470.984905010206</v>
      </c>
      <c r="AX22" s="53">
        <v>58289.556900354219</v>
      </c>
      <c r="AY22" s="52">
        <v>58010.532381062992</v>
      </c>
      <c r="AZ22" s="52">
        <v>62689.861473051809</v>
      </c>
      <c r="BA22" s="52">
        <v>95268.214533244623</v>
      </c>
      <c r="BB22" s="52">
        <v>116813.46949112295</v>
      </c>
      <c r="BC22" s="52">
        <v>132926.63610098074</v>
      </c>
      <c r="BD22" s="52">
        <v>136545.9913060508</v>
      </c>
      <c r="BE22" s="53">
        <v>141400.12272104036</v>
      </c>
      <c r="BF22" s="51">
        <v>180.09137241310825</v>
      </c>
      <c r="BG22" s="52">
        <v>192.47803125518632</v>
      </c>
      <c r="BH22" s="52">
        <v>171.55021783285198</v>
      </c>
      <c r="BI22" s="52">
        <v>172.36409684746519</v>
      </c>
      <c r="BJ22" s="52">
        <v>62.379547797896308</v>
      </c>
      <c r="BK22" s="52">
        <v>73.336893397095395</v>
      </c>
      <c r="BL22" s="53">
        <v>70.184792416070891</v>
      </c>
      <c r="BM22" s="52">
        <v>428.40678599609919</v>
      </c>
      <c r="BN22" s="52">
        <v>419.7549256831914</v>
      </c>
      <c r="BO22" s="52">
        <v>339.72668054364647</v>
      </c>
      <c r="BP22" s="52">
        <v>312.1979236228658</v>
      </c>
      <c r="BQ22" s="52">
        <v>70.51142334513996</v>
      </c>
      <c r="BR22" s="52">
        <v>96.983443467889558</v>
      </c>
      <c r="BS22" s="53">
        <v>89.291502259562577</v>
      </c>
    </row>
    <row r="23" spans="1:71" x14ac:dyDescent="0.2">
      <c r="A23" s="15" t="s">
        <v>27</v>
      </c>
      <c r="B23" s="16">
        <v>6.3076067886719338</v>
      </c>
      <c r="C23" s="17">
        <v>16.198245022000471</v>
      </c>
      <c r="D23" s="17">
        <v>13.623840121374124</v>
      </c>
      <c r="E23" s="17">
        <v>13.623840121436068</v>
      </c>
      <c r="F23" s="17">
        <v>13.585608776631934</v>
      </c>
      <c r="G23" s="17">
        <v>13.623840121247602</v>
      </c>
      <c r="H23" s="18">
        <v>13.6238401212476</v>
      </c>
      <c r="I23" s="16">
        <v>4.0045460579659604</v>
      </c>
      <c r="J23" s="17">
        <v>4.0255175463340764</v>
      </c>
      <c r="K23" s="17">
        <v>3.4211310740723073</v>
      </c>
      <c r="L23" s="17">
        <v>2.3213562447785381</v>
      </c>
      <c r="M23" s="17">
        <v>2.1773103193721792</v>
      </c>
      <c r="N23" s="17">
        <v>2.8168411302378473</v>
      </c>
      <c r="O23" s="18">
        <v>3.1627474274464062</v>
      </c>
      <c r="P23" s="16">
        <v>9.1470927950484544</v>
      </c>
      <c r="Q23" s="17">
        <v>9.7462540730033691</v>
      </c>
      <c r="R23" s="17">
        <v>6.7609311179219578</v>
      </c>
      <c r="S23" s="17">
        <v>3.9048242107058737</v>
      </c>
      <c r="T23" s="17">
        <v>3.3078160641634047</v>
      </c>
      <c r="U23" s="17">
        <v>4.5517685888268282</v>
      </c>
      <c r="V23" s="18">
        <v>5.2944255164018479</v>
      </c>
      <c r="W23" s="16">
        <v>1.4273608883508947E-3</v>
      </c>
      <c r="X23" s="17">
        <v>4.4236497639184155E-3</v>
      </c>
      <c r="Y23" s="17">
        <v>4.0279108140846495E-3</v>
      </c>
      <c r="Z23" s="17">
        <v>4.0134279099830117E-3</v>
      </c>
      <c r="AA23" s="17">
        <v>4.0069746153599947E-3</v>
      </c>
      <c r="AB23" s="17">
        <v>4.0145136370652165E-3</v>
      </c>
      <c r="AC23" s="18">
        <v>4.0188802964246035E-3</v>
      </c>
      <c r="AD23" s="16">
        <v>4.1931914306904258E-3</v>
      </c>
      <c r="AE23" s="17">
        <v>1.2223453528206692E-2</v>
      </c>
      <c r="AF23" s="17">
        <v>1.0710151203398643E-2</v>
      </c>
      <c r="AG23" s="17">
        <v>1.0710151203398643E-2</v>
      </c>
      <c r="AH23" s="17">
        <v>1.0710151203398643E-2</v>
      </c>
      <c r="AI23" s="17">
        <v>1.0710151203398643E-2</v>
      </c>
      <c r="AJ23" s="18">
        <v>1.0710151203398643E-2</v>
      </c>
      <c r="AK23" s="17">
        <v>35.033399861032038</v>
      </c>
      <c r="AL23" s="17">
        <v>34.966573920159981</v>
      </c>
      <c r="AM23" s="17">
        <v>23.302185088144636</v>
      </c>
      <c r="AN23" s="17">
        <v>11.188605762454426</v>
      </c>
      <c r="AO23" s="17">
        <v>7.732487546350149</v>
      </c>
      <c r="AP23" s="17">
        <v>12.924524778102731</v>
      </c>
      <c r="AQ23" s="18">
        <v>16.651367748605953</v>
      </c>
      <c r="AR23" s="51">
        <v>41189.453181805351</v>
      </c>
      <c r="AS23" s="52">
        <v>41664.100349570159</v>
      </c>
      <c r="AT23" s="52">
        <v>50895.853433635326</v>
      </c>
      <c r="AU23" s="52">
        <v>52334.565698558545</v>
      </c>
      <c r="AV23" s="52">
        <v>49691.284462229996</v>
      </c>
      <c r="AW23" s="52">
        <v>55258.234113298728</v>
      </c>
      <c r="AX23" s="53">
        <v>61607.797436792469</v>
      </c>
      <c r="AY23" s="52">
        <v>95108.818971018714</v>
      </c>
      <c r="AZ23" s="52">
        <v>99175.861839518155</v>
      </c>
      <c r="BA23" s="52">
        <v>100305.19441820988</v>
      </c>
      <c r="BB23" s="52">
        <v>102318.69509923432</v>
      </c>
      <c r="BC23" s="52">
        <v>99800.586416476639</v>
      </c>
      <c r="BD23" s="52">
        <v>108822.97248944695</v>
      </c>
      <c r="BE23" s="53">
        <v>120429.21126601892</v>
      </c>
      <c r="BF23" s="51">
        <v>302.95768905105587</v>
      </c>
      <c r="BG23" s="52">
        <v>314.78347202376887</v>
      </c>
      <c r="BH23" s="52">
        <v>334.78801765337846</v>
      </c>
      <c r="BI23" s="52">
        <v>256.1258965779129</v>
      </c>
      <c r="BJ23" s="52">
        <v>177.14892328383212</v>
      </c>
      <c r="BK23" s="52">
        <v>200.51310917822141</v>
      </c>
      <c r="BL23" s="53">
        <v>236.27243430545715</v>
      </c>
      <c r="BM23" s="52">
        <v>701.08301737508634</v>
      </c>
      <c r="BN23" s="52">
        <v>746.13236907465739</v>
      </c>
      <c r="BO23" s="52">
        <v>663.2725092749663</v>
      </c>
      <c r="BP23" s="52">
        <v>473.95656457335394</v>
      </c>
      <c r="BQ23" s="52">
        <v>286.49050876725801</v>
      </c>
      <c r="BR23" s="52">
        <v>319.19720735022139</v>
      </c>
      <c r="BS23" s="53">
        <v>379.34036186045711</v>
      </c>
    </row>
    <row r="24" spans="1:71" x14ac:dyDescent="0.2">
      <c r="A24" s="15" t="s">
        <v>28</v>
      </c>
      <c r="B24" s="16">
        <v>0.67247006280025212</v>
      </c>
      <c r="C24" s="17">
        <v>0.67247006364690443</v>
      </c>
      <c r="D24" s="17">
        <v>0.67247007111117996</v>
      </c>
      <c r="E24" s="17">
        <v>0.59691588867606105</v>
      </c>
      <c r="F24" s="17">
        <v>0.57553433389252751</v>
      </c>
      <c r="G24" s="17">
        <v>0.60148029317138729</v>
      </c>
      <c r="H24" s="18">
        <v>0.6637299748585298</v>
      </c>
      <c r="I24" s="16">
        <v>0.85415802929236717</v>
      </c>
      <c r="J24" s="17">
        <v>0.85328965548228386</v>
      </c>
      <c r="K24" s="17">
        <v>0.77949903396315878</v>
      </c>
      <c r="L24" s="17">
        <v>0.73553256509615894</v>
      </c>
      <c r="M24" s="17">
        <v>0.66645678839716582</v>
      </c>
      <c r="N24" s="17">
        <v>0.71679106494193801</v>
      </c>
      <c r="O24" s="18">
        <v>0.71973056643678435</v>
      </c>
      <c r="P24" s="16">
        <v>1.8546718786151017</v>
      </c>
      <c r="Q24" s="17">
        <v>1.786105794682378</v>
      </c>
      <c r="R24" s="17">
        <v>1.669007736420127</v>
      </c>
      <c r="S24" s="17">
        <v>1.3808969293366546</v>
      </c>
      <c r="T24" s="17">
        <v>1.2949057236685209</v>
      </c>
      <c r="U24" s="17">
        <v>1.4073324617331266</v>
      </c>
      <c r="V24" s="18">
        <v>1.4833137620352648</v>
      </c>
      <c r="W24" s="16">
        <v>1.4290438445877541E-2</v>
      </c>
      <c r="X24" s="17">
        <v>1.4290235903921866E-2</v>
      </c>
      <c r="Y24" s="17">
        <v>1.4289548343950159E-2</v>
      </c>
      <c r="Z24" s="17">
        <v>1.2252454588743113E-2</v>
      </c>
      <c r="AA24" s="17">
        <v>1.2066731198681124E-2</v>
      </c>
      <c r="AB24" s="17">
        <v>1.2737677390593709E-2</v>
      </c>
      <c r="AC24" s="18">
        <v>1.338441483718379E-2</v>
      </c>
      <c r="AD24" s="16">
        <v>8.1314629872211205E-2</v>
      </c>
      <c r="AE24" s="17">
        <v>8.1314630060211598E-2</v>
      </c>
      <c r="AF24" s="17">
        <v>8.1314631058308204E-2</v>
      </c>
      <c r="AG24" s="17">
        <v>7.2812732027746893E-2</v>
      </c>
      <c r="AH24" s="17">
        <v>6.9832272962943101E-2</v>
      </c>
      <c r="AI24" s="17">
        <v>7.2793852270466794E-2</v>
      </c>
      <c r="AJ24" s="18">
        <v>8.1314631411716701E-2</v>
      </c>
      <c r="AK24" s="17">
        <v>1.6863923995568797</v>
      </c>
      <c r="AL24" s="17">
        <v>1.5170018195063459</v>
      </c>
      <c r="AM24" s="17">
        <v>0.94194372379849489</v>
      </c>
      <c r="AN24" s="17">
        <v>0.64839451352793787</v>
      </c>
      <c r="AO24" s="17">
        <v>0.50696838804862332</v>
      </c>
      <c r="AP24" s="17">
        <v>0.56284203063558169</v>
      </c>
      <c r="AQ24" s="18">
        <v>0.63041318134496283</v>
      </c>
      <c r="AR24" s="51">
        <v>7550.7343371859915</v>
      </c>
      <c r="AS24" s="52">
        <v>8884.2049052649054</v>
      </c>
      <c r="AT24" s="52">
        <v>10532.754448347841</v>
      </c>
      <c r="AU24" s="52">
        <v>11358.212115385968</v>
      </c>
      <c r="AV24" s="52">
        <v>11991.758031275962</v>
      </c>
      <c r="AW24" s="52">
        <v>12174.489751930796</v>
      </c>
      <c r="AX24" s="53">
        <v>12314.223113025699</v>
      </c>
      <c r="AY24" s="52">
        <v>17258.750039184797</v>
      </c>
      <c r="AZ24" s="52">
        <v>20840.209187848188</v>
      </c>
      <c r="BA24" s="52">
        <v>27257.425176671117</v>
      </c>
      <c r="BB24" s="52">
        <v>30008.795363383604</v>
      </c>
      <c r="BC24" s="52">
        <v>32324.404486842341</v>
      </c>
      <c r="BD24" s="52">
        <v>32669.61207055207</v>
      </c>
      <c r="BE24" s="53">
        <v>33165.56555626449</v>
      </c>
      <c r="BF24" s="51">
        <v>17.172935117240151</v>
      </c>
      <c r="BG24" s="52">
        <v>17.159273108288559</v>
      </c>
      <c r="BH24" s="52">
        <v>9.8156647029294071</v>
      </c>
      <c r="BI24" s="52">
        <v>6.5610204495671045</v>
      </c>
      <c r="BJ24" s="52">
        <v>4.3567734173634234</v>
      </c>
      <c r="BK24" s="52">
        <v>4.9194158374503854</v>
      </c>
      <c r="BL24" s="53">
        <v>5.2230101566541087</v>
      </c>
      <c r="BM24" s="52">
        <v>26.873117503481208</v>
      </c>
      <c r="BN24" s="52">
        <v>23.979530548617934</v>
      </c>
      <c r="BO24" s="52">
        <v>14.156194387064414</v>
      </c>
      <c r="BP24" s="52">
        <v>9.2196806619664748</v>
      </c>
      <c r="BQ24" s="52">
        <v>6.9517735197672659</v>
      </c>
      <c r="BR24" s="52">
        <v>7.8427463277528018</v>
      </c>
      <c r="BS24" s="53">
        <v>8.5939561199736918</v>
      </c>
    </row>
    <row r="25" spans="1:71" x14ac:dyDescent="0.2">
      <c r="A25" s="15" t="s">
        <v>29</v>
      </c>
      <c r="B25" s="16">
        <v>1.226893350543816</v>
      </c>
      <c r="C25" s="17">
        <v>1.2352764085101759</v>
      </c>
      <c r="D25" s="17">
        <v>1.2352764056358601</v>
      </c>
      <c r="E25" s="17">
        <v>1.235276405510668</v>
      </c>
      <c r="F25" s="17">
        <v>1.0805854844803791</v>
      </c>
      <c r="G25" s="17">
        <v>1.2021412895254331</v>
      </c>
      <c r="H25" s="18">
        <v>1.2352764065159629</v>
      </c>
      <c r="I25" s="16">
        <v>1.6643582917511446</v>
      </c>
      <c r="J25" s="17">
        <v>1.5910053687432377</v>
      </c>
      <c r="K25" s="17">
        <v>1.5150617340205548</v>
      </c>
      <c r="L25" s="17">
        <v>1.3391684024121875</v>
      </c>
      <c r="M25" s="17">
        <v>1.3032804492991132</v>
      </c>
      <c r="N25" s="17">
        <v>1.4726760857168832</v>
      </c>
      <c r="O25" s="18">
        <v>1.5693708199274603</v>
      </c>
      <c r="P25" s="16">
        <v>3.4122267715572625</v>
      </c>
      <c r="Q25" s="17">
        <v>3.3332330160954822</v>
      </c>
      <c r="R25" s="17">
        <v>3.0321424791468594</v>
      </c>
      <c r="S25" s="17">
        <v>2.744203120165972</v>
      </c>
      <c r="T25" s="17">
        <v>2.6270473256471525</v>
      </c>
      <c r="U25" s="17">
        <v>2.9288790084270984</v>
      </c>
      <c r="V25" s="18">
        <v>3.0950706787659783</v>
      </c>
      <c r="W25" s="16">
        <v>3.7002611319134592E-2</v>
      </c>
      <c r="X25" s="17">
        <v>3.7012061193290091E-2</v>
      </c>
      <c r="Y25" s="17">
        <v>3.7009347814887558E-2</v>
      </c>
      <c r="Z25" s="17">
        <v>3.7004583000958859E-2</v>
      </c>
      <c r="AA25" s="17">
        <v>3.6830211362042911E-2</v>
      </c>
      <c r="AB25" s="17">
        <v>3.69699802348228E-2</v>
      </c>
      <c r="AC25" s="18">
        <v>3.7008686565241283E-2</v>
      </c>
      <c r="AD25" s="16">
        <v>1.1076620307927E-2</v>
      </c>
      <c r="AE25" s="17">
        <v>1.11731124733787E-2</v>
      </c>
      <c r="AF25" s="17">
        <v>1.11731124443579E-2</v>
      </c>
      <c r="AG25" s="17">
        <v>1.11731124443579E-2</v>
      </c>
      <c r="AH25" s="17">
        <v>9.3925615145181093E-3</v>
      </c>
      <c r="AI25" s="17">
        <v>1.0791714742406099E-2</v>
      </c>
      <c r="AJ25" s="18">
        <v>1.11731124443579E-2</v>
      </c>
      <c r="AK25" s="17">
        <v>13.448664350810102</v>
      </c>
      <c r="AL25" s="17">
        <v>13.776328362792844</v>
      </c>
      <c r="AM25" s="17">
        <v>9.4263001922999141</v>
      </c>
      <c r="AN25" s="17">
        <v>6.2336832294853171</v>
      </c>
      <c r="AO25" s="17">
        <v>5.9865057286823866</v>
      </c>
      <c r="AP25" s="17">
        <v>8.5165380939145852</v>
      </c>
      <c r="AQ25" s="18">
        <v>9.6988045039971595</v>
      </c>
      <c r="AR25" s="51">
        <v>30420.977543199748</v>
      </c>
      <c r="AS25" s="52">
        <v>31149.797128457118</v>
      </c>
      <c r="AT25" s="52">
        <v>28150.208772698246</v>
      </c>
      <c r="AU25" s="52">
        <v>23865.645923953587</v>
      </c>
      <c r="AV25" s="52">
        <v>26545.241528254566</v>
      </c>
      <c r="AW25" s="52">
        <v>30997.420504447389</v>
      </c>
      <c r="AX25" s="53">
        <v>39821.841145515849</v>
      </c>
      <c r="AY25" s="52">
        <v>65241.005314862392</v>
      </c>
      <c r="AZ25" s="52">
        <v>68681.341203963937</v>
      </c>
      <c r="BA25" s="52">
        <v>57421.445296258295</v>
      </c>
      <c r="BB25" s="52">
        <v>45473.936017985252</v>
      </c>
      <c r="BC25" s="52">
        <v>52341.492739731861</v>
      </c>
      <c r="BD25" s="52">
        <v>59257.275422994251</v>
      </c>
      <c r="BE25" s="53">
        <v>76528.43604923079</v>
      </c>
      <c r="BF25" s="51">
        <v>173.06933967286901</v>
      </c>
      <c r="BG25" s="52">
        <v>170.5268356680622</v>
      </c>
      <c r="BH25" s="52">
        <v>126.89428104406063</v>
      </c>
      <c r="BI25" s="52">
        <v>77.522020757001556</v>
      </c>
      <c r="BJ25" s="52">
        <v>69.250562194001432</v>
      </c>
      <c r="BK25" s="52">
        <v>99.106461163929978</v>
      </c>
      <c r="BL25" s="53">
        <v>107.14381116219407</v>
      </c>
      <c r="BM25" s="52">
        <v>366.91331086698278</v>
      </c>
      <c r="BN25" s="52">
        <v>372.40635929230177</v>
      </c>
      <c r="BO25" s="52">
        <v>243.41142682465201</v>
      </c>
      <c r="BP25" s="52">
        <v>115.81653033260446</v>
      </c>
      <c r="BQ25" s="52">
        <v>110.19670850745803</v>
      </c>
      <c r="BR25" s="52">
        <v>154.45052755514595</v>
      </c>
      <c r="BS25" s="53">
        <v>174.83551380322729</v>
      </c>
    </row>
    <row r="26" spans="1:71" x14ac:dyDescent="0.2">
      <c r="A26" s="15" t="s">
        <v>30</v>
      </c>
      <c r="B26" s="16">
        <v>0.52971529758112146</v>
      </c>
      <c r="C26" s="17">
        <v>0.52971529723683941</v>
      </c>
      <c r="D26" s="17">
        <v>0.52971529699184294</v>
      </c>
      <c r="E26" s="17">
        <v>0.46859509601779309</v>
      </c>
      <c r="F26" s="17">
        <v>0.46814081257382512</v>
      </c>
      <c r="G26" s="17">
        <v>0.46664817102565592</v>
      </c>
      <c r="H26" s="18">
        <v>0.51517266249216764</v>
      </c>
      <c r="I26" s="16">
        <v>2.24621545439522</v>
      </c>
      <c r="J26" s="17">
        <v>2.2911343989494557</v>
      </c>
      <c r="K26" s="17">
        <v>2.2845874940999296</v>
      </c>
      <c r="L26" s="17">
        <v>2.3630095209636521</v>
      </c>
      <c r="M26" s="17">
        <v>2.1790929963520491</v>
      </c>
      <c r="N26" s="17">
        <v>2.2707297369473634</v>
      </c>
      <c r="O26" s="18">
        <v>2.2544008178368959</v>
      </c>
      <c r="P26" s="16">
        <v>5.1821568723017357</v>
      </c>
      <c r="Q26" s="17">
        <v>5.2153174866178835</v>
      </c>
      <c r="R26" s="17">
        <v>5.1144971022767294</v>
      </c>
      <c r="S26" s="17">
        <v>4.6547194746487888</v>
      </c>
      <c r="T26" s="17">
        <v>4.4482848587140049</v>
      </c>
      <c r="U26" s="17">
        <v>4.5747914293490943</v>
      </c>
      <c r="V26" s="18">
        <v>5.006028621860235</v>
      </c>
      <c r="W26" s="16">
        <v>8.5158634137192185E-2</v>
      </c>
      <c r="X26" s="17">
        <v>8.5158808974854588E-2</v>
      </c>
      <c r="Y26" s="17">
        <v>8.5157453168913377E-2</v>
      </c>
      <c r="Z26" s="17">
        <v>7.5331786624397351E-2</v>
      </c>
      <c r="AA26" s="17">
        <v>7.5257571774474785E-2</v>
      </c>
      <c r="AB26" s="17">
        <v>7.5018262429319235E-2</v>
      </c>
      <c r="AC26" s="18">
        <v>8.3635310619556757E-2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6.0310628497333463</v>
      </c>
      <c r="AL26" s="17">
        <v>6.1773596746569766</v>
      </c>
      <c r="AM26" s="17">
        <v>5.0435232079306758</v>
      </c>
      <c r="AN26" s="17">
        <v>4.5536113242057308</v>
      </c>
      <c r="AO26" s="17">
        <v>3.5594065019146779</v>
      </c>
      <c r="AP26" s="17">
        <v>4.0888239498106254</v>
      </c>
      <c r="AQ26" s="18">
        <v>4.2479656976474951</v>
      </c>
      <c r="AR26" s="51">
        <v>22012.938994216987</v>
      </c>
      <c r="AS26" s="52">
        <v>24041.66113998567</v>
      </c>
      <c r="AT26" s="52">
        <v>26462.788404964813</v>
      </c>
      <c r="AU26" s="52">
        <v>30134.229636665976</v>
      </c>
      <c r="AV26" s="52">
        <v>32768.63414898191</v>
      </c>
      <c r="AW26" s="52">
        <v>37079.917307881158</v>
      </c>
      <c r="AX26" s="53">
        <v>39306.40838665179</v>
      </c>
      <c r="AY26" s="52">
        <v>47587.416076691545</v>
      </c>
      <c r="AZ26" s="52">
        <v>51786.494659311989</v>
      </c>
      <c r="BA26" s="52">
        <v>57913.730732959513</v>
      </c>
      <c r="BB26" s="52">
        <v>64463.769138712545</v>
      </c>
      <c r="BC26" s="52">
        <v>71236.83996592756</v>
      </c>
      <c r="BD26" s="52">
        <v>79930.940808014653</v>
      </c>
      <c r="BE26" s="53">
        <v>84038.804427326686</v>
      </c>
      <c r="BF26" s="51">
        <v>59.280007659314464</v>
      </c>
      <c r="BG26" s="52">
        <v>63.714239732964536</v>
      </c>
      <c r="BH26" s="52">
        <v>57.743712288937758</v>
      </c>
      <c r="BI26" s="52">
        <v>57.59822279903689</v>
      </c>
      <c r="BJ26" s="52">
        <v>43.88295589740715</v>
      </c>
      <c r="BK26" s="52">
        <v>44.554724248978225</v>
      </c>
      <c r="BL26" s="53">
        <v>45.087755261105713</v>
      </c>
      <c r="BM26" s="52">
        <v>103.08550863682066</v>
      </c>
      <c r="BN26" s="52">
        <v>105.88210778354393</v>
      </c>
      <c r="BO26" s="52">
        <v>88.359317129416382</v>
      </c>
      <c r="BP26" s="52">
        <v>79.549338126807314</v>
      </c>
      <c r="BQ26" s="52">
        <v>63.238327979207156</v>
      </c>
      <c r="BR26" s="52">
        <v>70.604318529993236</v>
      </c>
      <c r="BS26" s="53">
        <v>74.083806717944555</v>
      </c>
    </row>
    <row r="27" spans="1:71" x14ac:dyDescent="0.2">
      <c r="A27" s="15" t="s">
        <v>31</v>
      </c>
      <c r="B27" s="16">
        <v>11.091829872749285</v>
      </c>
      <c r="C27" s="17">
        <v>0.42980183508514552</v>
      </c>
      <c r="D27" s="17">
        <v>0.42980183481257561</v>
      </c>
      <c r="E27" s="17">
        <v>0.42980183466317412</v>
      </c>
      <c r="F27" s="17">
        <v>0.42980183566914176</v>
      </c>
      <c r="G27" s="17">
        <v>0.42980183494512969</v>
      </c>
      <c r="H27" s="18">
        <v>0.42980183509753667</v>
      </c>
      <c r="I27" s="16">
        <v>6.8341659322964752</v>
      </c>
      <c r="J27" s="17">
        <v>5.9040995010152431</v>
      </c>
      <c r="K27" s="17">
        <v>4.7275960141611924</v>
      </c>
      <c r="L27" s="17">
        <v>3.7583590508258173</v>
      </c>
      <c r="M27" s="17">
        <v>1.9940536492280321</v>
      </c>
      <c r="N27" s="17">
        <v>3.936690045466591</v>
      </c>
      <c r="O27" s="18">
        <v>3.802874549841452</v>
      </c>
      <c r="P27" s="16">
        <v>12.70623529342261</v>
      </c>
      <c r="Q27" s="17">
        <v>10.424439071336442</v>
      </c>
      <c r="R27" s="17">
        <v>7.9196625673473617</v>
      </c>
      <c r="S27" s="17">
        <v>5.1715841302064689</v>
      </c>
      <c r="T27" s="17">
        <v>3.0821625165798636</v>
      </c>
      <c r="U27" s="17">
        <v>5.4420077973430985</v>
      </c>
      <c r="V27" s="18">
        <v>5.4067816880393247</v>
      </c>
      <c r="W27" s="16">
        <v>1.4146137994893842E-2</v>
      </c>
      <c r="X27" s="17">
        <v>5.5403821990121331E-3</v>
      </c>
      <c r="Y27" s="17">
        <v>5.5349104165367978E-3</v>
      </c>
      <c r="Z27" s="17">
        <v>5.5274204196240281E-3</v>
      </c>
      <c r="AA27" s="17">
        <v>5.5197780283322119E-3</v>
      </c>
      <c r="AB27" s="17">
        <v>5.5281972065858304E-3</v>
      </c>
      <c r="AC27" s="18">
        <v>5.5280932105430183E-3</v>
      </c>
      <c r="AD27" s="16">
        <v>2.3077982766168501E-2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8">
        <v>0</v>
      </c>
      <c r="AK27" s="17">
        <v>38.271113160797043</v>
      </c>
      <c r="AL27" s="17">
        <v>28.795731814521435</v>
      </c>
      <c r="AM27" s="17">
        <v>24.219780893104939</v>
      </c>
      <c r="AN27" s="17">
        <v>17.955410745893598</v>
      </c>
      <c r="AO27" s="17">
        <v>11.560910168982641</v>
      </c>
      <c r="AP27" s="17">
        <v>18.924475478780884</v>
      </c>
      <c r="AQ27" s="18">
        <v>18.858257853704881</v>
      </c>
      <c r="AR27" s="51">
        <v>57567.381196595641</v>
      </c>
      <c r="AS27" s="52">
        <v>59409.087157898284</v>
      </c>
      <c r="AT27" s="52">
        <v>65987.351670262404</v>
      </c>
      <c r="AU27" s="52">
        <v>66954.470783595039</v>
      </c>
      <c r="AV27" s="52">
        <v>64381.065281364026</v>
      </c>
      <c r="AW27" s="52">
        <v>70781.258688960894</v>
      </c>
      <c r="AX27" s="53">
        <v>72139.60131660047</v>
      </c>
      <c r="AY27" s="52">
        <v>133433.70424012415</v>
      </c>
      <c r="AZ27" s="52">
        <v>139253.1305752323</v>
      </c>
      <c r="BA27" s="52">
        <v>153553.33713099122</v>
      </c>
      <c r="BB27" s="52">
        <v>151013.36385266768</v>
      </c>
      <c r="BC27" s="52">
        <v>148172.18657343293</v>
      </c>
      <c r="BD27" s="52">
        <v>157700.82107873468</v>
      </c>
      <c r="BE27" s="53">
        <v>160514.08459371238</v>
      </c>
      <c r="BF27" s="51">
        <v>358.20023167610583</v>
      </c>
      <c r="BG27" s="52">
        <v>329.32742285601563</v>
      </c>
      <c r="BH27" s="52">
        <v>310.03084088510462</v>
      </c>
      <c r="BI27" s="52">
        <v>287.16577505692305</v>
      </c>
      <c r="BJ27" s="52">
        <v>239.91831447477009</v>
      </c>
      <c r="BK27" s="52">
        <v>268.79223600656269</v>
      </c>
      <c r="BL27" s="53">
        <v>225.52770479511392</v>
      </c>
      <c r="BM27" s="52">
        <v>789.08776277395646</v>
      </c>
      <c r="BN27" s="52">
        <v>713.55476630567648</v>
      </c>
      <c r="BO27" s="52">
        <v>639.5199661945677</v>
      </c>
      <c r="BP27" s="52">
        <v>540.94497742271608</v>
      </c>
      <c r="BQ27" s="52">
        <v>438.50622541556396</v>
      </c>
      <c r="BR27" s="52">
        <v>470.64296906652612</v>
      </c>
      <c r="BS27" s="53">
        <v>386.34447862650319</v>
      </c>
    </row>
    <row r="28" spans="1:71" x14ac:dyDescent="0.2">
      <c r="A28" s="15" t="s">
        <v>32</v>
      </c>
      <c r="B28" s="16">
        <v>5.713133679688557</v>
      </c>
      <c r="C28" s="17">
        <v>4.9723927440843196</v>
      </c>
      <c r="D28" s="17">
        <v>0.17460036935452611</v>
      </c>
      <c r="E28" s="17">
        <v>0.14989627684275242</v>
      </c>
      <c r="F28" s="17">
        <v>0.1408771062840754</v>
      </c>
      <c r="G28" s="17">
        <v>0.150817422602223</v>
      </c>
      <c r="H28" s="18">
        <v>0.15289886337267</v>
      </c>
      <c r="I28" s="16">
        <v>2.6709820544384315</v>
      </c>
      <c r="J28" s="17">
        <v>2.5257149478415637</v>
      </c>
      <c r="K28" s="17">
        <v>0.50245147091750764</v>
      </c>
      <c r="L28" s="17">
        <v>0.38828543998935677</v>
      </c>
      <c r="M28" s="17">
        <v>0.31778589317917921</v>
      </c>
      <c r="N28" s="17">
        <v>0.42363332896685851</v>
      </c>
      <c r="O28" s="18">
        <v>0.51662726924367364</v>
      </c>
      <c r="P28" s="16">
        <v>6.21351138839246</v>
      </c>
      <c r="Q28" s="17">
        <v>5.1721791011387896</v>
      </c>
      <c r="R28" s="17">
        <v>0.94584844009369284</v>
      </c>
      <c r="S28" s="17">
        <v>0.65226323091087679</v>
      </c>
      <c r="T28" s="17">
        <v>0.53241147406244294</v>
      </c>
      <c r="U28" s="17">
        <v>0.72051409055574422</v>
      </c>
      <c r="V28" s="18">
        <v>0.8480841382601092</v>
      </c>
      <c r="W28" s="16">
        <v>3.5157817164861035E-2</v>
      </c>
      <c r="X28" s="17">
        <v>2.7465027338886158E-2</v>
      </c>
      <c r="Y28" s="17">
        <v>1.3127405355402747E-2</v>
      </c>
      <c r="Z28" s="17">
        <v>1.1268971123681129E-2</v>
      </c>
      <c r="AA28" s="17">
        <v>1.0590699386597593E-2</v>
      </c>
      <c r="AB28" s="17">
        <v>1.1284182681110543E-2</v>
      </c>
      <c r="AC28" s="18">
        <v>1.1314443087142342E-2</v>
      </c>
      <c r="AD28" s="16">
        <v>4.2234077603362202E-2</v>
      </c>
      <c r="AE28" s="17">
        <v>2.89520768064228E-2</v>
      </c>
      <c r="AF28" s="17">
        <v>0</v>
      </c>
      <c r="AG28" s="17">
        <v>0</v>
      </c>
      <c r="AH28" s="17">
        <v>0</v>
      </c>
      <c r="AI28" s="17">
        <v>0</v>
      </c>
      <c r="AJ28" s="18">
        <v>0</v>
      </c>
      <c r="AK28" s="17">
        <v>12.372974277375533</v>
      </c>
      <c r="AL28" s="17">
        <v>10.317468843069463</v>
      </c>
      <c r="AM28" s="17">
        <v>1.6559026670066861</v>
      </c>
      <c r="AN28" s="17">
        <v>0.54533237255910916</v>
      </c>
      <c r="AO28" s="17">
        <v>0.3207799840546241</v>
      </c>
      <c r="AP28" s="17">
        <v>0.8584041496276712</v>
      </c>
      <c r="AQ28" s="18">
        <v>1.3712912519136373</v>
      </c>
      <c r="AR28" s="51">
        <v>23530.243086266557</v>
      </c>
      <c r="AS28" s="52">
        <v>29304.292703817475</v>
      </c>
      <c r="AT28" s="52">
        <v>35601.734931573425</v>
      </c>
      <c r="AU28" s="52">
        <v>40826.183476283208</v>
      </c>
      <c r="AV28" s="52">
        <v>45094.355445933586</v>
      </c>
      <c r="AW28" s="52">
        <v>46321.192232502653</v>
      </c>
      <c r="AX28" s="53">
        <v>47292.560063197183</v>
      </c>
      <c r="AY28" s="52">
        <v>52032.85171995774</v>
      </c>
      <c r="AZ28" s="52">
        <v>66004.568821438268</v>
      </c>
      <c r="BA28" s="52">
        <v>87045.799764138676</v>
      </c>
      <c r="BB28" s="52">
        <v>100848.15794628592</v>
      </c>
      <c r="BC28" s="52">
        <v>111888.65247927998</v>
      </c>
      <c r="BD28" s="52">
        <v>114307.81334539213</v>
      </c>
      <c r="BE28" s="53">
        <v>115069.86966657199</v>
      </c>
      <c r="BF28" s="51">
        <v>134.72602869284285</v>
      </c>
      <c r="BG28" s="52">
        <v>133.52913391772734</v>
      </c>
      <c r="BH28" s="52">
        <v>60.894154102609924</v>
      </c>
      <c r="BI28" s="52">
        <v>46.416463568434125</v>
      </c>
      <c r="BJ28" s="52">
        <v>43.410765866578068</v>
      </c>
      <c r="BK28" s="52">
        <v>51.135276614663624</v>
      </c>
      <c r="BL28" s="53">
        <v>19.370622117617309</v>
      </c>
      <c r="BM28" s="52">
        <v>282.87834363303597</v>
      </c>
      <c r="BN28" s="52">
        <v>269.28082092527706</v>
      </c>
      <c r="BO28" s="52">
        <v>118.28055739064335</v>
      </c>
      <c r="BP28" s="52">
        <v>85.683174943662365</v>
      </c>
      <c r="BQ28" s="52">
        <v>68.822621577036742</v>
      </c>
      <c r="BR28" s="52">
        <v>90.364017055249931</v>
      </c>
      <c r="BS28" s="53">
        <v>22.248022136151093</v>
      </c>
    </row>
    <row r="29" spans="1:71" x14ac:dyDescent="0.2">
      <c r="A29" s="15" t="s">
        <v>33</v>
      </c>
      <c r="B29" s="16">
        <v>0.98639957651364996</v>
      </c>
      <c r="C29" s="17">
        <v>1.82527368993019</v>
      </c>
      <c r="D29" s="17">
        <v>4.1352596414396903</v>
      </c>
      <c r="E29" s="17">
        <v>4.1352596414396903</v>
      </c>
      <c r="F29" s="17">
        <v>1.39847958673165</v>
      </c>
      <c r="G29" s="17">
        <v>1.39847958673165</v>
      </c>
      <c r="H29" s="18">
        <v>1.39847958673165</v>
      </c>
      <c r="I29" s="16">
        <v>1.5472677327888429</v>
      </c>
      <c r="J29" s="17">
        <v>2.1581134617242013</v>
      </c>
      <c r="K29" s="17">
        <v>2.1922720523283736</v>
      </c>
      <c r="L29" s="17">
        <v>2.0815830001369111</v>
      </c>
      <c r="M29" s="17">
        <v>1.2374024421322898</v>
      </c>
      <c r="N29" s="17">
        <v>1.3998580992021208</v>
      </c>
      <c r="O29" s="18">
        <v>1.6186325098398791</v>
      </c>
      <c r="P29" s="16">
        <v>3.5994401342639213</v>
      </c>
      <c r="Q29" s="17">
        <v>3.8284468946514774</v>
      </c>
      <c r="R29" s="17">
        <v>4.3955834189587204</v>
      </c>
      <c r="S29" s="17">
        <v>3.8144304175019048</v>
      </c>
      <c r="T29" s="17">
        <v>2.0583494618851983</v>
      </c>
      <c r="U29" s="17">
        <v>2.3261686082092785</v>
      </c>
      <c r="V29" s="18">
        <v>2.6138323358982563</v>
      </c>
      <c r="W29" s="16">
        <v>1.3087361529045318E-2</v>
      </c>
      <c r="X29" s="17">
        <v>2.4193128875181016E-2</v>
      </c>
      <c r="Y29" s="17">
        <v>5.4773377552138423E-2</v>
      </c>
      <c r="Z29" s="17">
        <v>5.4766528068807288E-2</v>
      </c>
      <c r="AA29" s="17">
        <v>1.8524170407092425E-2</v>
      </c>
      <c r="AB29" s="17">
        <v>1.8526807946439992E-2</v>
      </c>
      <c r="AC29" s="18">
        <v>1.8529972614987528E-2</v>
      </c>
      <c r="AD29" s="16">
        <v>8.3999158898616002E-3</v>
      </c>
      <c r="AE29" s="17">
        <v>1.55435442557479E-2</v>
      </c>
      <c r="AF29" s="17">
        <v>3.5214768941409798E-2</v>
      </c>
      <c r="AG29" s="17">
        <v>3.5214768941409798E-2</v>
      </c>
      <c r="AH29" s="17">
        <v>1.1909079425757099E-2</v>
      </c>
      <c r="AI29" s="17">
        <v>1.1909079425757099E-2</v>
      </c>
      <c r="AJ29" s="18">
        <v>1.1909079425757099E-2</v>
      </c>
      <c r="AK29" s="17">
        <v>22.446564586910888</v>
      </c>
      <c r="AL29" s="17">
        <v>21.872927699522585</v>
      </c>
      <c r="AM29" s="17">
        <v>12.388444713342375</v>
      </c>
      <c r="AN29" s="17">
        <v>7.0245858593922677</v>
      </c>
      <c r="AO29" s="17">
        <v>3.4401622894300052</v>
      </c>
      <c r="AP29" s="17">
        <v>5.4182120779988914</v>
      </c>
      <c r="AQ29" s="18">
        <v>8.0869818725955671</v>
      </c>
      <c r="AR29" s="51">
        <v>32456.350756207263</v>
      </c>
      <c r="AS29" s="52">
        <v>32744.14552665603</v>
      </c>
      <c r="AT29" s="52">
        <v>29945.273118794572</v>
      </c>
      <c r="AU29" s="52">
        <v>28509.899947833852</v>
      </c>
      <c r="AV29" s="52">
        <v>35890.737422052829</v>
      </c>
      <c r="AW29" s="52">
        <v>39720.560186140334</v>
      </c>
      <c r="AX29" s="53">
        <v>47807.663704169921</v>
      </c>
      <c r="AY29" s="52">
        <v>67298.918284114523</v>
      </c>
      <c r="AZ29" s="52">
        <v>64624.817719533559</v>
      </c>
      <c r="BA29" s="52">
        <v>52699.959300254006</v>
      </c>
      <c r="BB29" s="52">
        <v>53482.820614498232</v>
      </c>
      <c r="BC29" s="52">
        <v>71558.79288935884</v>
      </c>
      <c r="BD29" s="52">
        <v>77200.80525545041</v>
      </c>
      <c r="BE29" s="53">
        <v>90521.985693070979</v>
      </c>
      <c r="BF29" s="51">
        <v>231.72269835724927</v>
      </c>
      <c r="BG29" s="52">
        <v>237.35684648325014</v>
      </c>
      <c r="BH29" s="52">
        <v>222.52836145589066</v>
      </c>
      <c r="BI29" s="52">
        <v>185.73669220264341</v>
      </c>
      <c r="BJ29" s="52">
        <v>84.043516944948607</v>
      </c>
      <c r="BK29" s="52">
        <v>110.50315090662444</v>
      </c>
      <c r="BL29" s="53">
        <v>147.01844433119243</v>
      </c>
      <c r="BM29" s="52">
        <v>485.23705429351691</v>
      </c>
      <c r="BN29" s="52">
        <v>467.87629332150419</v>
      </c>
      <c r="BO29" s="52">
        <v>399.8290670703733</v>
      </c>
      <c r="BP29" s="52">
        <v>302.00788751435402</v>
      </c>
      <c r="BQ29" s="52">
        <v>115.29337624132131</v>
      </c>
      <c r="BR29" s="52">
        <v>153.85151380972596</v>
      </c>
      <c r="BS29" s="53">
        <v>199.75050807496905</v>
      </c>
    </row>
    <row r="30" spans="1:71" x14ac:dyDescent="0.2">
      <c r="A30" s="15" t="s">
        <v>34</v>
      </c>
      <c r="B30" s="16">
        <v>83.307131640682485</v>
      </c>
      <c r="C30" s="17">
        <v>38.496795738947711</v>
      </c>
      <c r="D30" s="17">
        <v>2.7940996769157973</v>
      </c>
      <c r="E30" s="17">
        <v>2.7940996769157973</v>
      </c>
      <c r="F30" s="17">
        <v>0.40906890214854802</v>
      </c>
      <c r="G30" s="17">
        <v>0.41337912447265801</v>
      </c>
      <c r="H30" s="18">
        <v>0.41337912447265801</v>
      </c>
      <c r="I30" s="16">
        <v>8.2386522788669154</v>
      </c>
      <c r="J30" s="17">
        <v>4.6920212795288929</v>
      </c>
      <c r="K30" s="17">
        <v>1.801976705910588</v>
      </c>
      <c r="L30" s="17">
        <v>1.7000365810271409</v>
      </c>
      <c r="M30" s="17">
        <v>0.31909832344831424</v>
      </c>
      <c r="N30" s="17">
        <v>0.37698932474725588</v>
      </c>
      <c r="O30" s="18">
        <v>0.39211895887719672</v>
      </c>
      <c r="P30" s="16">
        <v>31.405346703695283</v>
      </c>
      <c r="Q30" s="17">
        <v>22.828327738076855</v>
      </c>
      <c r="R30" s="17">
        <v>5.1321770211919571</v>
      </c>
      <c r="S30" s="17">
        <v>4.9391295706695582</v>
      </c>
      <c r="T30" s="17">
        <v>0.54032588243144819</v>
      </c>
      <c r="U30" s="17">
        <v>0.64728059793591597</v>
      </c>
      <c r="V30" s="18">
        <v>0.67137066046555127</v>
      </c>
      <c r="W30" s="16">
        <v>0.12864637755822117</v>
      </c>
      <c r="X30" s="17">
        <v>7.2159370485349289E-2</v>
      </c>
      <c r="Y30" s="17">
        <v>2.6658864428201486E-2</v>
      </c>
      <c r="Z30" s="17">
        <v>2.6657708995003825E-2</v>
      </c>
      <c r="AA30" s="17">
        <v>4.2637963734214216E-3</v>
      </c>
      <c r="AB30" s="17">
        <v>4.3093090697631934E-3</v>
      </c>
      <c r="AC30" s="18">
        <v>4.3095337646254974E-3</v>
      </c>
      <c r="AD30" s="16">
        <v>0.14412389534720416</v>
      </c>
      <c r="AE30" s="17">
        <v>8.8137948149293044E-2</v>
      </c>
      <c r="AF30" s="17">
        <v>4.6568327948596652E-2</v>
      </c>
      <c r="AG30" s="17">
        <v>4.6568327948596652E-2</v>
      </c>
      <c r="AH30" s="17">
        <v>6.81781503580914E-3</v>
      </c>
      <c r="AI30" s="17">
        <v>6.8896520745443E-3</v>
      </c>
      <c r="AJ30" s="18">
        <v>6.8896520745443E-3</v>
      </c>
      <c r="AK30" s="17">
        <v>49.183167717225821</v>
      </c>
      <c r="AL30" s="17">
        <v>29.085015047348694</v>
      </c>
      <c r="AM30" s="17">
        <v>2.3606561285256964</v>
      </c>
      <c r="AN30" s="17">
        <v>1.3732186382367446</v>
      </c>
      <c r="AO30" s="17">
        <v>0.37571700775640071</v>
      </c>
      <c r="AP30" s="17">
        <v>0.91010732748656076</v>
      </c>
      <c r="AQ30" s="18">
        <v>1.1010875625411263</v>
      </c>
      <c r="AR30" s="51">
        <v>31889.802034239743</v>
      </c>
      <c r="AS30" s="52">
        <v>28527.342009316686</v>
      </c>
      <c r="AT30" s="52">
        <v>22516.914314796097</v>
      </c>
      <c r="AU30" s="52">
        <v>25196.118658470314</v>
      </c>
      <c r="AV30" s="52">
        <v>21436.982463838063</v>
      </c>
      <c r="AW30" s="52">
        <v>22473.090769581209</v>
      </c>
      <c r="AX30" s="53">
        <v>23000.427901342729</v>
      </c>
      <c r="AY30" s="52">
        <v>71670.561462193407</v>
      </c>
      <c r="AZ30" s="52">
        <v>63078.707102977183</v>
      </c>
      <c r="BA30" s="52">
        <v>56369.715647578727</v>
      </c>
      <c r="BB30" s="52">
        <v>64123.961891861029</v>
      </c>
      <c r="BC30" s="52">
        <v>57144.436555783846</v>
      </c>
      <c r="BD30" s="52">
        <v>58632.74519221318</v>
      </c>
      <c r="BE30" s="53">
        <v>59376.82283400873</v>
      </c>
      <c r="BF30" s="51">
        <v>254.42708509007312</v>
      </c>
      <c r="BG30" s="52">
        <v>189.06497170534254</v>
      </c>
      <c r="BH30" s="52">
        <v>93.447652823186885</v>
      </c>
      <c r="BI30" s="52">
        <v>81.60932582132736</v>
      </c>
      <c r="BJ30" s="52">
        <v>9.4878036028252328</v>
      </c>
      <c r="BK30" s="52">
        <v>16.593871438241504</v>
      </c>
      <c r="BL30" s="53">
        <v>19.200788090432027</v>
      </c>
      <c r="BM30" s="52">
        <v>556.0591374790547</v>
      </c>
      <c r="BN30" s="52">
        <v>377.32428338862763</v>
      </c>
      <c r="BO30" s="52">
        <v>201.64259255705116</v>
      </c>
      <c r="BP30" s="52">
        <v>172.21788685234304</v>
      </c>
      <c r="BQ30" s="52">
        <v>16.584775855695099</v>
      </c>
      <c r="BR30" s="52">
        <v>25.122520245707353</v>
      </c>
      <c r="BS30" s="53">
        <v>27.943013700366478</v>
      </c>
    </row>
    <row r="31" spans="1:71" x14ac:dyDescent="0.2">
      <c r="A31" s="15" t="s">
        <v>35</v>
      </c>
      <c r="B31" s="16">
        <v>7.500559206318937</v>
      </c>
      <c r="C31" s="17">
        <v>6.995806117515424</v>
      </c>
      <c r="D31" s="17">
        <v>5.238657448080013</v>
      </c>
      <c r="E31" s="17">
        <v>3.6866338816326225</v>
      </c>
      <c r="F31" s="17">
        <v>3.3181006161131661</v>
      </c>
      <c r="G31" s="17">
        <v>3.3181006159592501</v>
      </c>
      <c r="H31" s="18">
        <v>3.3353888476922418</v>
      </c>
      <c r="I31" s="16">
        <v>4.0438080643356438</v>
      </c>
      <c r="J31" s="17">
        <v>4.0418885373318396</v>
      </c>
      <c r="K31" s="17">
        <v>1.5901296901824307</v>
      </c>
      <c r="L31" s="17">
        <v>1.3830008995763923</v>
      </c>
      <c r="M31" s="17">
        <v>1.235618322221506</v>
      </c>
      <c r="N31" s="17">
        <v>1.2394286247990578</v>
      </c>
      <c r="O31" s="18">
        <v>1.2377093392973766</v>
      </c>
      <c r="P31" s="16">
        <v>9.4977762563147099</v>
      </c>
      <c r="Q31" s="17">
        <v>9.4783629522527022</v>
      </c>
      <c r="R31" s="17">
        <v>3.5146919305240116</v>
      </c>
      <c r="S31" s="17">
        <v>3.1193413180174394</v>
      </c>
      <c r="T31" s="17">
        <v>2.78998678028305</v>
      </c>
      <c r="U31" s="17">
        <v>2.7940441490745727</v>
      </c>
      <c r="V31" s="18">
        <v>2.7924102992882585</v>
      </c>
      <c r="W31" s="16">
        <v>2.8357493095985464E-2</v>
      </c>
      <c r="X31" s="17">
        <v>2.8558197840647233E-2</v>
      </c>
      <c r="Y31" s="17">
        <v>2.8675479912088908E-2</v>
      </c>
      <c r="Z31" s="17">
        <v>2.9613664268892746E-2</v>
      </c>
      <c r="AA31" s="17">
        <v>2.7336429369723501E-2</v>
      </c>
      <c r="AB31" s="17">
        <v>2.7336431344293581E-2</v>
      </c>
      <c r="AC31" s="18">
        <v>2.7304025315162433E-2</v>
      </c>
      <c r="AD31" s="16">
        <v>6.1534765650706785E-2</v>
      </c>
      <c r="AE31" s="17">
        <v>6.1879173556601642E-2</v>
      </c>
      <c r="AF31" s="17">
        <v>6.0410080689201541E-2</v>
      </c>
      <c r="AG31" s="17">
        <v>5.9906143093442832E-2</v>
      </c>
      <c r="AH31" s="17">
        <v>5.52994772745211E-2</v>
      </c>
      <c r="AI31" s="17">
        <v>5.52994772745211E-2</v>
      </c>
      <c r="AJ31" s="18">
        <v>5.52994772745211E-2</v>
      </c>
      <c r="AK31" s="17">
        <v>13.178953848170446</v>
      </c>
      <c r="AL31" s="17">
        <v>13.158794470707017</v>
      </c>
      <c r="AM31" s="17">
        <v>1.8558038289947751</v>
      </c>
      <c r="AN31" s="17">
        <v>1.3234862971608496</v>
      </c>
      <c r="AO31" s="17">
        <v>1.2180554705093829</v>
      </c>
      <c r="AP31" s="17">
        <v>1.2221917292332345</v>
      </c>
      <c r="AQ31" s="18">
        <v>1.2208141366132366</v>
      </c>
      <c r="AR31" s="51">
        <v>15446.837837441235</v>
      </c>
      <c r="AS31" s="52">
        <v>15509.771014758388</v>
      </c>
      <c r="AT31" s="52">
        <v>14977.981178657041</v>
      </c>
      <c r="AU31" s="52">
        <v>18811.033301341726</v>
      </c>
      <c r="AV31" s="52">
        <v>20542.496231928464</v>
      </c>
      <c r="AW31" s="52">
        <v>20835.074046994479</v>
      </c>
      <c r="AX31" s="53">
        <v>22236.101035324322</v>
      </c>
      <c r="AY31" s="52">
        <v>36067.729168812577</v>
      </c>
      <c r="AZ31" s="52">
        <v>36225.896962071318</v>
      </c>
      <c r="BA31" s="52">
        <v>34661.179205695829</v>
      </c>
      <c r="BB31" s="52">
        <v>46202.731575657068</v>
      </c>
      <c r="BC31" s="52">
        <v>51257.43311029645</v>
      </c>
      <c r="BD31" s="52">
        <v>52008.060024149418</v>
      </c>
      <c r="BE31" s="53">
        <v>55981.008716704673</v>
      </c>
      <c r="BF31" s="51">
        <v>51.987075559158583</v>
      </c>
      <c r="BG31" s="52">
        <v>52.005778110299872</v>
      </c>
      <c r="BH31" s="52">
        <v>56.447305852575326</v>
      </c>
      <c r="BI31" s="52">
        <v>54.333648257637691</v>
      </c>
      <c r="BJ31" s="52">
        <v>50.181942208294558</v>
      </c>
      <c r="BK31" s="52">
        <v>50.249061453712152</v>
      </c>
      <c r="BL31" s="53">
        <v>50.223148998509409</v>
      </c>
      <c r="BM31" s="52">
        <v>123.38577427629774</v>
      </c>
      <c r="BN31" s="52">
        <v>124.15166108428272</v>
      </c>
      <c r="BO31" s="52">
        <v>126.16704360800892</v>
      </c>
      <c r="BP31" s="52">
        <v>122.41472314243943</v>
      </c>
      <c r="BQ31" s="52">
        <v>112.0978293110079</v>
      </c>
      <c r="BR31" s="52">
        <v>113.16791043475395</v>
      </c>
      <c r="BS31" s="53">
        <v>113.14392028263316</v>
      </c>
    </row>
    <row r="32" spans="1:71" x14ac:dyDescent="0.2">
      <c r="A32" s="15" t="s">
        <v>36</v>
      </c>
      <c r="B32" s="16">
        <v>41.443738187006801</v>
      </c>
      <c r="C32" s="17">
        <v>41.325757100503672</v>
      </c>
      <c r="D32" s="17">
        <v>2.4251470494595146</v>
      </c>
      <c r="E32" s="17">
        <v>2.0541756012305727</v>
      </c>
      <c r="F32" s="17">
        <v>2.0541660354438438</v>
      </c>
      <c r="G32" s="17">
        <v>2.3384530603484572</v>
      </c>
      <c r="H32" s="18">
        <v>2.6097569719336624</v>
      </c>
      <c r="I32" s="16">
        <v>9.1109708474472964</v>
      </c>
      <c r="J32" s="17">
        <v>9.2119978437364232</v>
      </c>
      <c r="K32" s="17">
        <v>1.2361787787480343</v>
      </c>
      <c r="L32" s="17">
        <v>0.99101180909512032</v>
      </c>
      <c r="M32" s="17">
        <v>0.97551937504540631</v>
      </c>
      <c r="N32" s="17">
        <v>1.2067127000940958</v>
      </c>
      <c r="O32" s="18">
        <v>1.3503594271293438</v>
      </c>
      <c r="P32" s="16">
        <v>19.796362804004794</v>
      </c>
      <c r="Q32" s="17">
        <v>19.716647090898253</v>
      </c>
      <c r="R32" s="17">
        <v>2.4866930092090009</v>
      </c>
      <c r="S32" s="17">
        <v>1.960128580390684</v>
      </c>
      <c r="T32" s="17">
        <v>1.905776791163267</v>
      </c>
      <c r="U32" s="17">
        <v>2.3267424679464956</v>
      </c>
      <c r="V32" s="18">
        <v>2.6854710336749639</v>
      </c>
      <c r="W32" s="16">
        <v>6.6064483317043579E-2</v>
      </c>
      <c r="X32" s="17">
        <v>6.3409971691244155E-2</v>
      </c>
      <c r="Y32" s="17">
        <v>1.669187690397839E-2</v>
      </c>
      <c r="Z32" s="17">
        <v>1.6293316433152735E-2</v>
      </c>
      <c r="AA32" s="17">
        <v>1.6293207545186383E-2</v>
      </c>
      <c r="AB32" s="17">
        <v>1.6573077664748484E-2</v>
      </c>
      <c r="AC32" s="18">
        <v>1.6864573448261391E-2</v>
      </c>
      <c r="AD32" s="16">
        <v>0.10808907757516427</v>
      </c>
      <c r="AE32" s="17">
        <v>0.1036790747785238</v>
      </c>
      <c r="AF32" s="17">
        <v>2.8124146392244087E-2</v>
      </c>
      <c r="AG32" s="17">
        <v>2.7777181978030953E-2</v>
      </c>
      <c r="AH32" s="17">
        <v>2.7777062322077974E-2</v>
      </c>
      <c r="AI32" s="17">
        <v>2.799893470757063E-2</v>
      </c>
      <c r="AJ32" s="18">
        <v>2.825268146680586E-2</v>
      </c>
      <c r="AK32" s="17">
        <v>25.101842372493678</v>
      </c>
      <c r="AL32" s="17">
        <v>24.119071476456515</v>
      </c>
      <c r="AM32" s="17">
        <v>0.97446947151980867</v>
      </c>
      <c r="AN32" s="17">
        <v>0.79202159012376872</v>
      </c>
      <c r="AO32" s="17">
        <v>0.74464872471578625</v>
      </c>
      <c r="AP32" s="17">
        <v>0.98620439713615726</v>
      </c>
      <c r="AQ32" s="18">
        <v>1.1462015565382866</v>
      </c>
      <c r="AR32" s="51">
        <v>19900.687186046693</v>
      </c>
      <c r="AS32" s="52">
        <v>19603.111807733825</v>
      </c>
      <c r="AT32" s="52">
        <v>14867.537435624472</v>
      </c>
      <c r="AU32" s="52">
        <v>14885.913137653346</v>
      </c>
      <c r="AV32" s="52">
        <v>15001.396482490185</v>
      </c>
      <c r="AW32" s="52">
        <v>15272.991687799442</v>
      </c>
      <c r="AX32" s="53">
        <v>15456.486134572442</v>
      </c>
      <c r="AY32" s="52">
        <v>46907.380764124158</v>
      </c>
      <c r="AZ32" s="52">
        <v>46085.129195196634</v>
      </c>
      <c r="BA32" s="52">
        <v>33274.218478586248</v>
      </c>
      <c r="BB32" s="52">
        <v>33290.325000435543</v>
      </c>
      <c r="BC32" s="52">
        <v>33568.90170265716</v>
      </c>
      <c r="BD32" s="52">
        <v>33991.180490435407</v>
      </c>
      <c r="BE32" s="53">
        <v>34297.776610106172</v>
      </c>
      <c r="BF32" s="51">
        <v>136.7802049817663</v>
      </c>
      <c r="BG32" s="52">
        <v>133.56419501659062</v>
      </c>
      <c r="BH32" s="52">
        <v>27.820264415389552</v>
      </c>
      <c r="BI32" s="52">
        <v>26.895598923371473</v>
      </c>
      <c r="BJ32" s="52">
        <v>26.649024756477381</v>
      </c>
      <c r="BK32" s="52">
        <v>28.859042815139002</v>
      </c>
      <c r="BL32" s="53">
        <v>29.975161462419234</v>
      </c>
      <c r="BM32" s="52">
        <v>302.88987415528493</v>
      </c>
      <c r="BN32" s="52">
        <v>293.89384639518642</v>
      </c>
      <c r="BO32" s="52">
        <v>60.373470662329048</v>
      </c>
      <c r="BP32" s="52">
        <v>58.434301147854136</v>
      </c>
      <c r="BQ32" s="52">
        <v>57.619766817349699</v>
      </c>
      <c r="BR32" s="52">
        <v>60.757515796955694</v>
      </c>
      <c r="BS32" s="53">
        <v>62.633286303174252</v>
      </c>
    </row>
    <row r="33" spans="1:71" x14ac:dyDescent="0.2">
      <c r="A33" s="15" t="s">
        <v>37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8">
        <v>0</v>
      </c>
      <c r="I33" s="16">
        <v>1.3482362869978992</v>
      </c>
      <c r="J33" s="17">
        <v>0.44662514899042832</v>
      </c>
      <c r="K33" s="17">
        <v>0.36011418535029183</v>
      </c>
      <c r="L33" s="17">
        <v>0.40317040596794501</v>
      </c>
      <c r="M33" s="17">
        <v>0.1101874092516139</v>
      </c>
      <c r="N33" s="17">
        <v>0.2959914992033949</v>
      </c>
      <c r="O33" s="18">
        <v>0.20331547309965922</v>
      </c>
      <c r="P33" s="16">
        <v>2.2921888615600015</v>
      </c>
      <c r="Q33" s="17">
        <v>0.94040434375726256</v>
      </c>
      <c r="R33" s="17">
        <v>1.1540300602048852</v>
      </c>
      <c r="S33" s="17">
        <v>1.0917958943633486</v>
      </c>
      <c r="T33" s="17">
        <v>0.56079192208744477</v>
      </c>
      <c r="U33" s="17">
        <v>0.65404606771333673</v>
      </c>
      <c r="V33" s="18">
        <v>0.70776969141747581</v>
      </c>
      <c r="W33" s="16">
        <v>0.13930688777021968</v>
      </c>
      <c r="X33" s="17">
        <v>0.13930771215234186</v>
      </c>
      <c r="Y33" s="17">
        <v>0.13930852770002028</v>
      </c>
      <c r="Z33" s="17">
        <v>0.13930925061848276</v>
      </c>
      <c r="AA33" s="17">
        <v>0.13930252708001814</v>
      </c>
      <c r="AB33" s="17">
        <v>0.13930223293892943</v>
      </c>
      <c r="AC33" s="18">
        <v>0.13930245495765298</v>
      </c>
      <c r="AD33" s="16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8">
        <v>0</v>
      </c>
      <c r="AK33" s="17">
        <v>6.7018899479271239</v>
      </c>
      <c r="AL33" s="17">
        <v>7.3957108450934665</v>
      </c>
      <c r="AM33" s="17">
        <v>8.0761288081988578</v>
      </c>
      <c r="AN33" s="17">
        <v>8.68060866368657</v>
      </c>
      <c r="AO33" s="17">
        <v>3.0520882351978633</v>
      </c>
      <c r="AP33" s="17">
        <v>2.8786422292675109</v>
      </c>
      <c r="AQ33" s="18">
        <v>3.0700342331567292</v>
      </c>
      <c r="AR33" s="51">
        <v>25175.914216890127</v>
      </c>
      <c r="AS33" s="52">
        <v>26773.884877456469</v>
      </c>
      <c r="AT33" s="52">
        <v>26436.799603212577</v>
      </c>
      <c r="AU33" s="52">
        <v>28193.316812410565</v>
      </c>
      <c r="AV33" s="52">
        <v>32514.606840183638</v>
      </c>
      <c r="AW33" s="52">
        <v>33221.127712943104</v>
      </c>
      <c r="AX33" s="53">
        <v>35044.394202833559</v>
      </c>
      <c r="AY33" s="52">
        <v>51302.78387733025</v>
      </c>
      <c r="AZ33" s="52">
        <v>53380.134508868556</v>
      </c>
      <c r="BA33" s="52">
        <v>56029.486688504228</v>
      </c>
      <c r="BB33" s="52">
        <v>58570.189343936676</v>
      </c>
      <c r="BC33" s="52">
        <v>68081.625719688585</v>
      </c>
      <c r="BD33" s="52">
        <v>68461.714949781221</v>
      </c>
      <c r="BE33" s="53">
        <v>73505.978428726856</v>
      </c>
      <c r="BF33" s="51">
        <v>86.480632724820268</v>
      </c>
      <c r="BG33" s="52">
        <v>96.789618011092045</v>
      </c>
      <c r="BH33" s="52">
        <v>89.738100741491209</v>
      </c>
      <c r="BI33" s="52">
        <v>99.251295333142778</v>
      </c>
      <c r="BJ33" s="52">
        <v>43.746016671492441</v>
      </c>
      <c r="BK33" s="52">
        <v>48.054936367539035</v>
      </c>
      <c r="BL33" s="53">
        <v>41.537206985388828</v>
      </c>
      <c r="BM33" s="52">
        <v>190.70740775755479</v>
      </c>
      <c r="BN33" s="52">
        <v>202.59367757235827</v>
      </c>
      <c r="BO33" s="52">
        <v>214.36588485430298</v>
      </c>
      <c r="BP33" s="52">
        <v>224.73545207007129</v>
      </c>
      <c r="BQ33" s="52">
        <v>129.47359443902528</v>
      </c>
      <c r="BR33" s="52">
        <v>126.72781325904813</v>
      </c>
      <c r="BS33" s="53">
        <v>129.95810181496944</v>
      </c>
    </row>
    <row r="34" spans="1:71" x14ac:dyDescent="0.2">
      <c r="A34" s="15" t="s">
        <v>38</v>
      </c>
      <c r="B34" s="16">
        <v>8.3063458800000003E-2</v>
      </c>
      <c r="C34" s="17">
        <v>8.3063458800000003E-2</v>
      </c>
      <c r="D34" s="17">
        <v>8.3063458800000003E-2</v>
      </c>
      <c r="E34" s="17">
        <v>7.2936543960000003E-2</v>
      </c>
      <c r="F34" s="17">
        <v>7.2870169050000003E-2</v>
      </c>
      <c r="G34" s="17">
        <v>7.2652080059999999E-2</v>
      </c>
      <c r="H34" s="18">
        <v>8.3063458800000003E-2</v>
      </c>
      <c r="I34" s="16">
        <v>0.26014404932517476</v>
      </c>
      <c r="J34" s="17">
        <v>0.24450098829426448</v>
      </c>
      <c r="K34" s="17">
        <v>0.24132476152958282</v>
      </c>
      <c r="L34" s="17">
        <v>0.23098491305470487</v>
      </c>
      <c r="M34" s="17">
        <v>0.23077372393799483</v>
      </c>
      <c r="N34" s="17">
        <v>0.23619746807585304</v>
      </c>
      <c r="O34" s="18">
        <v>0.23628194385137224</v>
      </c>
      <c r="P34" s="16">
        <v>0.54288668289897168</v>
      </c>
      <c r="Q34" s="17">
        <v>0.52019289928777934</v>
      </c>
      <c r="R34" s="17">
        <v>0.50658424224509635</v>
      </c>
      <c r="S34" s="17">
        <v>0.44832795107878703</v>
      </c>
      <c r="T34" s="17">
        <v>0.44507137668544938</v>
      </c>
      <c r="U34" s="17">
        <v>0.45806668122324468</v>
      </c>
      <c r="V34" s="18">
        <v>0.50114601817381998</v>
      </c>
      <c r="W34" s="16">
        <v>5.458084791346348E-3</v>
      </c>
      <c r="X34" s="17">
        <v>5.457711360513668E-3</v>
      </c>
      <c r="Y34" s="17">
        <v>5.4575091075251487E-3</v>
      </c>
      <c r="Z34" s="17">
        <v>4.7920108736218018E-3</v>
      </c>
      <c r="AA34" s="17">
        <v>4.787609695622216E-3</v>
      </c>
      <c r="AB34" s="17">
        <v>4.7732798270790659E-3</v>
      </c>
      <c r="AC34" s="18">
        <v>5.4572766966692002E-3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1.4678855747382482</v>
      </c>
      <c r="AL34" s="17">
        <v>1.1555907037257063</v>
      </c>
      <c r="AM34" s="17">
        <v>0.98644941893451554</v>
      </c>
      <c r="AN34" s="17">
        <v>0.76547325983259651</v>
      </c>
      <c r="AO34" s="17">
        <v>0.73118663289912045</v>
      </c>
      <c r="AP34" s="17">
        <v>0.74636595928114591</v>
      </c>
      <c r="AQ34" s="18">
        <v>0.80624597590612157</v>
      </c>
      <c r="AR34" s="51">
        <v>7928.4329046778093</v>
      </c>
      <c r="AS34" s="52">
        <v>7469.0012780439256</v>
      </c>
      <c r="AT34" s="52">
        <v>9680.6492171490881</v>
      </c>
      <c r="AU34" s="52">
        <v>9824.3234231995793</v>
      </c>
      <c r="AV34" s="52">
        <v>10169.736937361477</v>
      </c>
      <c r="AW34" s="52">
        <v>5875.1824527208864</v>
      </c>
      <c r="AX34" s="53">
        <v>5980.8148223792659</v>
      </c>
      <c r="AY34" s="52">
        <v>16184.366619901593</v>
      </c>
      <c r="AZ34" s="52">
        <v>15539.683495600664</v>
      </c>
      <c r="BA34" s="52">
        <v>22073.591293819693</v>
      </c>
      <c r="BB34" s="52">
        <v>21407.243467326003</v>
      </c>
      <c r="BC34" s="52">
        <v>22104.647524001706</v>
      </c>
      <c r="BD34" s="52">
        <v>13426.682325790684</v>
      </c>
      <c r="BE34" s="53">
        <v>13736.240311400155</v>
      </c>
      <c r="BF34" s="51">
        <v>63.493386290815764</v>
      </c>
      <c r="BG34" s="52">
        <v>59.784376929664063</v>
      </c>
      <c r="BH34" s="52">
        <v>59.060982598754251</v>
      </c>
      <c r="BI34" s="52">
        <v>56.68525144371354</v>
      </c>
      <c r="BJ34" s="52">
        <v>56.644175968718187</v>
      </c>
      <c r="BK34" s="52">
        <v>10.810573436549738</v>
      </c>
      <c r="BL34" s="53">
        <v>10.827003628359716</v>
      </c>
      <c r="BM34" s="52">
        <v>130.62033253436741</v>
      </c>
      <c r="BN34" s="52">
        <v>125.28560634867247</v>
      </c>
      <c r="BO34" s="52">
        <v>122.39627794470917</v>
      </c>
      <c r="BP34" s="52">
        <v>105.99361659287399</v>
      </c>
      <c r="BQ34" s="52">
        <v>105.32509456105799</v>
      </c>
      <c r="BR34" s="52">
        <v>12.792439573765535</v>
      </c>
      <c r="BS34" s="53">
        <v>13.866510532340881</v>
      </c>
    </row>
    <row r="35" spans="1:71" x14ac:dyDescent="0.2">
      <c r="A35" s="15" t="s">
        <v>39</v>
      </c>
      <c r="B35" s="16">
        <v>0.83927536656107771</v>
      </c>
      <c r="C35" s="17">
        <v>0.83927536615734577</v>
      </c>
      <c r="D35" s="17">
        <v>0.83927536736565356</v>
      </c>
      <c r="E35" s="17">
        <v>0.83927536706170902</v>
      </c>
      <c r="F35" s="17">
        <v>0.8392753655753159</v>
      </c>
      <c r="G35" s="17">
        <v>0.83927536570577921</v>
      </c>
      <c r="H35" s="18">
        <v>0.83927536633801036</v>
      </c>
      <c r="I35" s="16">
        <v>1.8913655816495798</v>
      </c>
      <c r="J35" s="17">
        <v>1.9448421622215171</v>
      </c>
      <c r="K35" s="17">
        <v>1.7795094676681538</v>
      </c>
      <c r="L35" s="17">
        <v>1.5823097715555916</v>
      </c>
      <c r="M35" s="17">
        <v>1.4956209866341796</v>
      </c>
      <c r="N35" s="17">
        <v>1.9435370863621919</v>
      </c>
      <c r="O35" s="18">
        <v>2.1155700957382018</v>
      </c>
      <c r="P35" s="16">
        <v>4.0669060996517885</v>
      </c>
      <c r="Q35" s="17">
        <v>4.1174015422199952</v>
      </c>
      <c r="R35" s="17">
        <v>3.6431182401895796</v>
      </c>
      <c r="S35" s="17">
        <v>3.1879455991668153</v>
      </c>
      <c r="T35" s="17">
        <v>3.1845573477326323</v>
      </c>
      <c r="U35" s="17">
        <v>4.0480935264337212</v>
      </c>
      <c r="V35" s="18">
        <v>4.4021620220309376</v>
      </c>
      <c r="W35" s="16">
        <v>6.043228446651832E-2</v>
      </c>
      <c r="X35" s="17">
        <v>6.0432770707755892E-2</v>
      </c>
      <c r="Y35" s="17">
        <v>6.0429263399078365E-2</v>
      </c>
      <c r="Z35" s="17">
        <v>6.0423261742410542E-2</v>
      </c>
      <c r="AA35" s="17">
        <v>6.0423064565860288E-2</v>
      </c>
      <c r="AB35" s="17">
        <v>6.0431452262730223E-2</v>
      </c>
      <c r="AC35" s="18">
        <v>6.0435718002634739E-2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17.565690180895128</v>
      </c>
      <c r="AL35" s="17">
        <v>17.972354385547725</v>
      </c>
      <c r="AM35" s="17">
        <v>15.039157392869081</v>
      </c>
      <c r="AN35" s="17">
        <v>10.020077930342531</v>
      </c>
      <c r="AO35" s="17">
        <v>9.8487516174075083</v>
      </c>
      <c r="AP35" s="17">
        <v>17.202873381492807</v>
      </c>
      <c r="AQ35" s="18">
        <v>20.770211829341889</v>
      </c>
      <c r="AR35" s="51">
        <v>39668.271735735078</v>
      </c>
      <c r="AS35" s="52">
        <v>40787.746048682879</v>
      </c>
      <c r="AT35" s="52">
        <v>48804.155432820597</v>
      </c>
      <c r="AU35" s="52">
        <v>40692.73021813792</v>
      </c>
      <c r="AV35" s="52">
        <v>35855.04752754439</v>
      </c>
      <c r="AW35" s="52">
        <v>40188.589605322639</v>
      </c>
      <c r="AX35" s="53">
        <v>45408.755666081095</v>
      </c>
      <c r="AY35" s="52">
        <v>81824.06725867468</v>
      </c>
      <c r="AZ35" s="52">
        <v>84968.89468576634</v>
      </c>
      <c r="BA35" s="52">
        <v>102979.19043062071</v>
      </c>
      <c r="BB35" s="52">
        <v>83274.381998647223</v>
      </c>
      <c r="BC35" s="52">
        <v>75351.140616547447</v>
      </c>
      <c r="BD35" s="52">
        <v>83450.761562011234</v>
      </c>
      <c r="BE35" s="53">
        <v>93552.056398188011</v>
      </c>
      <c r="BF35" s="51">
        <v>281.43048224821132</v>
      </c>
      <c r="BG35" s="52">
        <v>283.27080944365127</v>
      </c>
      <c r="BH35" s="52">
        <v>277.04845936732255</v>
      </c>
      <c r="BI35" s="52">
        <v>202.73989033970426</v>
      </c>
      <c r="BJ35" s="52">
        <v>149.12473474055002</v>
      </c>
      <c r="BK35" s="52">
        <v>168.28283678521021</v>
      </c>
      <c r="BL35" s="53">
        <v>198.62460070901864</v>
      </c>
      <c r="BM35" s="52">
        <v>569.13880988458379</v>
      </c>
      <c r="BN35" s="52">
        <v>576.46005059196523</v>
      </c>
      <c r="BO35" s="52">
        <v>530.87848814555241</v>
      </c>
      <c r="BP35" s="52">
        <v>355.84731994521786</v>
      </c>
      <c r="BQ35" s="52">
        <v>257.03527484853589</v>
      </c>
      <c r="BR35" s="52">
        <v>281.66860496200155</v>
      </c>
      <c r="BS35" s="53">
        <v>342.72493215687018</v>
      </c>
    </row>
    <row r="36" spans="1:71" x14ac:dyDescent="0.2">
      <c r="A36" s="15" t="s">
        <v>40</v>
      </c>
      <c r="B36" s="16">
        <v>6.8000000018776596</v>
      </c>
      <c r="C36" s="17">
        <v>6.8000000016642996</v>
      </c>
      <c r="D36" s="17">
        <v>6.1707622425070101E-2</v>
      </c>
      <c r="E36" s="17">
        <v>6.1707622425070101E-2</v>
      </c>
      <c r="F36" s="17">
        <v>6.1707622425070101E-2</v>
      </c>
      <c r="G36" s="17">
        <v>6.1707622425070101E-2</v>
      </c>
      <c r="H36" s="18">
        <v>6.1707622425070198E-2</v>
      </c>
      <c r="I36" s="16">
        <v>2.1625659516757794</v>
      </c>
      <c r="J36" s="17">
        <v>1.991204277436055</v>
      </c>
      <c r="K36" s="17">
        <v>0.56755426446667478</v>
      </c>
      <c r="L36" s="17">
        <v>0.29310340250523115</v>
      </c>
      <c r="M36" s="17">
        <v>0.32218207758773132</v>
      </c>
      <c r="N36" s="17">
        <v>0.34147099951432924</v>
      </c>
      <c r="O36" s="18">
        <v>0.34465235072825801</v>
      </c>
      <c r="P36" s="16">
        <v>3.5922074387529479</v>
      </c>
      <c r="Q36" s="17">
        <v>3.4950295804160172</v>
      </c>
      <c r="R36" s="17">
        <v>0.76086335392806959</v>
      </c>
      <c r="S36" s="17">
        <v>0.43423389353737729</v>
      </c>
      <c r="T36" s="17">
        <v>0.36024683907527877</v>
      </c>
      <c r="U36" s="17">
        <v>0.4991657303990274</v>
      </c>
      <c r="V36" s="18">
        <v>0.50789862230495952</v>
      </c>
      <c r="W36" s="16">
        <v>3.9419136714249826E-2</v>
      </c>
      <c r="X36" s="17">
        <v>3.941910695435738E-2</v>
      </c>
      <c r="Y36" s="17">
        <v>1.1131228004160906E-3</v>
      </c>
      <c r="Z36" s="17">
        <v>1.113678739504188E-3</v>
      </c>
      <c r="AA36" s="17">
        <v>1.1125669637782173E-3</v>
      </c>
      <c r="AB36" s="17">
        <v>1.1140314428815408E-3</v>
      </c>
      <c r="AC36" s="18">
        <v>1.1143179050088631E-3</v>
      </c>
      <c r="AD36" s="16">
        <v>4.4714311298823403E-2</v>
      </c>
      <c r="AE36" s="17">
        <v>4.4714311297420394E-2</v>
      </c>
      <c r="AF36" s="17">
        <v>4.0576674086219798E-4</v>
      </c>
      <c r="AG36" s="17">
        <v>4.0576674086219798E-4</v>
      </c>
      <c r="AH36" s="17">
        <v>4.0576674086219798E-4</v>
      </c>
      <c r="AI36" s="17">
        <v>4.0576674086219798E-4</v>
      </c>
      <c r="AJ36" s="18">
        <v>4.0576674086219798E-4</v>
      </c>
      <c r="AK36" s="17">
        <v>11.548017042286595</v>
      </c>
      <c r="AL36" s="17">
        <v>11.446249875427956</v>
      </c>
      <c r="AM36" s="17">
        <v>2.8097043173298397</v>
      </c>
      <c r="AN36" s="17">
        <v>3.2745824519272015</v>
      </c>
      <c r="AO36" s="17">
        <v>2.3447194801384397</v>
      </c>
      <c r="AP36" s="17">
        <v>3.5915517000938797</v>
      </c>
      <c r="AQ36" s="18">
        <v>3.8313899501661304</v>
      </c>
      <c r="AR36" s="51">
        <v>25054.99744266197</v>
      </c>
      <c r="AS36" s="52">
        <v>24782.030750054899</v>
      </c>
      <c r="AT36" s="52">
        <v>20785.221781687986</v>
      </c>
      <c r="AU36" s="52">
        <v>22696.475147106779</v>
      </c>
      <c r="AV36" s="52">
        <v>30667.705972113785</v>
      </c>
      <c r="AW36" s="52">
        <v>32559.343117527394</v>
      </c>
      <c r="AX36" s="53">
        <v>33494.27665774546</v>
      </c>
      <c r="AY36" s="52">
        <v>56264.343987780128</v>
      </c>
      <c r="AZ36" s="52">
        <v>56491.562829185648</v>
      </c>
      <c r="BA36" s="52">
        <v>49067.592896672606</v>
      </c>
      <c r="BB36" s="52">
        <v>50538.501283815916</v>
      </c>
      <c r="BC36" s="52">
        <v>67525.818719258838</v>
      </c>
      <c r="BD36" s="52">
        <v>70486.419100867744</v>
      </c>
      <c r="BE36" s="53">
        <v>71929.825297917239</v>
      </c>
      <c r="BF36" s="51">
        <v>78.824282815977668</v>
      </c>
      <c r="BG36" s="52">
        <v>74.877127444008451</v>
      </c>
      <c r="BH36" s="52">
        <v>35.368354646932055</v>
      </c>
      <c r="BI36" s="52">
        <v>50.002350581818675</v>
      </c>
      <c r="BJ36" s="52">
        <v>38.622662095822676</v>
      </c>
      <c r="BK36" s="52">
        <v>53.76199129823214</v>
      </c>
      <c r="BL36" s="53">
        <v>58.29172579845546</v>
      </c>
      <c r="BM36" s="52">
        <v>126.38876808925622</v>
      </c>
      <c r="BN36" s="52">
        <v>125.96498091379262</v>
      </c>
      <c r="BO36" s="52">
        <v>49.317051614799432</v>
      </c>
      <c r="BP36" s="52">
        <v>57.258656108579963</v>
      </c>
      <c r="BQ36" s="52">
        <v>41.374415868684935</v>
      </c>
      <c r="BR36" s="52">
        <v>62.679189711641243</v>
      </c>
      <c r="BS36" s="53">
        <v>66.776258510266032</v>
      </c>
    </row>
    <row r="37" spans="1:71" x14ac:dyDescent="0.2">
      <c r="A37" s="15" t="s">
        <v>41</v>
      </c>
      <c r="B37" s="16">
        <v>1.4018183271750408</v>
      </c>
      <c r="C37" s="17">
        <v>1.4018183289399275</v>
      </c>
      <c r="D37" s="17">
        <v>1.4018183186732489</v>
      </c>
      <c r="E37" s="17">
        <v>1.4018183225811509</v>
      </c>
      <c r="F37" s="17">
        <v>1.3268906592301553</v>
      </c>
      <c r="G37" s="17">
        <v>1.3284364579702979</v>
      </c>
      <c r="H37" s="18">
        <v>1.3570907391835143</v>
      </c>
      <c r="I37" s="16">
        <v>5.2712007796855227</v>
      </c>
      <c r="J37" s="17">
        <v>5.157438666684266</v>
      </c>
      <c r="K37" s="17">
        <v>4.1276090848921072</v>
      </c>
      <c r="L37" s="17">
        <v>3.1506201656214747</v>
      </c>
      <c r="M37" s="17">
        <v>3.1552585303009852</v>
      </c>
      <c r="N37" s="17">
        <v>3.3084536822578809</v>
      </c>
      <c r="O37" s="18">
        <v>3.3404312860498768</v>
      </c>
      <c r="P37" s="16">
        <v>10.189823544713587</v>
      </c>
      <c r="Q37" s="17">
        <v>10.04532184625165</v>
      </c>
      <c r="R37" s="17">
        <v>8.3725822254297526</v>
      </c>
      <c r="S37" s="17">
        <v>6.2943413221827624</v>
      </c>
      <c r="T37" s="17">
        <v>6.0519801449622799</v>
      </c>
      <c r="U37" s="17">
        <v>6.5528998594260317</v>
      </c>
      <c r="V37" s="18">
        <v>6.6863548393654124</v>
      </c>
      <c r="W37" s="16">
        <v>0.10395616451218377</v>
      </c>
      <c r="X37" s="17">
        <v>0.10395703708446144</v>
      </c>
      <c r="Y37" s="17">
        <v>0.10395366774620966</v>
      </c>
      <c r="Z37" s="17">
        <v>0.10393657799740674</v>
      </c>
      <c r="AA37" s="17">
        <v>9.9853940743661662E-2</v>
      </c>
      <c r="AB37" s="17">
        <v>9.9941557535065992E-2</v>
      </c>
      <c r="AC37" s="18">
        <v>0.10172168383121752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25.560030540381771</v>
      </c>
      <c r="AL37" s="17">
        <v>26.266404223143251</v>
      </c>
      <c r="AM37" s="17">
        <v>20.13895935419955</v>
      </c>
      <c r="AN37" s="17">
        <v>9.1333763683277844</v>
      </c>
      <c r="AO37" s="17">
        <v>9.4264783721809433</v>
      </c>
      <c r="AP37" s="17">
        <v>10.191840833735677</v>
      </c>
      <c r="AQ37" s="18">
        <v>10.489429080811387</v>
      </c>
      <c r="AR37" s="51">
        <v>63245.791375982713</v>
      </c>
      <c r="AS37" s="52">
        <v>65685.912418025269</v>
      </c>
      <c r="AT37" s="52">
        <v>80387.313297975692</v>
      </c>
      <c r="AU37" s="52">
        <v>87606.560154707855</v>
      </c>
      <c r="AV37" s="52">
        <v>93618.876596031347</v>
      </c>
      <c r="AW37" s="52">
        <v>99713.285644404124</v>
      </c>
      <c r="AX37" s="53">
        <v>103762.19905296431</v>
      </c>
      <c r="AY37" s="52">
        <v>136784.02948456697</v>
      </c>
      <c r="AZ37" s="52">
        <v>141204.86534409426</v>
      </c>
      <c r="BA37" s="52">
        <v>183086.45809165371</v>
      </c>
      <c r="BB37" s="52">
        <v>211717.93013351943</v>
      </c>
      <c r="BC37" s="52">
        <v>225586.22104882365</v>
      </c>
      <c r="BD37" s="52">
        <v>240054.6712232687</v>
      </c>
      <c r="BE37" s="53">
        <v>251213.15377680998</v>
      </c>
      <c r="BF37" s="51">
        <v>344.04114611469043</v>
      </c>
      <c r="BG37" s="52">
        <v>315.78460339659318</v>
      </c>
      <c r="BH37" s="52">
        <v>281.20515398175513</v>
      </c>
      <c r="BI37" s="52">
        <v>171.30608969491851</v>
      </c>
      <c r="BJ37" s="52">
        <v>177.92835345783428</v>
      </c>
      <c r="BK37" s="52">
        <v>122.79916462024083</v>
      </c>
      <c r="BL37" s="53">
        <v>124.48254860911577</v>
      </c>
      <c r="BM37" s="52">
        <v>702.5779273918489</v>
      </c>
      <c r="BN37" s="52">
        <v>613.69073315451669</v>
      </c>
      <c r="BO37" s="52">
        <v>512.05358446786681</v>
      </c>
      <c r="BP37" s="52">
        <v>266.36738452252337</v>
      </c>
      <c r="BQ37" s="52">
        <v>259.3305401951236</v>
      </c>
      <c r="BR37" s="52">
        <v>172.95352429482043</v>
      </c>
      <c r="BS37" s="53">
        <v>177.36749351211245</v>
      </c>
    </row>
    <row r="38" spans="1:71" x14ac:dyDescent="0.2">
      <c r="A38" s="15" t="s">
        <v>42</v>
      </c>
      <c r="B38" s="16">
        <v>4.6223794575000543</v>
      </c>
      <c r="C38" s="17">
        <v>2.742345200306699</v>
      </c>
      <c r="D38" s="17">
        <v>0</v>
      </c>
      <c r="E38" s="17">
        <v>0</v>
      </c>
      <c r="F38" s="17">
        <v>0</v>
      </c>
      <c r="G38" s="17">
        <v>0</v>
      </c>
      <c r="H38" s="18">
        <v>0</v>
      </c>
      <c r="I38" s="16">
        <v>4.5621722925637602</v>
      </c>
      <c r="J38" s="17">
        <v>4.1735299956904139</v>
      </c>
      <c r="K38" s="17">
        <v>1.7065777559276729</v>
      </c>
      <c r="L38" s="17">
        <v>1.7313449277284119</v>
      </c>
      <c r="M38" s="17">
        <v>1.4593625856566754</v>
      </c>
      <c r="N38" s="17">
        <v>1.9330500692717263</v>
      </c>
      <c r="O38" s="18">
        <v>1.7768673095301253</v>
      </c>
      <c r="P38" s="16">
        <v>13.324845009785458</v>
      </c>
      <c r="Q38" s="17">
        <v>10.007676068079055</v>
      </c>
      <c r="R38" s="17">
        <v>3.6895085354049608</v>
      </c>
      <c r="S38" s="17">
        <v>3.2961716158024288</v>
      </c>
      <c r="T38" s="17">
        <v>2.748069105634388</v>
      </c>
      <c r="U38" s="17">
        <v>3.6707366474549357</v>
      </c>
      <c r="V38" s="18">
        <v>3.4853665214392677</v>
      </c>
      <c r="W38" s="16">
        <v>2.9817251730945678E-2</v>
      </c>
      <c r="X38" s="17">
        <v>1.5016912424691248E-2</v>
      </c>
      <c r="Y38" s="17">
        <v>2.1438768182289979E-5</v>
      </c>
      <c r="Z38" s="17">
        <v>1.9213141402872742E-5</v>
      </c>
      <c r="AA38" s="17">
        <v>1.6994857311151852E-5</v>
      </c>
      <c r="AB38" s="17">
        <v>2.6036440876040207E-5</v>
      </c>
      <c r="AC38" s="18">
        <v>2.9063795085002681E-5</v>
      </c>
      <c r="AD38" s="16">
        <v>7.3358566688324536E-2</v>
      </c>
      <c r="AE38" s="17">
        <v>4.0895992151944366E-2</v>
      </c>
      <c r="AF38" s="17">
        <v>0</v>
      </c>
      <c r="AG38" s="17">
        <v>0</v>
      </c>
      <c r="AH38" s="17">
        <v>0</v>
      </c>
      <c r="AI38" s="17">
        <v>0</v>
      </c>
      <c r="AJ38" s="18">
        <v>0</v>
      </c>
      <c r="AK38" s="17">
        <v>38.188346651698303</v>
      </c>
      <c r="AL38" s="17">
        <v>28.260203464157495</v>
      </c>
      <c r="AM38" s="17">
        <v>18.662403511731963</v>
      </c>
      <c r="AN38" s="17">
        <v>16.798920153223772</v>
      </c>
      <c r="AO38" s="17">
        <v>14.913381361757976</v>
      </c>
      <c r="AP38" s="17">
        <v>22.42515243345677</v>
      </c>
      <c r="AQ38" s="18">
        <v>24.956761967040823</v>
      </c>
      <c r="AR38" s="51">
        <v>59074.230374792663</v>
      </c>
      <c r="AS38" s="52">
        <v>57933.125731515618</v>
      </c>
      <c r="AT38" s="52">
        <v>66463.837224053568</v>
      </c>
      <c r="AU38" s="52">
        <v>70034.259445357558</v>
      </c>
      <c r="AV38" s="52">
        <v>79882.478941406196</v>
      </c>
      <c r="AW38" s="52">
        <v>85504.324795825567</v>
      </c>
      <c r="AX38" s="53">
        <v>91327.14814213042</v>
      </c>
      <c r="AY38" s="52">
        <v>135097.0094795069</v>
      </c>
      <c r="AZ38" s="52">
        <v>133210.66500233873</v>
      </c>
      <c r="BA38" s="52">
        <v>150276.9427432438</v>
      </c>
      <c r="BB38" s="52">
        <v>156882.42072048294</v>
      </c>
      <c r="BC38" s="52">
        <v>172017.15880081992</v>
      </c>
      <c r="BD38" s="52">
        <v>184642.55860453143</v>
      </c>
      <c r="BE38" s="53">
        <v>194964.0722325372</v>
      </c>
      <c r="BF38" s="51">
        <v>415.70590297428652</v>
      </c>
      <c r="BG38" s="52">
        <v>376.13440698894681</v>
      </c>
      <c r="BH38" s="52">
        <v>344.03164538993713</v>
      </c>
      <c r="BI38" s="52">
        <v>346.25386750101342</v>
      </c>
      <c r="BJ38" s="52">
        <v>345.08655830734347</v>
      </c>
      <c r="BK38" s="52">
        <v>366.17059252977981</v>
      </c>
      <c r="BL38" s="53">
        <v>354.58909458030558</v>
      </c>
      <c r="BM38" s="52">
        <v>973.82695317513026</v>
      </c>
      <c r="BN38" s="52">
        <v>855.22007999881725</v>
      </c>
      <c r="BO38" s="52">
        <v>754.44795173227499</v>
      </c>
      <c r="BP38" s="52">
        <v>722.62432742902331</v>
      </c>
      <c r="BQ38" s="52">
        <v>690.42154904186134</v>
      </c>
      <c r="BR38" s="52">
        <v>737.43022178615786</v>
      </c>
      <c r="BS38" s="53">
        <v>703.57571023717753</v>
      </c>
    </row>
    <row r="39" spans="1:71" x14ac:dyDescent="0.2">
      <c r="A39" s="15" t="s">
        <v>43</v>
      </c>
      <c r="B39" s="16">
        <v>23.619651742205779</v>
      </c>
      <c r="C39" s="17">
        <v>24.782095390037405</v>
      </c>
      <c r="D39" s="17">
        <v>24.35174471019603</v>
      </c>
      <c r="E39" s="17">
        <v>24.35174471019603</v>
      </c>
      <c r="F39" s="17">
        <v>4.9712210205930294</v>
      </c>
      <c r="G39" s="17">
        <v>4.9712210205930294</v>
      </c>
      <c r="H39" s="18">
        <v>4.9712210205930294</v>
      </c>
      <c r="I39" s="16">
        <v>9.0303875525383912</v>
      </c>
      <c r="J39" s="17">
        <v>8.7032861271383037</v>
      </c>
      <c r="K39" s="17">
        <v>2.2410225653306997</v>
      </c>
      <c r="L39" s="17">
        <v>2.2439338736952523</v>
      </c>
      <c r="M39" s="17">
        <v>0.91493694771628831</v>
      </c>
      <c r="N39" s="17">
        <v>0.93648062961397782</v>
      </c>
      <c r="O39" s="18">
        <v>0.9379205886328994</v>
      </c>
      <c r="P39" s="16">
        <v>19.802634949945013</v>
      </c>
      <c r="Q39" s="17">
        <v>19.207698612505357</v>
      </c>
      <c r="R39" s="17">
        <v>5.239689687955444</v>
      </c>
      <c r="S39" s="17">
        <v>5.2362506840246379</v>
      </c>
      <c r="T39" s="17">
        <v>1.7470892457265927</v>
      </c>
      <c r="U39" s="17">
        <v>1.7691984437908013</v>
      </c>
      <c r="V39" s="18">
        <v>1.7720839215899009</v>
      </c>
      <c r="W39" s="16">
        <v>0.38443355425156062</v>
      </c>
      <c r="X39" s="17">
        <v>0.40172888056041556</v>
      </c>
      <c r="Y39" s="17">
        <v>0.40665187421969046</v>
      </c>
      <c r="Z39" s="17">
        <v>0.406651873012223</v>
      </c>
      <c r="AA39" s="17">
        <v>0.13588118518436543</v>
      </c>
      <c r="AB39" s="17">
        <v>0.1358811963746111</v>
      </c>
      <c r="AC39" s="18">
        <v>0.13588119637461107</v>
      </c>
      <c r="AD39" s="16">
        <v>9.7159605294801138E-2</v>
      </c>
      <c r="AE39" s="17">
        <v>0.10158959751042985</v>
      </c>
      <c r="AF39" s="17">
        <v>0.10321972591597917</v>
      </c>
      <c r="AG39" s="17">
        <v>0.10321972591597917</v>
      </c>
      <c r="AH39" s="17">
        <v>3.4016858715217001E-2</v>
      </c>
      <c r="AI39" s="17">
        <v>3.4016858715217001E-2</v>
      </c>
      <c r="AJ39" s="18">
        <v>3.4016858715217001E-2</v>
      </c>
      <c r="AK39" s="17">
        <v>21.420282151520272</v>
      </c>
      <c r="AL39" s="17">
        <v>21.47639536740375</v>
      </c>
      <c r="AM39" s="17">
        <v>2.2806107183574933</v>
      </c>
      <c r="AN39" s="17">
        <v>2.2786671119343676</v>
      </c>
      <c r="AO39" s="17">
        <v>0.76455279009720956</v>
      </c>
      <c r="AP39" s="17">
        <v>0.77463525782629938</v>
      </c>
      <c r="AQ39" s="18">
        <v>0.77833052893928467</v>
      </c>
      <c r="AR39" s="51">
        <v>16551.41183993384</v>
      </c>
      <c r="AS39" s="52">
        <v>17549.621970081862</v>
      </c>
      <c r="AT39" s="52">
        <v>15335.380942762878</v>
      </c>
      <c r="AU39" s="52">
        <v>15400.190977880038</v>
      </c>
      <c r="AV39" s="52">
        <v>13971.991692781314</v>
      </c>
      <c r="AW39" s="52">
        <v>14026.981682008201</v>
      </c>
      <c r="AX39" s="53">
        <v>15460.545291038299</v>
      </c>
      <c r="AY39" s="52">
        <v>39795.753623646779</v>
      </c>
      <c r="AZ39" s="52">
        <v>41650.979527283213</v>
      </c>
      <c r="BA39" s="52">
        <v>37180.943239542845</v>
      </c>
      <c r="BB39" s="52">
        <v>36888.196965407871</v>
      </c>
      <c r="BC39" s="52">
        <v>32913.896066058238</v>
      </c>
      <c r="BD39" s="52">
        <v>33229.499652203187</v>
      </c>
      <c r="BE39" s="53">
        <v>37250.35915188049</v>
      </c>
      <c r="BF39" s="51">
        <v>88.362212889936345</v>
      </c>
      <c r="BG39" s="52">
        <v>92.199817189682648</v>
      </c>
      <c r="BH39" s="52">
        <v>88.241705817721694</v>
      </c>
      <c r="BI39" s="52">
        <v>88.263308613367357</v>
      </c>
      <c r="BJ39" s="52">
        <v>35.786357140145341</v>
      </c>
      <c r="BK39" s="52">
        <v>35.946217792557249</v>
      </c>
      <c r="BL39" s="53">
        <v>35.978216883533769</v>
      </c>
      <c r="BM39" s="52">
        <v>195.03752689121882</v>
      </c>
      <c r="BN39" s="52">
        <v>204.08108741699016</v>
      </c>
      <c r="BO39" s="52">
        <v>207.11310555008006</v>
      </c>
      <c r="BP39" s="52">
        <v>207.02157917174705</v>
      </c>
      <c r="BQ39" s="52">
        <v>68.410078374099726</v>
      </c>
      <c r="BR39" s="52">
        <v>68.620809886541934</v>
      </c>
      <c r="BS39" s="53">
        <v>68.688156738098002</v>
      </c>
    </row>
    <row r="40" spans="1:71" x14ac:dyDescent="0.2">
      <c r="A40" s="15" t="s">
        <v>44</v>
      </c>
      <c r="B40" s="16">
        <v>17.002558743436399</v>
      </c>
      <c r="C40" s="17">
        <v>12.823330155011053</v>
      </c>
      <c r="D40" s="17">
        <v>0.91236939579750898</v>
      </c>
      <c r="E40" s="17">
        <v>0.58499189000960983</v>
      </c>
      <c r="F40" s="17">
        <v>7.4618537940104507E-2</v>
      </c>
      <c r="G40" s="17">
        <v>7.4618537990915695E-2</v>
      </c>
      <c r="H40" s="18">
        <v>7.4618538357466596E-2</v>
      </c>
      <c r="I40" s="16">
        <v>3.6174527272202797</v>
      </c>
      <c r="J40" s="17">
        <v>5.3756837532287927</v>
      </c>
      <c r="K40" s="17">
        <v>2.0061383774555885</v>
      </c>
      <c r="L40" s="17">
        <v>1.82502503800188</v>
      </c>
      <c r="M40" s="17">
        <v>1.4254492021940088</v>
      </c>
      <c r="N40" s="17">
        <v>2.2574917379882544</v>
      </c>
      <c r="O40" s="18">
        <v>2.5078203134874379</v>
      </c>
      <c r="P40" s="16">
        <v>13.363398837556364</v>
      </c>
      <c r="Q40" s="17">
        <v>14.322705832789541</v>
      </c>
      <c r="R40" s="17">
        <v>4.4843530659088389</v>
      </c>
      <c r="S40" s="17">
        <v>3.4800830365566062</v>
      </c>
      <c r="T40" s="17">
        <v>2.2212487941540568</v>
      </c>
      <c r="U40" s="17">
        <v>3.8172658051585859</v>
      </c>
      <c r="V40" s="18">
        <v>4.32888147197108</v>
      </c>
      <c r="W40" s="16">
        <v>3.86735850620398E-2</v>
      </c>
      <c r="X40" s="17">
        <v>3.9637338375160362E-2</v>
      </c>
      <c r="Y40" s="17">
        <v>4.6434417707250809E-3</v>
      </c>
      <c r="Z40" s="17">
        <v>3.6559905142668487E-3</v>
      </c>
      <c r="AA40" s="17">
        <v>1.9368669266193055E-5</v>
      </c>
      <c r="AB40" s="17">
        <v>3.2610616711137515E-5</v>
      </c>
      <c r="AC40" s="18">
        <v>3.9806831735982813E-5</v>
      </c>
      <c r="AD40" s="16">
        <v>0.1122015277675619</v>
      </c>
      <c r="AE40" s="17">
        <v>9.4116663224205255E-2</v>
      </c>
      <c r="AF40" s="17">
        <v>1.237456108846397E-2</v>
      </c>
      <c r="AG40" s="17">
        <v>8.5062225356281503E-3</v>
      </c>
      <c r="AH40" s="17">
        <v>0</v>
      </c>
      <c r="AI40" s="17">
        <v>0</v>
      </c>
      <c r="AJ40" s="18">
        <v>0</v>
      </c>
      <c r="AK40" s="17">
        <v>57.279463553337337</v>
      </c>
      <c r="AL40" s="17">
        <v>60.617314521924605</v>
      </c>
      <c r="AM40" s="17">
        <v>37.596788679490487</v>
      </c>
      <c r="AN40" s="17">
        <v>26.248500123222371</v>
      </c>
      <c r="AO40" s="17">
        <v>18.532977308091745</v>
      </c>
      <c r="AP40" s="17">
        <v>30.382965431107209</v>
      </c>
      <c r="AQ40" s="18">
        <v>36.400888201761553</v>
      </c>
      <c r="AR40" s="51">
        <v>57022.585085346822</v>
      </c>
      <c r="AS40" s="52">
        <v>60888.012528872277</v>
      </c>
      <c r="AT40" s="52">
        <v>55484.195263629241</v>
      </c>
      <c r="AU40" s="52">
        <v>56757.147535974902</v>
      </c>
      <c r="AV40" s="52">
        <v>59256.648311298835</v>
      </c>
      <c r="AW40" s="52">
        <v>74306.537311577005</v>
      </c>
      <c r="AX40" s="53">
        <v>82978.58892830243</v>
      </c>
      <c r="AY40" s="52">
        <v>134660.04030501499</v>
      </c>
      <c r="AZ40" s="52">
        <v>137794.15418124147</v>
      </c>
      <c r="BA40" s="52">
        <v>124759.10788655074</v>
      </c>
      <c r="BB40" s="52">
        <v>111077.62665128552</v>
      </c>
      <c r="BC40" s="52">
        <v>114977.6458051501</v>
      </c>
      <c r="BD40" s="52">
        <v>144896.57477165607</v>
      </c>
      <c r="BE40" s="53">
        <v>163262.9477266527</v>
      </c>
      <c r="BF40" s="51">
        <v>370.8548263141081</v>
      </c>
      <c r="BG40" s="52">
        <v>409.53998845751897</v>
      </c>
      <c r="BH40" s="52">
        <v>316.81621583942291</v>
      </c>
      <c r="BI40" s="52">
        <v>263.76959952499914</v>
      </c>
      <c r="BJ40" s="52">
        <v>225.96939105386332</v>
      </c>
      <c r="BK40" s="52">
        <v>329.02623997953219</v>
      </c>
      <c r="BL40" s="53">
        <v>373.32074762712352</v>
      </c>
      <c r="BM40" s="52">
        <v>905.84186422446794</v>
      </c>
      <c r="BN40" s="52">
        <v>934.43139496476283</v>
      </c>
      <c r="BO40" s="52">
        <v>701.17619470788793</v>
      </c>
      <c r="BP40" s="52">
        <v>429.1657208430309</v>
      </c>
      <c r="BQ40" s="52">
        <v>283.97925734163641</v>
      </c>
      <c r="BR40" s="52">
        <v>486.39543867106829</v>
      </c>
      <c r="BS40" s="53">
        <v>588.98214257501559</v>
      </c>
    </row>
    <row r="41" spans="1:71" x14ac:dyDescent="0.2">
      <c r="A41" s="15" t="s">
        <v>45</v>
      </c>
      <c r="B41" s="16">
        <v>5.5618616364140872</v>
      </c>
      <c r="C41" s="17">
        <v>0.66743285993329704</v>
      </c>
      <c r="D41" s="17">
        <v>5.5126955923586199E-2</v>
      </c>
      <c r="E41" s="17">
        <v>5.5126955923586199E-2</v>
      </c>
      <c r="F41" s="17">
        <v>5.5126955923586199E-2</v>
      </c>
      <c r="G41" s="17">
        <v>5.5126955923586199E-2</v>
      </c>
      <c r="H41" s="18">
        <v>5.5126955923586199E-2</v>
      </c>
      <c r="I41" s="16">
        <v>3.3626343789660349</v>
      </c>
      <c r="J41" s="17">
        <v>3.101664138213597</v>
      </c>
      <c r="K41" s="17">
        <v>1.0403237063240085</v>
      </c>
      <c r="L41" s="17">
        <v>0.76821655672424449</v>
      </c>
      <c r="M41" s="17">
        <v>0.76149806310663326</v>
      </c>
      <c r="N41" s="17">
        <v>0.81566268215614723</v>
      </c>
      <c r="O41" s="18">
        <v>0.88061347457467276</v>
      </c>
      <c r="P41" s="16">
        <v>5.0955741609093899</v>
      </c>
      <c r="Q41" s="17">
        <v>4.0774613001751892</v>
      </c>
      <c r="R41" s="17">
        <v>1.2339887431841878</v>
      </c>
      <c r="S41" s="17">
        <v>0.7943955544940583</v>
      </c>
      <c r="T41" s="17">
        <v>0.78248768591446538</v>
      </c>
      <c r="U41" s="17">
        <v>0.84321003522268489</v>
      </c>
      <c r="V41" s="18">
        <v>0.93822053007335848</v>
      </c>
      <c r="W41" s="16">
        <v>7.477436841391627E-3</v>
      </c>
      <c r="X41" s="17">
        <v>4.2604673231017975E-3</v>
      </c>
      <c r="Y41" s="17">
        <v>3.9074803539042871E-4</v>
      </c>
      <c r="Z41" s="17">
        <v>3.8723049785707801E-4</v>
      </c>
      <c r="AA41" s="17">
        <v>3.8708819999844934E-4</v>
      </c>
      <c r="AB41" s="17">
        <v>3.8757917402805616E-4</v>
      </c>
      <c r="AC41" s="18">
        <v>3.8852430821280864E-4</v>
      </c>
      <c r="AD41" s="16">
        <v>1.0811492199197099E-2</v>
      </c>
      <c r="AE41" s="17">
        <v>1.4085107933096098E-2</v>
      </c>
      <c r="AF41" s="17">
        <v>6.8908694904482699E-4</v>
      </c>
      <c r="AG41" s="17">
        <v>6.8908694904482699E-4</v>
      </c>
      <c r="AH41" s="17">
        <v>6.8908694904482699E-4</v>
      </c>
      <c r="AI41" s="17">
        <v>6.8908694904482699E-4</v>
      </c>
      <c r="AJ41" s="18">
        <v>6.8908694904482699E-4</v>
      </c>
      <c r="AK41" s="17">
        <v>14.719292556566403</v>
      </c>
      <c r="AL41" s="17">
        <v>12.636350324065081</v>
      </c>
      <c r="AM41" s="17">
        <v>3.5473848826620067</v>
      </c>
      <c r="AN41" s="17">
        <v>0.60198155729541758</v>
      </c>
      <c r="AO41" s="17">
        <v>0.47879552106117051</v>
      </c>
      <c r="AP41" s="17">
        <v>0.89354754313807327</v>
      </c>
      <c r="AQ41" s="18">
        <v>1.6900394210567686</v>
      </c>
      <c r="AR41" s="51">
        <v>42105.184556975095</v>
      </c>
      <c r="AS41" s="52">
        <v>40930.210191286249</v>
      </c>
      <c r="AT41" s="52">
        <v>54597.369209655641</v>
      </c>
      <c r="AU41" s="52">
        <v>64059.165836636916</v>
      </c>
      <c r="AV41" s="52">
        <v>83594.21927185003</v>
      </c>
      <c r="AW41" s="52">
        <v>85090.717847829277</v>
      </c>
      <c r="AX41" s="53">
        <v>87402.470781072858</v>
      </c>
      <c r="AY41" s="52">
        <v>85313.8783974447</v>
      </c>
      <c r="AZ41" s="52">
        <v>82369.357728941846</v>
      </c>
      <c r="BA41" s="52">
        <v>121632.73201217977</v>
      </c>
      <c r="BB41" s="52">
        <v>154393.01430159356</v>
      </c>
      <c r="BC41" s="52">
        <v>201688.76344395688</v>
      </c>
      <c r="BD41" s="52">
        <v>203802.84018445064</v>
      </c>
      <c r="BE41" s="53">
        <v>207246.51294573638</v>
      </c>
      <c r="BF41" s="51">
        <v>156.95156433595423</v>
      </c>
      <c r="BG41" s="52">
        <v>147.91069277285439</v>
      </c>
      <c r="BH41" s="52">
        <v>45.587073065289651</v>
      </c>
      <c r="BI41" s="52">
        <v>10.477171811068164</v>
      </c>
      <c r="BJ41" s="52">
        <v>8.4636842662619465</v>
      </c>
      <c r="BK41" s="52">
        <v>15.241683961335367</v>
      </c>
      <c r="BL41" s="53">
        <v>26.120687228148615</v>
      </c>
      <c r="BM41" s="52">
        <v>229.42072143538385</v>
      </c>
      <c r="BN41" s="52">
        <v>203.4507829601867</v>
      </c>
      <c r="BO41" s="52">
        <v>61.727871253860037</v>
      </c>
      <c r="BP41" s="52">
        <v>11.412490336321312</v>
      </c>
      <c r="BQ41" s="52">
        <v>9.3070550306161426</v>
      </c>
      <c r="BR41" s="52">
        <v>16.393111456674266</v>
      </c>
      <c r="BS41" s="53">
        <v>30.000698463205101</v>
      </c>
    </row>
    <row r="42" spans="1:71" x14ac:dyDescent="0.2">
      <c r="A42" s="15" t="s">
        <v>46</v>
      </c>
      <c r="B42" s="16">
        <v>2.4072940399885001E-2</v>
      </c>
      <c r="C42" s="17">
        <v>2.40729405844761E-2</v>
      </c>
      <c r="D42" s="17">
        <v>7.0862915224949403E-3</v>
      </c>
      <c r="E42" s="17">
        <v>0</v>
      </c>
      <c r="F42" s="17">
        <v>0</v>
      </c>
      <c r="G42" s="17">
        <v>0</v>
      </c>
      <c r="H42" s="18">
        <v>0</v>
      </c>
      <c r="I42" s="16">
        <v>0.60766517515657914</v>
      </c>
      <c r="J42" s="17">
        <v>0.27276475685167967</v>
      </c>
      <c r="K42" s="17">
        <v>0.10898028511785381</v>
      </c>
      <c r="L42" s="17">
        <v>0</v>
      </c>
      <c r="M42" s="17">
        <v>0</v>
      </c>
      <c r="N42" s="17">
        <v>0</v>
      </c>
      <c r="O42" s="18">
        <v>0</v>
      </c>
      <c r="P42" s="16">
        <v>1.6699603043720406</v>
      </c>
      <c r="Q42" s="17">
        <v>0.81647126303283724</v>
      </c>
      <c r="R42" s="17">
        <v>0.43533134638107712</v>
      </c>
      <c r="S42" s="17">
        <v>0</v>
      </c>
      <c r="T42" s="17">
        <v>0</v>
      </c>
      <c r="U42" s="17">
        <v>0</v>
      </c>
      <c r="V42" s="18">
        <v>0</v>
      </c>
      <c r="W42" s="16">
        <v>6.0636021490295677E-2</v>
      </c>
      <c r="X42" s="17">
        <v>6.0630056766898623E-2</v>
      </c>
      <c r="Y42" s="17">
        <v>5.7839390915704086E-2</v>
      </c>
      <c r="Z42" s="17">
        <v>5.667469092270102E-2</v>
      </c>
      <c r="AA42" s="17">
        <v>5.667469092270102E-2</v>
      </c>
      <c r="AB42" s="17">
        <v>5.667469092270102E-2</v>
      </c>
      <c r="AC42" s="18">
        <v>5.667469092270102E-2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6.8353507979119712</v>
      </c>
      <c r="AL42" s="17">
        <v>1.8471124796321075</v>
      </c>
      <c r="AM42" s="17">
        <v>0.92355624040305573</v>
      </c>
      <c r="AN42" s="17">
        <v>0</v>
      </c>
      <c r="AO42" s="17">
        <v>0</v>
      </c>
      <c r="AP42" s="17">
        <v>0</v>
      </c>
      <c r="AQ42" s="18">
        <v>0</v>
      </c>
      <c r="AR42" s="51">
        <v>29528.034118046697</v>
      </c>
      <c r="AS42" s="52">
        <v>25714.083311771297</v>
      </c>
      <c r="AT42" s="52">
        <v>27107.178926464516</v>
      </c>
      <c r="AU42" s="52">
        <v>34577.927761282212</v>
      </c>
      <c r="AV42" s="52">
        <v>37485.979093416681</v>
      </c>
      <c r="AW42" s="52">
        <v>40061.164808840978</v>
      </c>
      <c r="AX42" s="53">
        <v>42734.368159297977</v>
      </c>
      <c r="AY42" s="52">
        <v>72603.674159840826</v>
      </c>
      <c r="AZ42" s="52">
        <v>61381.789967379678</v>
      </c>
      <c r="BA42" s="52">
        <v>61705.338120338303</v>
      </c>
      <c r="BB42" s="52">
        <v>75677.887611241676</v>
      </c>
      <c r="BC42" s="52">
        <v>81264.506854297026</v>
      </c>
      <c r="BD42" s="52">
        <v>86891.395866390842</v>
      </c>
      <c r="BE42" s="53">
        <v>92806.907080459263</v>
      </c>
      <c r="BF42" s="51">
        <v>44.5371019223739</v>
      </c>
      <c r="BG42" s="52">
        <v>14.984435033588458</v>
      </c>
      <c r="BH42" s="52">
        <v>14.024201173365064</v>
      </c>
      <c r="BI42" s="52">
        <v>12.963362968709021</v>
      </c>
      <c r="BJ42" s="52">
        <v>12.963362942787356</v>
      </c>
      <c r="BK42" s="52">
        <v>12.96336296050892</v>
      </c>
      <c r="BL42" s="53">
        <v>12.963362982054537</v>
      </c>
      <c r="BM42" s="52">
        <v>146.3305133847476</v>
      </c>
      <c r="BN42" s="52">
        <v>62.389883988258802</v>
      </c>
      <c r="BO42" s="52">
        <v>46.593740335052402</v>
      </c>
      <c r="BP42" s="52">
        <v>30.928632091213306</v>
      </c>
      <c r="BQ42" s="52">
        <v>30.928632069979699</v>
      </c>
      <c r="BR42" s="52">
        <v>30.928632071277256</v>
      </c>
      <c r="BS42" s="53">
        <v>30.928632107208223</v>
      </c>
    </row>
    <row r="43" spans="1:71" x14ac:dyDescent="0.2">
      <c r="A43" s="15" t="s">
        <v>47</v>
      </c>
      <c r="B43" s="16">
        <v>21.275491150269161</v>
      </c>
      <c r="C43" s="17">
        <v>20.742120280455445</v>
      </c>
      <c r="D43" s="17">
        <v>9.3915366541183793</v>
      </c>
      <c r="E43" s="17">
        <v>9.391536654720424</v>
      </c>
      <c r="F43" s="17">
        <v>8.4514881542929707</v>
      </c>
      <c r="G43" s="17">
        <v>8.9351990939164683</v>
      </c>
      <c r="H43" s="18">
        <v>8.9351990929343756</v>
      </c>
      <c r="I43" s="16">
        <v>10.097385675296939</v>
      </c>
      <c r="J43" s="17">
        <v>8.5167886595096025</v>
      </c>
      <c r="K43" s="17">
        <v>5.388963898019508</v>
      </c>
      <c r="L43" s="17">
        <v>4.5410754109436118</v>
      </c>
      <c r="M43" s="17">
        <v>4.4149254821337589</v>
      </c>
      <c r="N43" s="17">
        <v>5.3697828388310214</v>
      </c>
      <c r="O43" s="18">
        <v>5.7164824325271253</v>
      </c>
      <c r="P43" s="16">
        <v>18.376660100111177</v>
      </c>
      <c r="Q43" s="17">
        <v>16.434861481926607</v>
      </c>
      <c r="R43" s="17">
        <v>11.284874733155512</v>
      </c>
      <c r="S43" s="17">
        <v>9.4419504403211132</v>
      </c>
      <c r="T43" s="17">
        <v>8.7280212371615278</v>
      </c>
      <c r="U43" s="17">
        <v>10.701846957450282</v>
      </c>
      <c r="V43" s="18">
        <v>11.572462185002898</v>
      </c>
      <c r="W43" s="16">
        <v>0.11375437218605317</v>
      </c>
      <c r="X43" s="17">
        <v>0.11329273007191239</v>
      </c>
      <c r="Y43" s="17">
        <v>0.10317715864663073</v>
      </c>
      <c r="Z43" s="17">
        <v>0.10315709040096045</v>
      </c>
      <c r="AA43" s="17">
        <v>0.10184831163737756</v>
      </c>
      <c r="AB43" s="17">
        <v>0.10253523733623619</v>
      </c>
      <c r="AC43" s="18">
        <v>0.10254446981064877</v>
      </c>
      <c r="AD43" s="16">
        <v>6.5303820879007754E-2</v>
      </c>
      <c r="AE43" s="17">
        <v>6.379444313771393E-2</v>
      </c>
      <c r="AF43" s="17">
        <v>2.545135997869441E-2</v>
      </c>
      <c r="AG43" s="17">
        <v>2.545135997869441E-2</v>
      </c>
      <c r="AH43" s="17">
        <v>2.3034782861815831E-2</v>
      </c>
      <c r="AI43" s="17">
        <v>2.4278255709738409E-2</v>
      </c>
      <c r="AJ43" s="18">
        <v>2.4278255709738409E-2</v>
      </c>
      <c r="AK43" s="17">
        <v>71.344466778114096</v>
      </c>
      <c r="AL43" s="17">
        <v>69.952993013513804</v>
      </c>
      <c r="AM43" s="17">
        <v>54.944876620358293</v>
      </c>
      <c r="AN43" s="17">
        <v>38.162073533782923</v>
      </c>
      <c r="AO43" s="17">
        <v>31.866738602539034</v>
      </c>
      <c r="AP43" s="17">
        <v>47.018914470741962</v>
      </c>
      <c r="AQ43" s="18">
        <v>54.739961736899346</v>
      </c>
      <c r="AR43" s="51">
        <v>111059.04848058401</v>
      </c>
      <c r="AS43" s="52">
        <v>114771.55348523591</v>
      </c>
      <c r="AT43" s="52">
        <v>119405.30660043245</v>
      </c>
      <c r="AU43" s="52">
        <v>131019.08371251379</v>
      </c>
      <c r="AV43" s="52">
        <v>126768.30290903978</v>
      </c>
      <c r="AW43" s="52">
        <v>131065.00569587914</v>
      </c>
      <c r="AX43" s="53">
        <v>128204.97598115899</v>
      </c>
      <c r="AY43" s="52">
        <v>253061.81364672302</v>
      </c>
      <c r="AZ43" s="52">
        <v>266691.96342541999</v>
      </c>
      <c r="BA43" s="52">
        <v>287706.44539558032</v>
      </c>
      <c r="BB43" s="52">
        <v>309563.56756414619</v>
      </c>
      <c r="BC43" s="52">
        <v>292152.7256644133</v>
      </c>
      <c r="BD43" s="52">
        <v>302900.6443831778</v>
      </c>
      <c r="BE43" s="53">
        <v>302564.47282561159</v>
      </c>
      <c r="BF43" s="51">
        <v>869.29509615208269</v>
      </c>
      <c r="BG43" s="52">
        <v>851.77038913392755</v>
      </c>
      <c r="BH43" s="52">
        <v>780.70178910826985</v>
      </c>
      <c r="BI43" s="52">
        <v>698.65346921523746</v>
      </c>
      <c r="BJ43" s="52">
        <v>596.47501766539801</v>
      </c>
      <c r="BK43" s="52">
        <v>591.5105460281992</v>
      </c>
      <c r="BL43" s="53">
        <v>528.12613371551583</v>
      </c>
      <c r="BM43" s="52">
        <v>1926.8836022913608</v>
      </c>
      <c r="BN43" s="52">
        <v>1903.7234079716261</v>
      </c>
      <c r="BO43" s="52">
        <v>1743.8868898402138</v>
      </c>
      <c r="BP43" s="52">
        <v>1382.2530149209956</v>
      </c>
      <c r="BQ43" s="52">
        <v>1062.2369850519956</v>
      </c>
      <c r="BR43" s="52">
        <v>1050.9063138769257</v>
      </c>
      <c r="BS43" s="53">
        <v>958.80841078936749</v>
      </c>
    </row>
    <row r="44" spans="1:71" x14ac:dyDescent="0.2">
      <c r="A44" s="15" t="s">
        <v>48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9.8942991955013354E-2</v>
      </c>
      <c r="J44" s="17">
        <v>0.10433303508262221</v>
      </c>
      <c r="K44" s="17">
        <v>9.8997848425409068E-2</v>
      </c>
      <c r="L44" s="17">
        <v>0.11918852762818472</v>
      </c>
      <c r="M44" s="17">
        <v>0.10940006467880518</v>
      </c>
      <c r="N44" s="17">
        <v>7.3739679899311447E-2</v>
      </c>
      <c r="O44" s="18">
        <v>8.4813647323923685E-2</v>
      </c>
      <c r="P44" s="16">
        <v>0.1596174079391349</v>
      </c>
      <c r="Q44" s="17">
        <v>0.15957068725999615</v>
      </c>
      <c r="R44" s="17">
        <v>0.13580071516569805</v>
      </c>
      <c r="S44" s="17">
        <v>0.14817366034758983</v>
      </c>
      <c r="T44" s="17">
        <v>0.13329774860378704</v>
      </c>
      <c r="U44" s="17">
        <v>0.11306474421472303</v>
      </c>
      <c r="V44" s="18">
        <v>0.12888736743166124</v>
      </c>
      <c r="W44" s="16">
        <v>1.9178235787850105E-6</v>
      </c>
      <c r="X44" s="17">
        <v>1.8478328408664201E-6</v>
      </c>
      <c r="Y44" s="17">
        <v>1.3838270626862296E-6</v>
      </c>
      <c r="Z44" s="17">
        <v>8.7277765500647935E-7</v>
      </c>
      <c r="AA44" s="17">
        <v>7.7485555269560823E-7</v>
      </c>
      <c r="AB44" s="17">
        <v>7.0565800707034821E-7</v>
      </c>
      <c r="AC44" s="18">
        <v>8.2280926305111422E-7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1.7896349037293495</v>
      </c>
      <c r="AL44" s="17">
        <v>1.731102649392479</v>
      </c>
      <c r="AM44" s="17">
        <v>1.3430612459387392</v>
      </c>
      <c r="AN44" s="17">
        <v>0.9075801635174966</v>
      </c>
      <c r="AO44" s="17">
        <v>0.82568930822497522</v>
      </c>
      <c r="AP44" s="17">
        <v>0.78234062276572469</v>
      </c>
      <c r="AQ44" s="18">
        <v>0.88031254493661848</v>
      </c>
      <c r="AR44" s="51">
        <v>4757.8630545924334</v>
      </c>
      <c r="AS44" s="52">
        <v>4828.9759761448613</v>
      </c>
      <c r="AT44" s="52">
        <v>4601.4302133742904</v>
      </c>
      <c r="AU44" s="52">
        <v>4519.4569589826406</v>
      </c>
      <c r="AV44" s="52">
        <v>4558.1896925293968</v>
      </c>
      <c r="AW44" s="52">
        <v>4186.3468207891519</v>
      </c>
      <c r="AX44" s="53">
        <v>4357.3913887621447</v>
      </c>
      <c r="AY44" s="52">
        <v>9193.4977250455086</v>
      </c>
      <c r="AZ44" s="52">
        <v>9104.6320541815094</v>
      </c>
      <c r="BA44" s="52">
        <v>8312.206705446426</v>
      </c>
      <c r="BB44" s="52">
        <v>9106.8211075966628</v>
      </c>
      <c r="BC44" s="52">
        <v>9025.3841390611451</v>
      </c>
      <c r="BD44" s="52">
        <v>9083.425651284153</v>
      </c>
      <c r="BE44" s="53">
        <v>9429.7655739178208</v>
      </c>
      <c r="BF44" s="51">
        <v>19.905578295062089</v>
      </c>
      <c r="BG44" s="52">
        <v>20.224612474492684</v>
      </c>
      <c r="BH44" s="52">
        <v>18.092956319522283</v>
      </c>
      <c r="BI44" s="52">
        <v>12.091056512948748</v>
      </c>
      <c r="BJ44" s="52">
        <v>11.909946952612605</v>
      </c>
      <c r="BK44" s="52">
        <v>8.4187189674377461</v>
      </c>
      <c r="BL44" s="53">
        <v>9.2248327817902638</v>
      </c>
      <c r="BM44" s="52">
        <v>30.637633400827102</v>
      </c>
      <c r="BN44" s="52">
        <v>29.634939770677907</v>
      </c>
      <c r="BO44" s="52">
        <v>23.00598674472602</v>
      </c>
      <c r="BP44" s="52">
        <v>15.544993036209103</v>
      </c>
      <c r="BQ44" s="52">
        <v>14.168085337202761</v>
      </c>
      <c r="BR44" s="52">
        <v>13.397931565532621</v>
      </c>
      <c r="BS44" s="53">
        <v>15.071597677807448</v>
      </c>
    </row>
    <row r="45" spans="1:71" x14ac:dyDescent="0.2">
      <c r="A45" s="15" t="s">
        <v>49</v>
      </c>
      <c r="B45" s="16">
        <v>2.141008516783915</v>
      </c>
      <c r="C45" s="17">
        <v>4.3127569252067577</v>
      </c>
      <c r="D45" s="17">
        <v>6.0332234901976101</v>
      </c>
      <c r="E45" s="17">
        <v>6.0332234901976101</v>
      </c>
      <c r="F45" s="17">
        <v>5.1925222734641796</v>
      </c>
      <c r="G45" s="17">
        <v>5.6909272153364396</v>
      </c>
      <c r="H45" s="18">
        <v>6.0332234901976092</v>
      </c>
      <c r="I45" s="16">
        <v>1.6686575109069284</v>
      </c>
      <c r="J45" s="17">
        <v>3.2887755334507105</v>
      </c>
      <c r="K45" s="17">
        <v>3.5294923627767139</v>
      </c>
      <c r="L45" s="17">
        <v>3.5105329272124566</v>
      </c>
      <c r="M45" s="17">
        <v>3.4526099900274954</v>
      </c>
      <c r="N45" s="17">
        <v>3.7512985589175649</v>
      </c>
      <c r="O45" s="18">
        <v>4.2271111134994115</v>
      </c>
      <c r="P45" s="16">
        <v>4.5752697591626017</v>
      </c>
      <c r="Q45" s="17">
        <v>6.6429228645123697</v>
      </c>
      <c r="R45" s="17">
        <v>7.9780631861125615</v>
      </c>
      <c r="S45" s="17">
        <v>7.7028296254275057</v>
      </c>
      <c r="T45" s="17">
        <v>6.8240258586254612</v>
      </c>
      <c r="U45" s="17">
        <v>7.7667855208182939</v>
      </c>
      <c r="V45" s="18">
        <v>8.9780343359176733</v>
      </c>
      <c r="W45" s="16">
        <v>1.0773819957049329E-2</v>
      </c>
      <c r="X45" s="17">
        <v>2.1718245888140541E-2</v>
      </c>
      <c r="Y45" s="17">
        <v>3.5195652048200091E-2</v>
      </c>
      <c r="Z45" s="17">
        <v>3.519262154236999E-2</v>
      </c>
      <c r="AA45" s="17">
        <v>3.0448634796888217E-2</v>
      </c>
      <c r="AB45" s="17">
        <v>3.3171496719031066E-2</v>
      </c>
      <c r="AC45" s="18">
        <v>3.5207631080348752E-2</v>
      </c>
      <c r="AD45" s="16">
        <v>2.5453348589056471E-2</v>
      </c>
      <c r="AE45" s="17">
        <v>5.1232044345099342E-2</v>
      </c>
      <c r="AF45" s="17">
        <v>8.2499070675204011E-2</v>
      </c>
      <c r="AG45" s="17">
        <v>8.2499070675204011E-2</v>
      </c>
      <c r="AH45" s="17">
        <v>7.1375980287700799E-2</v>
      </c>
      <c r="AI45" s="17">
        <v>7.7747132854799297E-2</v>
      </c>
      <c r="AJ45" s="18">
        <v>8.2499070675203998E-2</v>
      </c>
      <c r="AK45" s="17">
        <v>18.915110070757549</v>
      </c>
      <c r="AL45" s="17">
        <v>25.694209513156256</v>
      </c>
      <c r="AM45" s="17">
        <v>12.509027754958419</v>
      </c>
      <c r="AN45" s="17">
        <v>9.9735180736065274</v>
      </c>
      <c r="AO45" s="17">
        <v>9.4293718590982927</v>
      </c>
      <c r="AP45" s="17">
        <v>14.395981444790404</v>
      </c>
      <c r="AQ45" s="18">
        <v>22.516711702716002</v>
      </c>
      <c r="AR45" s="51">
        <v>47171.934506863545</v>
      </c>
      <c r="AS45" s="52">
        <v>52623.428638647914</v>
      </c>
      <c r="AT45" s="52">
        <v>64394.763982450277</v>
      </c>
      <c r="AU45" s="52">
        <v>68057.82038297836</v>
      </c>
      <c r="AV45" s="52">
        <v>73890.741355161794</v>
      </c>
      <c r="AW45" s="52">
        <v>80707.136936031922</v>
      </c>
      <c r="AX45" s="53">
        <v>83977.021398330311</v>
      </c>
      <c r="AY45" s="52">
        <v>106998.03374856178</v>
      </c>
      <c r="AZ45" s="52">
        <v>116616.81946117555</v>
      </c>
      <c r="BA45" s="52">
        <v>141975.54296020084</v>
      </c>
      <c r="BB45" s="52">
        <v>151427.4783746067</v>
      </c>
      <c r="BC45" s="52">
        <v>159847.6946033042</v>
      </c>
      <c r="BD45" s="52">
        <v>173844.8036974307</v>
      </c>
      <c r="BE45" s="53">
        <v>179699.96539436176</v>
      </c>
      <c r="BF45" s="51">
        <v>367.32827344798392</v>
      </c>
      <c r="BG45" s="52">
        <v>416.41870192222098</v>
      </c>
      <c r="BH45" s="52">
        <v>381.76053218659291</v>
      </c>
      <c r="BI45" s="52">
        <v>366.24187090211603</v>
      </c>
      <c r="BJ45" s="52">
        <v>335.92099114744093</v>
      </c>
      <c r="BK45" s="52">
        <v>379.5951413999486</v>
      </c>
      <c r="BL45" s="53">
        <v>353.37877146179608</v>
      </c>
      <c r="BM45" s="52">
        <v>851.89789092366823</v>
      </c>
      <c r="BN45" s="52">
        <v>927.54616235841081</v>
      </c>
      <c r="BO45" s="52">
        <v>855.63904473438765</v>
      </c>
      <c r="BP45" s="52">
        <v>813.11392908482617</v>
      </c>
      <c r="BQ45" s="52">
        <v>708.22758252333279</v>
      </c>
      <c r="BR45" s="52">
        <v>803.51523829896473</v>
      </c>
      <c r="BS45" s="53">
        <v>724.01780370019856</v>
      </c>
    </row>
    <row r="46" spans="1:71" x14ac:dyDescent="0.2">
      <c r="A46" s="15" t="s">
        <v>50</v>
      </c>
      <c r="B46" s="16">
        <v>1.0609420318325899</v>
      </c>
      <c r="C46" s="17">
        <v>1.2363895020959099</v>
      </c>
      <c r="D46" s="17">
        <v>2.6313226817146927E-3</v>
      </c>
      <c r="E46" s="17">
        <v>2.6313226817146927E-3</v>
      </c>
      <c r="F46" s="17">
        <v>2.6313226817146927E-3</v>
      </c>
      <c r="G46" s="17">
        <v>2.6313226817146927E-3</v>
      </c>
      <c r="H46" s="18">
        <v>2.6313226817146927E-3</v>
      </c>
      <c r="I46" s="16">
        <v>0.41523306566283369</v>
      </c>
      <c r="J46" s="17">
        <v>0.61519859615583627</v>
      </c>
      <c r="K46" s="17">
        <v>2.596600008995565E-2</v>
      </c>
      <c r="L46" s="17">
        <v>1.6307070557577494E-2</v>
      </c>
      <c r="M46" s="17">
        <v>3.9757783295111017E-3</v>
      </c>
      <c r="N46" s="17">
        <v>8.6007307770940948E-3</v>
      </c>
      <c r="O46" s="18">
        <v>2.1797306041181932E-2</v>
      </c>
      <c r="P46" s="16">
        <v>1.0587528625853029</v>
      </c>
      <c r="Q46" s="17">
        <v>1.2356191132728256</v>
      </c>
      <c r="R46" s="17">
        <v>3.5501736014987594E-2</v>
      </c>
      <c r="S46" s="17">
        <v>2.1934551014483505E-2</v>
      </c>
      <c r="T46" s="17">
        <v>6.4216940991462888E-3</v>
      </c>
      <c r="U46" s="17">
        <v>1.3026517014549257E-2</v>
      </c>
      <c r="V46" s="18">
        <v>3.3408199268568965E-2</v>
      </c>
      <c r="W46" s="16">
        <v>6.7561019658791315E-3</v>
      </c>
      <c r="X46" s="17">
        <v>7.8733197785574548E-3</v>
      </c>
      <c r="Y46" s="17">
        <v>2.4786549898046009E-5</v>
      </c>
      <c r="Z46" s="17">
        <v>2.4672969253364828E-5</v>
      </c>
      <c r="AA46" s="17">
        <v>2.4619857737960461E-5</v>
      </c>
      <c r="AB46" s="17">
        <v>2.4663619934152564E-5</v>
      </c>
      <c r="AC46" s="18">
        <v>2.4755725230932741E-5</v>
      </c>
      <c r="AD46" s="16">
        <v>1.32617753979074E-2</v>
      </c>
      <c r="AE46" s="17">
        <v>1.54548687761988E-2</v>
      </c>
      <c r="AF46" s="17">
        <v>4.3855378028578214E-5</v>
      </c>
      <c r="AG46" s="17">
        <v>4.3855378028578214E-5</v>
      </c>
      <c r="AH46" s="17">
        <v>4.3855378028578214E-5</v>
      </c>
      <c r="AI46" s="17">
        <v>4.3855378028578214E-5</v>
      </c>
      <c r="AJ46" s="18">
        <v>4.3855378028578214E-5</v>
      </c>
      <c r="AK46" s="17">
        <v>3.295768333165634</v>
      </c>
      <c r="AL46" s="17">
        <v>3.8105388178992863</v>
      </c>
      <c r="AM46" s="17">
        <v>0.15479746494392987</v>
      </c>
      <c r="AN46" s="17">
        <v>5.9204484675975264E-2</v>
      </c>
      <c r="AO46" s="17">
        <v>1.4043362527392522E-2</v>
      </c>
      <c r="AP46" s="17">
        <v>5.1263689805376628E-2</v>
      </c>
      <c r="AQ46" s="18">
        <v>0.1415352415663797</v>
      </c>
      <c r="AR46" s="51">
        <v>8176.4788090996199</v>
      </c>
      <c r="AS46" s="52">
        <v>9132.6288721970759</v>
      </c>
      <c r="AT46" s="52">
        <v>14989.69716533363</v>
      </c>
      <c r="AU46" s="52">
        <v>18488.616216850281</v>
      </c>
      <c r="AV46" s="52">
        <v>21856.118006662542</v>
      </c>
      <c r="AW46" s="52">
        <v>21967.30632030284</v>
      </c>
      <c r="AX46" s="53">
        <v>22200.58034190955</v>
      </c>
      <c r="AY46" s="52">
        <v>20015.621888438105</v>
      </c>
      <c r="AZ46" s="52">
        <v>21581.662890192682</v>
      </c>
      <c r="BA46" s="52">
        <v>34923.491212044297</v>
      </c>
      <c r="BB46" s="52">
        <v>43399.209837040195</v>
      </c>
      <c r="BC46" s="52">
        <v>51434.940946053131</v>
      </c>
      <c r="BD46" s="52">
        <v>52196.878336514565</v>
      </c>
      <c r="BE46" s="53">
        <v>52589.823080387599</v>
      </c>
      <c r="BF46" s="51">
        <v>15.158200836511527</v>
      </c>
      <c r="BG46" s="52">
        <v>20.536771808956434</v>
      </c>
      <c r="BH46" s="52">
        <v>1.9076507805666927</v>
      </c>
      <c r="BI46" s="52">
        <v>0.69892915453517268</v>
      </c>
      <c r="BJ46" s="52">
        <v>0.23644192986361734</v>
      </c>
      <c r="BK46" s="52">
        <v>0.69711315490732739</v>
      </c>
      <c r="BL46" s="53">
        <v>1.9462881264255507</v>
      </c>
      <c r="BM46" s="52">
        <v>32.468770956758902</v>
      </c>
      <c r="BN46" s="52">
        <v>37.321238405518002</v>
      </c>
      <c r="BO46" s="52">
        <v>2.7172632271618253</v>
      </c>
      <c r="BP46" s="52">
        <v>1.0841477938476767</v>
      </c>
      <c r="BQ46" s="52">
        <v>0.3124891894576734</v>
      </c>
      <c r="BR46" s="52">
        <v>0.94846749123725227</v>
      </c>
      <c r="BS46" s="53">
        <v>2.4940932545318968</v>
      </c>
    </row>
    <row r="47" spans="1:71" x14ac:dyDescent="0.2">
      <c r="A47" s="15" t="s">
        <v>51</v>
      </c>
      <c r="B47" s="16">
        <v>4.6035781894002126</v>
      </c>
      <c r="C47" s="17">
        <v>0.42127790629006701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1.4791170810774117</v>
      </c>
      <c r="J47" s="17">
        <v>0.69336202352225484</v>
      </c>
      <c r="K47" s="17">
        <v>0.5496835335400494</v>
      </c>
      <c r="L47" s="17">
        <v>0.50004097192546904</v>
      </c>
      <c r="M47" s="17">
        <v>0.31356779799099505</v>
      </c>
      <c r="N47" s="17">
        <v>0.40890645514271451</v>
      </c>
      <c r="O47" s="18">
        <v>0.61482416645017268</v>
      </c>
      <c r="P47" s="16">
        <v>3.0190326413890154</v>
      </c>
      <c r="Q47" s="17">
        <v>1.5114257085106726</v>
      </c>
      <c r="R47" s="17">
        <v>1.040050299637151</v>
      </c>
      <c r="S47" s="17">
        <v>0.63682738570873798</v>
      </c>
      <c r="T47" s="17">
        <v>0.41839469810745511</v>
      </c>
      <c r="U47" s="17">
        <v>0.55329638120940161</v>
      </c>
      <c r="V47" s="18">
        <v>0.95575129838466477</v>
      </c>
      <c r="W47" s="16">
        <v>9.250253348226687E-3</v>
      </c>
      <c r="X47" s="17">
        <v>2.9464773741576678E-3</v>
      </c>
      <c r="Y47" s="17">
        <v>1.0927836417030193E-5</v>
      </c>
      <c r="Z47" s="17">
        <v>6.0590057697774255E-6</v>
      </c>
      <c r="AA47" s="17">
        <v>3.3255273968748207E-6</v>
      </c>
      <c r="AB47" s="17">
        <v>5.0025533960724536E-6</v>
      </c>
      <c r="AC47" s="18">
        <v>7.3050246670918634E-6</v>
      </c>
      <c r="AD47" s="16">
        <v>2.240383262788254E-2</v>
      </c>
      <c r="AE47" s="17">
        <v>4.5683156142427702E-3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16.023497506989838</v>
      </c>
      <c r="AL47" s="17">
        <v>11.831708063477459</v>
      </c>
      <c r="AM47" s="17">
        <v>9.2564433368482053</v>
      </c>
      <c r="AN47" s="17">
        <v>5.1847098207343336</v>
      </c>
      <c r="AO47" s="17">
        <v>2.8940988394590117</v>
      </c>
      <c r="AP47" s="17">
        <v>4.2984933403765968</v>
      </c>
      <c r="AQ47" s="18">
        <v>6.5118349135241598</v>
      </c>
      <c r="AR47" s="51">
        <v>37133.226852009444</v>
      </c>
      <c r="AS47" s="52">
        <v>37737.607681110916</v>
      </c>
      <c r="AT47" s="52">
        <v>37572.539627233054</v>
      </c>
      <c r="AU47" s="52">
        <v>42240.364377966624</v>
      </c>
      <c r="AV47" s="52">
        <v>40069.817559275682</v>
      </c>
      <c r="AW47" s="52">
        <v>42777.881920046479</v>
      </c>
      <c r="AX47" s="53">
        <v>48829.816853393502</v>
      </c>
      <c r="AY47" s="52">
        <v>82377.901328665728</v>
      </c>
      <c r="AZ47" s="52">
        <v>87837.887561510855</v>
      </c>
      <c r="BA47" s="52">
        <v>83789.299048824076</v>
      </c>
      <c r="BB47" s="52">
        <v>97644.978240638244</v>
      </c>
      <c r="BC47" s="52">
        <v>97085.180932094823</v>
      </c>
      <c r="BD47" s="52">
        <v>102893.41413231977</v>
      </c>
      <c r="BE47" s="53">
        <v>119111.41061849669</v>
      </c>
      <c r="BF47" s="51">
        <v>272.31985549909132</v>
      </c>
      <c r="BG47" s="52">
        <v>253.24747275968346</v>
      </c>
      <c r="BH47" s="52">
        <v>247.79904846145942</v>
      </c>
      <c r="BI47" s="52">
        <v>239.64945833866997</v>
      </c>
      <c r="BJ47" s="52">
        <v>205.56727606847483</v>
      </c>
      <c r="BK47" s="52">
        <v>222.47099151251601</v>
      </c>
      <c r="BL47" s="53">
        <v>245.31464526390184</v>
      </c>
      <c r="BM47" s="52">
        <v>609.01981241869044</v>
      </c>
      <c r="BN47" s="52">
        <v>564.61242155802199</v>
      </c>
      <c r="BO47" s="52">
        <v>528.36182606557782</v>
      </c>
      <c r="BP47" s="52">
        <v>458.80710252402656</v>
      </c>
      <c r="BQ47" s="52">
        <v>370.43043286845744</v>
      </c>
      <c r="BR47" s="52">
        <v>412.9945203589416</v>
      </c>
      <c r="BS47" s="53">
        <v>452.21073182028567</v>
      </c>
    </row>
    <row r="48" spans="1:71" x14ac:dyDescent="0.2">
      <c r="A48" s="15" t="s">
        <v>52</v>
      </c>
      <c r="B48" s="16">
        <v>9.0942655226961566</v>
      </c>
      <c r="C48" s="17">
        <v>14.166753433059535</v>
      </c>
      <c r="D48" s="17">
        <v>8.3636658876550847</v>
      </c>
      <c r="E48" s="17">
        <v>7.8360527762216012</v>
      </c>
      <c r="F48" s="17">
        <v>7.5919394672495457</v>
      </c>
      <c r="G48" s="17">
        <v>8.6687303847594102</v>
      </c>
      <c r="H48" s="18">
        <v>8.9039972536837642</v>
      </c>
      <c r="I48" s="16">
        <v>8.828438521907108</v>
      </c>
      <c r="J48" s="17">
        <v>9.0031680085201451</v>
      </c>
      <c r="K48" s="17">
        <v>6.8727640296698365</v>
      </c>
      <c r="L48" s="17">
        <v>5.2831466844841959</v>
      </c>
      <c r="M48" s="17">
        <v>4.4218389943124388</v>
      </c>
      <c r="N48" s="17">
        <v>6.2801432121161831</v>
      </c>
      <c r="O48" s="18">
        <v>6.7015990227889652</v>
      </c>
      <c r="P48" s="16">
        <v>18.208534223095626</v>
      </c>
      <c r="Q48" s="17">
        <v>17.91621294107869</v>
      </c>
      <c r="R48" s="17">
        <v>13.653371182272711</v>
      </c>
      <c r="S48" s="17">
        <v>9.5954800862467025</v>
      </c>
      <c r="T48" s="17">
        <v>7.842823831869417</v>
      </c>
      <c r="U48" s="17">
        <v>10.103534726993109</v>
      </c>
      <c r="V48" s="18">
        <v>11.01096413695282</v>
      </c>
      <c r="W48" s="16">
        <v>0.24533382887097077</v>
      </c>
      <c r="X48" s="17">
        <v>0.24651304455814657</v>
      </c>
      <c r="Y48" s="17">
        <v>0.25867969415915015</v>
      </c>
      <c r="Z48" s="17">
        <v>0.25863377226526152</v>
      </c>
      <c r="AA48" s="17">
        <v>0.24486601231579513</v>
      </c>
      <c r="AB48" s="17">
        <v>0.22091555269757501</v>
      </c>
      <c r="AC48" s="18">
        <v>0.22092630799584659</v>
      </c>
      <c r="AD48" s="16">
        <v>7.8187017598490199E-2</v>
      </c>
      <c r="AE48" s="17">
        <v>7.5613016891910634E-2</v>
      </c>
      <c r="AF48" s="17">
        <v>0.10420013869308048</v>
      </c>
      <c r="AG48" s="17">
        <v>0.10416518764931676</v>
      </c>
      <c r="AH48" s="17">
        <v>0.10040955008477188</v>
      </c>
      <c r="AI48" s="17">
        <v>9.3939611845509655E-2</v>
      </c>
      <c r="AJ48" s="18">
        <v>9.3952627520932586E-2</v>
      </c>
      <c r="AK48" s="17">
        <v>93.118650742221675</v>
      </c>
      <c r="AL48" s="17">
        <v>89.850030131060649</v>
      </c>
      <c r="AM48" s="17">
        <v>46.00848825204659</v>
      </c>
      <c r="AN48" s="17">
        <v>18.2127549803322</v>
      </c>
      <c r="AO48" s="17">
        <v>9.4385573975124029</v>
      </c>
      <c r="AP48" s="17">
        <v>25.439321369859776</v>
      </c>
      <c r="AQ48" s="18">
        <v>31.033048207369344</v>
      </c>
      <c r="AR48" s="51">
        <v>242865.38567062988</v>
      </c>
      <c r="AS48" s="52">
        <v>247511.99176442117</v>
      </c>
      <c r="AT48" s="52">
        <v>269862.4849350772</v>
      </c>
      <c r="AU48" s="52">
        <v>290231.85757779976</v>
      </c>
      <c r="AV48" s="52">
        <v>318242.9557482613</v>
      </c>
      <c r="AW48" s="52">
        <v>332424.03001063969</v>
      </c>
      <c r="AX48" s="53">
        <v>351620.38856135705</v>
      </c>
      <c r="AY48" s="52">
        <v>522734.76827960525</v>
      </c>
      <c r="AZ48" s="52">
        <v>535113.79543012741</v>
      </c>
      <c r="BA48" s="52">
        <v>592251.05654820811</v>
      </c>
      <c r="BB48" s="52">
        <v>634342.80877684138</v>
      </c>
      <c r="BC48" s="52">
        <v>703432.36448598409</v>
      </c>
      <c r="BD48" s="52">
        <v>729253.3543184147</v>
      </c>
      <c r="BE48" s="53">
        <v>775388.7381341228</v>
      </c>
      <c r="BF48" s="51">
        <v>809.48807819926037</v>
      </c>
      <c r="BG48" s="52">
        <v>787.65559248224952</v>
      </c>
      <c r="BH48" s="52">
        <v>587.7319305420657</v>
      </c>
      <c r="BI48" s="52">
        <v>439.06841474225564</v>
      </c>
      <c r="BJ48" s="52">
        <v>357.68408661380147</v>
      </c>
      <c r="BK48" s="52">
        <v>371.59831006586433</v>
      </c>
      <c r="BL48" s="53">
        <v>363.97259206272537</v>
      </c>
      <c r="BM48" s="52">
        <v>1628.5189250965</v>
      </c>
      <c r="BN48" s="52">
        <v>1576.3962842240196</v>
      </c>
      <c r="BO48" s="52">
        <v>1147.1696047631715</v>
      </c>
      <c r="BP48" s="52">
        <v>757.50813071445873</v>
      </c>
      <c r="BQ48" s="52">
        <v>493.62415173490791</v>
      </c>
      <c r="BR48" s="52">
        <v>559.90356323687274</v>
      </c>
      <c r="BS48" s="53">
        <v>546.82762451947542</v>
      </c>
    </row>
    <row r="49" spans="1:71" x14ac:dyDescent="0.2">
      <c r="A49" s="15" t="s">
        <v>53</v>
      </c>
      <c r="B49" s="16">
        <v>7.2586870970814523</v>
      </c>
      <c r="C49" s="17">
        <v>0.44495234264237898</v>
      </c>
      <c r="D49" s="17">
        <v>0</v>
      </c>
      <c r="E49" s="17">
        <v>0</v>
      </c>
      <c r="F49" s="17">
        <v>0</v>
      </c>
      <c r="G49" s="17">
        <v>0</v>
      </c>
      <c r="H49" s="18">
        <v>0</v>
      </c>
      <c r="I49" s="16">
        <v>3.3424151052413631</v>
      </c>
      <c r="J49" s="17">
        <v>0.73010263450687862</v>
      </c>
      <c r="K49" s="17">
        <v>0.47065227966363682</v>
      </c>
      <c r="L49" s="17">
        <v>0.50371734266463652</v>
      </c>
      <c r="M49" s="17">
        <v>0.40367895443502283</v>
      </c>
      <c r="N49" s="17">
        <v>0.53651384091163534</v>
      </c>
      <c r="O49" s="18">
        <v>0.63565979654361571</v>
      </c>
      <c r="P49" s="16">
        <v>15.829343701300946</v>
      </c>
      <c r="Q49" s="17">
        <v>1.5901242122872172</v>
      </c>
      <c r="R49" s="17">
        <v>1.1410557084881696</v>
      </c>
      <c r="S49" s="17">
        <v>1.1695899266726346</v>
      </c>
      <c r="T49" s="17">
        <v>0.91410193211005708</v>
      </c>
      <c r="U49" s="17">
        <v>1.2801462947879667</v>
      </c>
      <c r="V49" s="18">
        <v>1.4790575920792211</v>
      </c>
      <c r="W49" s="16">
        <v>5.9708373591610936E-2</v>
      </c>
      <c r="X49" s="17">
        <v>4.5551034799122592E-2</v>
      </c>
      <c r="Y49" s="17">
        <v>4.4319664589101963E-2</v>
      </c>
      <c r="Z49" s="17">
        <v>4.4320111699838405E-2</v>
      </c>
      <c r="AA49" s="17">
        <v>4.4316466301149063E-2</v>
      </c>
      <c r="AB49" s="17">
        <v>4.4319840240219434E-2</v>
      </c>
      <c r="AC49" s="18">
        <v>4.4321885834340997E-2</v>
      </c>
      <c r="AD49" s="16">
        <v>0.10344822424162926</v>
      </c>
      <c r="AE49" s="17">
        <v>2.2876727128142899E-3</v>
      </c>
      <c r="AF49" s="17">
        <v>0</v>
      </c>
      <c r="AG49" s="17">
        <v>0</v>
      </c>
      <c r="AH49" s="17">
        <v>0</v>
      </c>
      <c r="AI49" s="17">
        <v>0</v>
      </c>
      <c r="AJ49" s="18">
        <v>0</v>
      </c>
      <c r="AK49" s="17">
        <v>21.626527422474545</v>
      </c>
      <c r="AL49" s="17">
        <v>11.969288982023878</v>
      </c>
      <c r="AM49" s="17">
        <v>7.9762784906005777</v>
      </c>
      <c r="AN49" s="17">
        <v>8.3501942872765298</v>
      </c>
      <c r="AO49" s="17">
        <v>5.7127697435003242</v>
      </c>
      <c r="AP49" s="17">
        <v>8.202155961764273</v>
      </c>
      <c r="AQ49" s="18">
        <v>9.9044869011250647</v>
      </c>
      <c r="AR49" s="51">
        <v>20645.539555028714</v>
      </c>
      <c r="AS49" s="52">
        <v>20760.035338667793</v>
      </c>
      <c r="AT49" s="52">
        <v>20907.535508405526</v>
      </c>
      <c r="AU49" s="52">
        <v>21929.818232066275</v>
      </c>
      <c r="AV49" s="52">
        <v>22036.812218540766</v>
      </c>
      <c r="AW49" s="52">
        <v>24571.518206335688</v>
      </c>
      <c r="AX49" s="53">
        <v>26830.138349974193</v>
      </c>
      <c r="AY49" s="52">
        <v>45506.697108291708</v>
      </c>
      <c r="AZ49" s="52">
        <v>44812.368748446985</v>
      </c>
      <c r="BA49" s="52">
        <v>46125.50244564961</v>
      </c>
      <c r="BB49" s="52">
        <v>47411.707070992721</v>
      </c>
      <c r="BC49" s="52">
        <v>47557.11319034722</v>
      </c>
      <c r="BD49" s="52">
        <v>55705.818997912815</v>
      </c>
      <c r="BE49" s="53">
        <v>60983.044138381199</v>
      </c>
      <c r="BF49" s="51">
        <v>114.05012317297435</v>
      </c>
      <c r="BG49" s="52">
        <v>99.601183020559205</v>
      </c>
      <c r="BH49" s="52">
        <v>96.759554817757632</v>
      </c>
      <c r="BI49" s="52">
        <v>102.00543508704024</v>
      </c>
      <c r="BJ49" s="52">
        <v>77.273090214440117</v>
      </c>
      <c r="BK49" s="52">
        <v>92.240858096506997</v>
      </c>
      <c r="BL49" s="53">
        <v>105.0254759027369</v>
      </c>
      <c r="BM49" s="52">
        <v>287.85925838749654</v>
      </c>
      <c r="BN49" s="52">
        <v>226.81645802796163</v>
      </c>
      <c r="BO49" s="52">
        <v>230.00169951122871</v>
      </c>
      <c r="BP49" s="52">
        <v>236.3902103138619</v>
      </c>
      <c r="BQ49" s="52">
        <v>184.02629516861975</v>
      </c>
      <c r="BR49" s="52">
        <v>233.87793862847562</v>
      </c>
      <c r="BS49" s="53">
        <v>262.93409753614719</v>
      </c>
    </row>
    <row r="50" spans="1:71" x14ac:dyDescent="0.2">
      <c r="A50" s="15" t="s">
        <v>54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1.050923561965132E-2</v>
      </c>
      <c r="J50" s="17">
        <v>1.1858267623214869E-2</v>
      </c>
      <c r="K50" s="17">
        <v>2.332503719768865E-2</v>
      </c>
      <c r="L50" s="17">
        <v>2.5011326463905231E-2</v>
      </c>
      <c r="M50" s="17">
        <v>1.050923590927344E-2</v>
      </c>
      <c r="N50" s="17">
        <v>1.9302454253213513E-2</v>
      </c>
      <c r="O50" s="18">
        <v>0.19130399442321891</v>
      </c>
      <c r="P50" s="16">
        <v>2.604801096995462E-2</v>
      </c>
      <c r="Q50" s="17">
        <v>2.6583545303215668E-2</v>
      </c>
      <c r="R50" s="17">
        <v>3.8050314553730702E-2</v>
      </c>
      <c r="S50" s="17">
        <v>3.7965848769438947E-2</v>
      </c>
      <c r="T50" s="17">
        <v>2.346375837156145E-2</v>
      </c>
      <c r="U50" s="17">
        <v>3.5937609807043962E-2</v>
      </c>
      <c r="V50" s="18">
        <v>0.20793915014873252</v>
      </c>
      <c r="W50" s="16">
        <v>1.1275650482775E-10</v>
      </c>
      <c r="X50" s="17">
        <v>1.86985234996E-10</v>
      </c>
      <c r="Y50" s="17">
        <v>1.776359732462E-9</v>
      </c>
      <c r="Z50" s="17">
        <v>2.0100912762070001E-9</v>
      </c>
      <c r="AA50" s="17">
        <v>0</v>
      </c>
      <c r="AB50" s="17">
        <v>7.9468724873300004E-10</v>
      </c>
      <c r="AC50" s="18">
        <v>2.4635304710723002E-8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1.9481905615516507E-2</v>
      </c>
      <c r="AL50" s="17">
        <v>1.9543982331558622E-2</v>
      </c>
      <c r="AM50" s="17">
        <v>2.0873153458534129E-2</v>
      </c>
      <c r="AN50" s="17">
        <v>1.966807173212675E-2</v>
      </c>
      <c r="AO50" s="17">
        <v>1.798706125424096E-2</v>
      </c>
      <c r="AP50" s="17">
        <v>2.7283788205379068E-2</v>
      </c>
      <c r="AQ50" s="18">
        <v>4.7221355935460646E-2</v>
      </c>
      <c r="AR50" s="51">
        <v>1084.3869626513278</v>
      </c>
      <c r="AS50" s="52">
        <v>1109.582236962862</v>
      </c>
      <c r="AT50" s="52">
        <v>1177.0070917688879</v>
      </c>
      <c r="AU50" s="52">
        <v>5044.7235016934001</v>
      </c>
      <c r="AV50" s="52">
        <v>6823.9162378636574</v>
      </c>
      <c r="AW50" s="52">
        <v>6883.584849339225</v>
      </c>
      <c r="AX50" s="53">
        <v>6973.8807648509955</v>
      </c>
      <c r="AY50" s="52">
        <v>2461.0062322498243</v>
      </c>
      <c r="AZ50" s="52">
        <v>2504.1138647309649</v>
      </c>
      <c r="BA50" s="52">
        <v>2618.7248933401411</v>
      </c>
      <c r="BB50" s="52">
        <v>13999.873102496644</v>
      </c>
      <c r="BC50" s="52">
        <v>18962.774938636561</v>
      </c>
      <c r="BD50" s="52">
        <v>19064.404384092835</v>
      </c>
      <c r="BE50" s="53">
        <v>19190.495096449558</v>
      </c>
      <c r="BF50" s="51">
        <v>0.140400726161544</v>
      </c>
      <c r="BG50" s="52">
        <v>0.143071946639344</v>
      </c>
      <c r="BH50" s="52">
        <v>0.16577729849314399</v>
      </c>
      <c r="BI50" s="52">
        <v>0.169116317414644</v>
      </c>
      <c r="BJ50" s="52">
        <v>0.14040072878054399</v>
      </c>
      <c r="BK50" s="52">
        <v>0.21974970687258799</v>
      </c>
      <c r="BL50" s="53">
        <v>0.56032995350808801</v>
      </c>
      <c r="BM50" s="52">
        <v>0.33803186191234497</v>
      </c>
      <c r="BN50" s="52">
        <v>0.33909227736531999</v>
      </c>
      <c r="BO50" s="52">
        <v>0.36179762628962003</v>
      </c>
      <c r="BP50" s="52">
        <v>0.34083381335692797</v>
      </c>
      <c r="BQ50" s="52">
        <v>0.31211822614032797</v>
      </c>
      <c r="BR50" s="52">
        <v>0.47325905218675601</v>
      </c>
      <c r="BS50" s="53">
        <v>0.81383930037475594</v>
      </c>
    </row>
    <row r="51" spans="1:71" x14ac:dyDescent="0.2">
      <c r="A51" s="15" t="s">
        <v>55</v>
      </c>
      <c r="B51" s="16">
        <v>0.75767393199162258</v>
      </c>
      <c r="C51" s="17">
        <v>0.7424649381862598</v>
      </c>
      <c r="D51" s="17">
        <v>0.72845943417422809</v>
      </c>
      <c r="E51" s="17">
        <v>0.72845943324528972</v>
      </c>
      <c r="F51" s="17">
        <v>0.72820047819575562</v>
      </c>
      <c r="G51" s="17">
        <v>0.72820047607062977</v>
      </c>
      <c r="H51" s="18">
        <v>0.72820047682431055</v>
      </c>
      <c r="I51" s="16">
        <v>4.5311908231586377</v>
      </c>
      <c r="J51" s="17">
        <v>4.3684778357207126</v>
      </c>
      <c r="K51" s="17">
        <v>2.8343926970577025</v>
      </c>
      <c r="L51" s="17">
        <v>2.2762823889524038</v>
      </c>
      <c r="M51" s="17">
        <v>2.044557235297892</v>
      </c>
      <c r="N51" s="17">
        <v>1.8269712823546898</v>
      </c>
      <c r="O51" s="18">
        <v>1.8633000720533262</v>
      </c>
      <c r="P51" s="16">
        <v>9.8360593753320735</v>
      </c>
      <c r="Q51" s="17">
        <v>9.3136523725755485</v>
      </c>
      <c r="R51" s="17">
        <v>5.8466536700990028</v>
      </c>
      <c r="S51" s="17">
        <v>4.6797624149279784</v>
      </c>
      <c r="T51" s="17">
        <v>4.3599369647082806</v>
      </c>
      <c r="U51" s="17">
        <v>4.187657845000258</v>
      </c>
      <c r="V51" s="18">
        <v>4.2540709326123123</v>
      </c>
      <c r="W51" s="16">
        <v>5.911817360784518E-2</v>
      </c>
      <c r="X51" s="17">
        <v>5.8810599414092203E-2</v>
      </c>
      <c r="Y51" s="17">
        <v>5.8524256388587374E-2</v>
      </c>
      <c r="Z51" s="17">
        <v>5.8511991116838004E-2</v>
      </c>
      <c r="AA51" s="17">
        <v>5.8502404709126349E-2</v>
      </c>
      <c r="AB51" s="17">
        <v>5.8498550576293704E-2</v>
      </c>
      <c r="AC51" s="18">
        <v>5.8499468816357716E-2</v>
      </c>
      <c r="AD51" s="16">
        <v>5.8793183325896014E-3</v>
      </c>
      <c r="AE51" s="17">
        <v>2.8454524089026874E-3</v>
      </c>
      <c r="AF51" s="17">
        <v>5.1656158337506099E-5</v>
      </c>
      <c r="AG51" s="17">
        <v>5.1656158337506099E-5</v>
      </c>
      <c r="AH51" s="17">
        <v>0</v>
      </c>
      <c r="AI51" s="17">
        <v>0</v>
      </c>
      <c r="AJ51" s="18">
        <v>0</v>
      </c>
      <c r="AK51" s="17">
        <v>27.54280228914736</v>
      </c>
      <c r="AL51" s="17">
        <v>26.397739556167256</v>
      </c>
      <c r="AM51" s="17">
        <v>22.288349721954116</v>
      </c>
      <c r="AN51" s="17">
        <v>12.031123936107289</v>
      </c>
      <c r="AO51" s="17">
        <v>8.3872722144044314</v>
      </c>
      <c r="AP51" s="17">
        <v>5.1289397940844985</v>
      </c>
      <c r="AQ51" s="18">
        <v>5.8998161226107388</v>
      </c>
      <c r="AR51" s="51">
        <v>53633.657707754624</v>
      </c>
      <c r="AS51" s="52">
        <v>52416.385059368964</v>
      </c>
      <c r="AT51" s="52">
        <v>63628.835953906957</v>
      </c>
      <c r="AU51" s="52">
        <v>67959.028219607993</v>
      </c>
      <c r="AV51" s="52">
        <v>74661.536451575143</v>
      </c>
      <c r="AW51" s="52">
        <v>65227.031868786929</v>
      </c>
      <c r="AX51" s="53">
        <v>65818.828453421607</v>
      </c>
      <c r="AY51" s="52">
        <v>120266.76501165943</v>
      </c>
      <c r="AZ51" s="52">
        <v>119573.27900803483</v>
      </c>
      <c r="BA51" s="52">
        <v>144629.26925991263</v>
      </c>
      <c r="BB51" s="52">
        <v>144132.70460873042</v>
      </c>
      <c r="BC51" s="52">
        <v>155882.457379709</v>
      </c>
      <c r="BD51" s="52">
        <v>149888.71198613851</v>
      </c>
      <c r="BE51" s="53">
        <v>152906.34350341547</v>
      </c>
      <c r="BF51" s="51">
        <v>340.5231772427864</v>
      </c>
      <c r="BG51" s="52">
        <v>330.18854682707882</v>
      </c>
      <c r="BH51" s="52">
        <v>311.34777821598311</v>
      </c>
      <c r="BI51" s="52">
        <v>285.64710092710368</v>
      </c>
      <c r="BJ51" s="52">
        <v>252.9648318663773</v>
      </c>
      <c r="BK51" s="52">
        <v>180.11595494767457</v>
      </c>
      <c r="BL51" s="53">
        <v>128.46560789879263</v>
      </c>
      <c r="BM51" s="52">
        <v>766.4847657506117</v>
      </c>
      <c r="BN51" s="52">
        <v>755.06258590464824</v>
      </c>
      <c r="BO51" s="52">
        <v>692.81956242226397</v>
      </c>
      <c r="BP51" s="52">
        <v>517.77373134546497</v>
      </c>
      <c r="BQ51" s="52">
        <v>435.0253100898978</v>
      </c>
      <c r="BR51" s="52">
        <v>399.66307109756565</v>
      </c>
      <c r="BS51" s="53">
        <v>271.32650612070699</v>
      </c>
    </row>
    <row r="52" spans="1:71" x14ac:dyDescent="0.2">
      <c r="A52" s="15" t="s">
        <v>56</v>
      </c>
      <c r="B52" s="16">
        <v>0.18938693137727841</v>
      </c>
      <c r="C52" s="17">
        <v>0.3650664734240896</v>
      </c>
      <c r="D52" s="17">
        <v>0.33467918224869841</v>
      </c>
      <c r="E52" s="17">
        <v>4.92346999820161E-2</v>
      </c>
      <c r="F52" s="17">
        <v>4.9234699762917403E-2</v>
      </c>
      <c r="G52" s="17">
        <v>2.5058506890516599E-2</v>
      </c>
      <c r="H52" s="18">
        <v>2.98513113521604E-2</v>
      </c>
      <c r="I52" s="16">
        <v>0.52614593414431754</v>
      </c>
      <c r="J52" s="17">
        <v>0.80436738693491006</v>
      </c>
      <c r="K52" s="17">
        <v>1.1080651292651882</v>
      </c>
      <c r="L52" s="17">
        <v>0.90860226276250211</v>
      </c>
      <c r="M52" s="17">
        <v>0.50249539010273936</v>
      </c>
      <c r="N52" s="17">
        <v>0.39388899155808732</v>
      </c>
      <c r="O52" s="18">
        <v>0.36663892518424529</v>
      </c>
      <c r="P52" s="16">
        <v>1.8819358837141502</v>
      </c>
      <c r="Q52" s="17">
        <v>2.083185093868817</v>
      </c>
      <c r="R52" s="17">
        <v>2.5274008321762631</v>
      </c>
      <c r="S52" s="17">
        <v>2.1340506864048225</v>
      </c>
      <c r="T52" s="17">
        <v>1.7305664066624793</v>
      </c>
      <c r="U52" s="17">
        <v>1.4205521452767047</v>
      </c>
      <c r="V52" s="18">
        <v>1.4363918215794702</v>
      </c>
      <c r="W52" s="16">
        <v>8.3538798611030984E-3</v>
      </c>
      <c r="X52" s="17">
        <v>9.6065154071125654E-3</v>
      </c>
      <c r="Y52" s="17">
        <v>9.3907083078539691E-3</v>
      </c>
      <c r="Z52" s="17">
        <v>7.3575104655923046E-3</v>
      </c>
      <c r="AA52" s="17">
        <v>7.3551543285189647E-3</v>
      </c>
      <c r="AB52" s="17">
        <v>3.7453564838465974E-3</v>
      </c>
      <c r="AC52" s="18">
        <v>4.4610144249014865E-3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4.738371742440977</v>
      </c>
      <c r="AL52" s="17">
        <v>5.9349471812148922</v>
      </c>
      <c r="AM52" s="17">
        <v>6.4483016861867872</v>
      </c>
      <c r="AN52" s="17">
        <v>6.2493214591828297</v>
      </c>
      <c r="AO52" s="17">
        <v>4.278945039195988</v>
      </c>
      <c r="AP52" s="17">
        <v>3.949125012570263</v>
      </c>
      <c r="AQ52" s="18">
        <v>3.9491250126086004</v>
      </c>
      <c r="AR52" s="51">
        <v>48400.209775370269</v>
      </c>
      <c r="AS52" s="52">
        <v>51470.047027661465</v>
      </c>
      <c r="AT52" s="52">
        <v>56444.479423718054</v>
      </c>
      <c r="AU52" s="52">
        <v>60974.351158132646</v>
      </c>
      <c r="AV52" s="52">
        <v>59744.283721455358</v>
      </c>
      <c r="AW52" s="52">
        <v>63832.216770592495</v>
      </c>
      <c r="AX52" s="53">
        <v>68451.087896392768</v>
      </c>
      <c r="AY52" s="52">
        <v>113946.65998166469</v>
      </c>
      <c r="AZ52" s="52">
        <v>119398.15884815478</v>
      </c>
      <c r="BA52" s="52">
        <v>130313.56883642099</v>
      </c>
      <c r="BB52" s="52">
        <v>141149.20952970537</v>
      </c>
      <c r="BC52" s="52">
        <v>146311.59620889716</v>
      </c>
      <c r="BD52" s="52">
        <v>155277.46255447503</v>
      </c>
      <c r="BE52" s="53">
        <v>165431.19300389747</v>
      </c>
      <c r="BF52" s="51">
        <v>49.695825928634669</v>
      </c>
      <c r="BG52" s="52">
        <v>61.861547649657666</v>
      </c>
      <c r="BH52" s="52">
        <v>69.332913445042493</v>
      </c>
      <c r="BI52" s="52">
        <v>74.058555111737775</v>
      </c>
      <c r="BJ52" s="52">
        <v>5.9092292864626224</v>
      </c>
      <c r="BK52" s="52">
        <v>4.7060699614688755</v>
      </c>
      <c r="BL52" s="53">
        <v>3.6844139719047204</v>
      </c>
      <c r="BM52" s="52">
        <v>172.15313912340901</v>
      </c>
      <c r="BN52" s="52">
        <v>187.23635084505366</v>
      </c>
      <c r="BO52" s="52">
        <v>195.34813183747144</v>
      </c>
      <c r="BP52" s="52">
        <v>202.34587184218725</v>
      </c>
      <c r="BQ52" s="52">
        <v>76.352688493869721</v>
      </c>
      <c r="BR52" s="52">
        <v>70.7964486321885</v>
      </c>
      <c r="BS52" s="53">
        <v>70.653722633345353</v>
      </c>
    </row>
    <row r="53" spans="1:71" x14ac:dyDescent="0.2">
      <c r="A53" s="15" t="s">
        <v>57</v>
      </c>
      <c r="B53" s="16">
        <v>22.853112618196565</v>
      </c>
      <c r="C53" s="17">
        <v>25.996354330266051</v>
      </c>
      <c r="D53" s="17">
        <v>5.5274184785419802</v>
      </c>
      <c r="E53" s="17">
        <v>5.5274184785419802</v>
      </c>
      <c r="F53" s="17">
        <v>1.1143980796124999</v>
      </c>
      <c r="G53" s="17">
        <v>1.27943906187331</v>
      </c>
      <c r="H53" s="18">
        <v>1.3248501297002999</v>
      </c>
      <c r="I53" s="16">
        <v>6.4777203139926467</v>
      </c>
      <c r="J53" s="17">
        <v>8.3467007049770761</v>
      </c>
      <c r="K53" s="17">
        <v>1.7710185542231229</v>
      </c>
      <c r="L53" s="17">
        <v>1.7435184054716839</v>
      </c>
      <c r="M53" s="17">
        <v>0.57747024018131277</v>
      </c>
      <c r="N53" s="17">
        <v>0.9281146826559632</v>
      </c>
      <c r="O53" s="18">
        <v>1.0552745614282319</v>
      </c>
      <c r="P53" s="16">
        <v>20.223102821676452</v>
      </c>
      <c r="Q53" s="17">
        <v>22.053216325497768</v>
      </c>
      <c r="R53" s="17">
        <v>4.3916613046958002</v>
      </c>
      <c r="S53" s="17">
        <v>4.3602786261065152</v>
      </c>
      <c r="T53" s="17">
        <v>1.2116329333048725</v>
      </c>
      <c r="U53" s="17">
        <v>1.8963145229726071</v>
      </c>
      <c r="V53" s="18">
        <v>2.1432852415965575</v>
      </c>
      <c r="W53" s="16">
        <v>0.10696794595573161</v>
      </c>
      <c r="X53" s="17">
        <v>0.12109903638283577</v>
      </c>
      <c r="Y53" s="17">
        <v>2.5799627470625811E-2</v>
      </c>
      <c r="Z53" s="17">
        <v>2.5799433588087763E-2</v>
      </c>
      <c r="AA53" s="17">
        <v>7.9210022019704906E-3</v>
      </c>
      <c r="AB53" s="17">
        <v>9.0991293111186995E-3</v>
      </c>
      <c r="AC53" s="18">
        <v>9.424432690989127E-3</v>
      </c>
      <c r="AD53" s="16">
        <v>0.24046666811376741</v>
      </c>
      <c r="AE53" s="17">
        <v>0.26409723880505637</v>
      </c>
      <c r="AF53" s="17">
        <v>6.0495602672972104E-2</v>
      </c>
      <c r="AG53" s="17">
        <v>6.0495602672972104E-2</v>
      </c>
      <c r="AH53" s="17">
        <v>1.8573301326875E-2</v>
      </c>
      <c r="AI53" s="17">
        <v>2.1323984364555199E-2</v>
      </c>
      <c r="AJ53" s="18">
        <v>2.2080835495004999E-2</v>
      </c>
      <c r="AK53" s="17">
        <v>49.539115574746582</v>
      </c>
      <c r="AL53" s="17">
        <v>54.431548654004082</v>
      </c>
      <c r="AM53" s="17">
        <v>1.5311922409292955</v>
      </c>
      <c r="AN53" s="17">
        <v>1.3690510442009758</v>
      </c>
      <c r="AO53" s="17">
        <v>0.51487765337833036</v>
      </c>
      <c r="AP53" s="17">
        <v>4.9272479985299453</v>
      </c>
      <c r="AQ53" s="18">
        <v>7.0602724703732429</v>
      </c>
      <c r="AR53" s="51">
        <v>18354.467443474248</v>
      </c>
      <c r="AS53" s="52">
        <v>23204.690282800668</v>
      </c>
      <c r="AT53" s="52">
        <v>6023.1967310783002</v>
      </c>
      <c r="AU53" s="52">
        <v>6690.2881532307365</v>
      </c>
      <c r="AV53" s="52">
        <v>6706.4976555955</v>
      </c>
      <c r="AW53" s="52">
        <v>15250.062674010091</v>
      </c>
      <c r="AX53" s="53">
        <v>21060.547868104608</v>
      </c>
      <c r="AY53" s="52">
        <v>52479.581612199821</v>
      </c>
      <c r="AZ53" s="52">
        <v>57207.248857740502</v>
      </c>
      <c r="BA53" s="52">
        <v>14824.900047983258</v>
      </c>
      <c r="BB53" s="52">
        <v>17172.720924892903</v>
      </c>
      <c r="BC53" s="52">
        <v>18556.695061106639</v>
      </c>
      <c r="BD53" s="52">
        <v>30744.677619837785</v>
      </c>
      <c r="BE53" s="53">
        <v>43940.17000275747</v>
      </c>
      <c r="BF53" s="51">
        <v>166.25476065510904</v>
      </c>
      <c r="BG53" s="52">
        <v>214.5280718305828</v>
      </c>
      <c r="BH53" s="52">
        <v>51.743209683394383</v>
      </c>
      <c r="BI53" s="52">
        <v>49.6793736619519</v>
      </c>
      <c r="BJ53" s="52">
        <v>19.454674444035064</v>
      </c>
      <c r="BK53" s="52">
        <v>73.640776520758351</v>
      </c>
      <c r="BL53" s="53">
        <v>96.699611969502328</v>
      </c>
      <c r="BM53" s="52">
        <v>478.74968513179425</v>
      </c>
      <c r="BN53" s="52">
        <v>525.33250038475967</v>
      </c>
      <c r="BO53" s="52">
        <v>125.63139198648258</v>
      </c>
      <c r="BP53" s="52">
        <v>122.86164144451377</v>
      </c>
      <c r="BQ53" s="52">
        <v>39.342363014087084</v>
      </c>
      <c r="BR53" s="52">
        <v>119.2734816742709</v>
      </c>
      <c r="BS53" s="53">
        <v>156.95491842449857</v>
      </c>
    </row>
    <row r="54" spans="1:71" x14ac:dyDescent="0.2">
      <c r="A54" s="15" t="s">
        <v>58</v>
      </c>
      <c r="B54" s="16">
        <v>2.8287252633852025</v>
      </c>
      <c r="C54" s="17">
        <v>0.79815992644518663</v>
      </c>
      <c r="D54" s="17">
        <v>9.4737178485214193E-3</v>
      </c>
      <c r="E54" s="17">
        <v>9.4737174247238008E-3</v>
      </c>
      <c r="F54" s="17">
        <v>0</v>
      </c>
      <c r="G54" s="17">
        <v>0</v>
      </c>
      <c r="H54" s="18">
        <v>0</v>
      </c>
      <c r="I54" s="16">
        <v>2.4546443108265521</v>
      </c>
      <c r="J54" s="17">
        <v>1.6825711742803999</v>
      </c>
      <c r="K54" s="17">
        <v>0.97828787241043769</v>
      </c>
      <c r="L54" s="17">
        <v>0.66877374084570618</v>
      </c>
      <c r="M54" s="17">
        <v>0.50458397083695639</v>
      </c>
      <c r="N54" s="17">
        <v>0.71731670008104698</v>
      </c>
      <c r="O54" s="18">
        <v>0.8358608494915446</v>
      </c>
      <c r="P54" s="16">
        <v>5.7560967645201089</v>
      </c>
      <c r="Q54" s="17">
        <v>3.3733674729066925</v>
      </c>
      <c r="R54" s="17">
        <v>1.8287832643640525</v>
      </c>
      <c r="S54" s="17">
        <v>1.2390702869064631</v>
      </c>
      <c r="T54" s="17">
        <v>0.91011697801984259</v>
      </c>
      <c r="U54" s="17">
        <v>1.2432516530540574</v>
      </c>
      <c r="V54" s="18">
        <v>1.50137731951386</v>
      </c>
      <c r="W54" s="16">
        <v>3.5078631868442921E-2</v>
      </c>
      <c r="X54" s="17">
        <v>1.0414985959960385E-2</v>
      </c>
      <c r="Y54" s="17">
        <v>1.9813928062484856E-4</v>
      </c>
      <c r="Z54" s="17">
        <v>1.9245282497643479E-4</v>
      </c>
      <c r="AA54" s="17">
        <v>1.4996509011370236E-6</v>
      </c>
      <c r="AB54" s="17">
        <v>4.4013228333456071E-6</v>
      </c>
      <c r="AC54" s="18">
        <v>4.6093085974831999E-6</v>
      </c>
      <c r="AD54" s="16">
        <v>7.1810341057035695E-2</v>
      </c>
      <c r="AE54" s="17">
        <v>3.6470700695425219E-2</v>
      </c>
      <c r="AF54" s="17">
        <v>3.15790594950714E-4</v>
      </c>
      <c r="AG54" s="17">
        <v>3.15790580824127E-4</v>
      </c>
      <c r="AH54" s="17">
        <v>0</v>
      </c>
      <c r="AI54" s="17">
        <v>0</v>
      </c>
      <c r="AJ54" s="18">
        <v>0</v>
      </c>
      <c r="AK54" s="17">
        <v>21.922467668702094</v>
      </c>
      <c r="AL54" s="17">
        <v>14.904742497289336</v>
      </c>
      <c r="AM54" s="17">
        <v>8.1322483052767929</v>
      </c>
      <c r="AN54" s="17">
        <v>3.3478944689249093</v>
      </c>
      <c r="AO54" s="17">
        <v>1.5669413968828416</v>
      </c>
      <c r="AP54" s="17">
        <v>4.0344701435074226</v>
      </c>
      <c r="AQ54" s="18">
        <v>4.5467174752035424</v>
      </c>
      <c r="AR54" s="51">
        <v>24031.618827807713</v>
      </c>
      <c r="AS54" s="52">
        <v>20927.474688276048</v>
      </c>
      <c r="AT54" s="52">
        <v>20174.757805952042</v>
      </c>
      <c r="AU54" s="52">
        <v>23143.844566376345</v>
      </c>
      <c r="AV54" s="52">
        <v>24880.59521535</v>
      </c>
      <c r="AW54" s="52">
        <v>30469.48927456214</v>
      </c>
      <c r="AX54" s="53">
        <v>34660.110106162036</v>
      </c>
      <c r="AY54" s="52">
        <v>50910.385079262633</v>
      </c>
      <c r="AZ54" s="52">
        <v>42376.543009000758</v>
      </c>
      <c r="BA54" s="52">
        <v>38381.795176457665</v>
      </c>
      <c r="BB54" s="52">
        <v>48363.434003828079</v>
      </c>
      <c r="BC54" s="52">
        <v>59992.344669490587</v>
      </c>
      <c r="BD54" s="52">
        <v>66026.240825554371</v>
      </c>
      <c r="BE54" s="53">
        <v>75193.133505597842</v>
      </c>
      <c r="BF54" s="51">
        <v>171.0030688511695</v>
      </c>
      <c r="BG54" s="52">
        <v>137.02067778898007</v>
      </c>
      <c r="BH54" s="52">
        <v>86.627698689197061</v>
      </c>
      <c r="BI54" s="52">
        <v>52.170941761410695</v>
      </c>
      <c r="BJ54" s="52">
        <v>23.608612410062307</v>
      </c>
      <c r="BK54" s="52">
        <v>63.792739895601713</v>
      </c>
      <c r="BL54" s="53">
        <v>68.233640267838098</v>
      </c>
      <c r="BM54" s="52">
        <v>370.73854212273176</v>
      </c>
      <c r="BN54" s="52">
        <v>272.11374279708485</v>
      </c>
      <c r="BO54" s="52">
        <v>137.13575156280504</v>
      </c>
      <c r="BP54" s="52">
        <v>57.26164316566036</v>
      </c>
      <c r="BQ54" s="52">
        <v>26.657614794152639</v>
      </c>
      <c r="BR54" s="52">
        <v>68.494420850451405</v>
      </c>
      <c r="BS54" s="53">
        <v>77.350516684812604</v>
      </c>
    </row>
    <row r="55" spans="1:71" ht="13.5" thickBot="1" x14ac:dyDescent="0.25">
      <c r="A55" s="19" t="s">
        <v>59</v>
      </c>
      <c r="B55" s="20">
        <v>14.577549282954868</v>
      </c>
      <c r="C55" s="21">
        <v>10.531560840711181</v>
      </c>
      <c r="D55" s="21">
        <v>9.6335636901546451</v>
      </c>
      <c r="E55" s="21">
        <v>5.1885940057527034</v>
      </c>
      <c r="F55" s="21">
        <v>5.1832654304697972</v>
      </c>
      <c r="G55" s="21">
        <v>5.191795399536387</v>
      </c>
      <c r="H55" s="22">
        <v>5.1917953995363861</v>
      </c>
      <c r="I55" s="20">
        <v>7.5290850754988421</v>
      </c>
      <c r="J55" s="21">
        <v>6.1696457395731645</v>
      </c>
      <c r="K55" s="21">
        <v>3.5387562003776285</v>
      </c>
      <c r="L55" s="21">
        <v>1.7846445620237288</v>
      </c>
      <c r="M55" s="21">
        <v>1.7648720109675788</v>
      </c>
      <c r="N55" s="21">
        <v>1.7668056516754018</v>
      </c>
      <c r="O55" s="22">
        <v>1.8291899817165707</v>
      </c>
      <c r="P55" s="20">
        <v>17.296498616925124</v>
      </c>
      <c r="Q55" s="21">
        <v>13.691489323774286</v>
      </c>
      <c r="R55" s="21">
        <v>7.5227917961176747</v>
      </c>
      <c r="S55" s="21">
        <v>3.992653239068404</v>
      </c>
      <c r="T55" s="21">
        <v>3.9658819583414777</v>
      </c>
      <c r="U55" s="21">
        <v>3.9790876482660273</v>
      </c>
      <c r="V55" s="22">
        <v>4.0506372682537304</v>
      </c>
      <c r="W55" s="20">
        <v>8.1450698357400764E-2</v>
      </c>
      <c r="X55" s="21">
        <v>7.8900240452060511E-2</v>
      </c>
      <c r="Y55" s="21">
        <v>7.0959059600803093E-2</v>
      </c>
      <c r="Z55" s="21">
        <v>4.4134015797727758E-2</v>
      </c>
      <c r="AA55" s="21">
        <v>4.4105439523168796E-2</v>
      </c>
      <c r="AB55" s="21">
        <v>4.4151012540333573E-2</v>
      </c>
      <c r="AC55" s="22">
        <v>4.4151630070116799E-2</v>
      </c>
      <c r="AD55" s="20">
        <v>0.13667195428094805</v>
      </c>
      <c r="AE55" s="21">
        <v>0.13612361620700289</v>
      </c>
      <c r="AF55" s="21">
        <v>0.12049105346958532</v>
      </c>
      <c r="AG55" s="21">
        <v>7.6928393402024189E-2</v>
      </c>
      <c r="AH55" s="21">
        <v>7.6882872721365375E-2</v>
      </c>
      <c r="AI55" s="21">
        <v>7.6955742105261557E-2</v>
      </c>
      <c r="AJ55" s="22">
        <v>7.6955742105261557E-2</v>
      </c>
      <c r="AK55" s="21">
        <v>30.310148925074284</v>
      </c>
      <c r="AL55" s="21">
        <v>26.757413038787092</v>
      </c>
      <c r="AM55" s="21">
        <v>5.3089409464699759</v>
      </c>
      <c r="AN55" s="21">
        <v>1.8288885214379043</v>
      </c>
      <c r="AO55" s="21">
        <v>1.7275733784635705</v>
      </c>
      <c r="AP55" s="21">
        <v>1.7452158590502911</v>
      </c>
      <c r="AQ55" s="22">
        <v>2.2798231862862068</v>
      </c>
      <c r="AR55" s="54">
        <v>20034.44511714585</v>
      </c>
      <c r="AS55" s="55">
        <v>20212.531947715335</v>
      </c>
      <c r="AT55" s="55">
        <v>18217.120843821522</v>
      </c>
      <c r="AU55" s="55">
        <v>14221.930374468782</v>
      </c>
      <c r="AV55" s="55">
        <v>14290.809659839928</v>
      </c>
      <c r="AW55" s="55">
        <v>14581.135299050249</v>
      </c>
      <c r="AX55" s="56">
        <v>15820.288444965943</v>
      </c>
      <c r="AY55" s="55">
        <v>53102.018534374743</v>
      </c>
      <c r="AZ55" s="55">
        <v>51878.944252897163</v>
      </c>
      <c r="BA55" s="55">
        <v>45738.140147656813</v>
      </c>
      <c r="BB55" s="55">
        <v>38362.906468691232</v>
      </c>
      <c r="BC55" s="55">
        <v>38666.241928622483</v>
      </c>
      <c r="BD55" s="55">
        <v>39206.840136429222</v>
      </c>
      <c r="BE55" s="56">
        <v>40779.5960630396</v>
      </c>
      <c r="BF55" s="54">
        <v>120.31693286004025</v>
      </c>
      <c r="BG55" s="55">
        <v>124.46981591131346</v>
      </c>
      <c r="BH55" s="55">
        <v>125.88203370991675</v>
      </c>
      <c r="BI55" s="55">
        <v>69.89287043570117</v>
      </c>
      <c r="BJ55" s="55">
        <v>68.348322581456713</v>
      </c>
      <c r="BK55" s="55">
        <v>68.355935539964108</v>
      </c>
      <c r="BL55" s="56">
        <v>77.197020693607442</v>
      </c>
      <c r="BM55" s="55">
        <v>283.40598896304141</v>
      </c>
      <c r="BN55" s="55">
        <v>275.94379512946068</v>
      </c>
      <c r="BO55" s="55">
        <v>264.28685577579881</v>
      </c>
      <c r="BP55" s="55">
        <v>155.47898411517122</v>
      </c>
      <c r="BQ55" s="55">
        <v>153.84288066479536</v>
      </c>
      <c r="BR55" s="55">
        <v>154.01926145155247</v>
      </c>
      <c r="BS55" s="56">
        <v>163.14097603031755</v>
      </c>
    </row>
    <row r="56" spans="1:71" ht="13.5" thickBot="1" x14ac:dyDescent="0.25">
      <c r="A56" s="23" t="s">
        <v>60</v>
      </c>
      <c r="B56" s="24">
        <f t="shared" ref="B56:AG56" si="0">SUM(B7:B55)</f>
        <v>427.29949741339954</v>
      </c>
      <c r="C56" s="24">
        <f t="shared" si="0"/>
        <v>320.64193396419762</v>
      </c>
      <c r="D56" s="24">
        <f t="shared" si="0"/>
        <v>146.44579738404684</v>
      </c>
      <c r="E56" s="24">
        <f t="shared" si="0"/>
        <v>134.95118582177065</v>
      </c>
      <c r="F56" s="24">
        <f t="shared" si="0"/>
        <v>72.997831845176478</v>
      </c>
      <c r="G56" s="24">
        <f t="shared" si="0"/>
        <v>76.363162034128891</v>
      </c>
      <c r="H56" s="25">
        <f t="shared" si="0"/>
        <v>77.994897060965798</v>
      </c>
      <c r="I56" s="24">
        <f t="shared" si="0"/>
        <v>184.68753454018469</v>
      </c>
      <c r="J56" s="24">
        <f t="shared" si="0"/>
        <v>168.2521172688061</v>
      </c>
      <c r="K56" s="24">
        <f t="shared" si="0"/>
        <v>98.76443835553691</v>
      </c>
      <c r="L56" s="24">
        <f t="shared" si="0"/>
        <v>82.437274207465151</v>
      </c>
      <c r="M56" s="24">
        <f t="shared" si="0"/>
        <v>58.940838012835414</v>
      </c>
      <c r="N56" s="24">
        <f t="shared" si="0"/>
        <v>70.873334934034929</v>
      </c>
      <c r="O56" s="25">
        <f t="shared" si="0"/>
        <v>75.717284594508683</v>
      </c>
      <c r="P56" s="24">
        <f t="shared" si="0"/>
        <v>443.60292285524167</v>
      </c>
      <c r="Q56" s="24">
        <f t="shared" si="0"/>
        <v>373.29669957052715</v>
      </c>
      <c r="R56" s="24">
        <f t="shared" si="0"/>
        <v>207.99665548780118</v>
      </c>
      <c r="S56" s="24">
        <f t="shared" si="0"/>
        <v>167.45527093201795</v>
      </c>
      <c r="T56" s="24">
        <f t="shared" si="0"/>
        <v>112.66504435252119</v>
      </c>
      <c r="U56" s="24">
        <f t="shared" si="0"/>
        <v>134.29271580625291</v>
      </c>
      <c r="V56" s="25">
        <f t="shared" si="0"/>
        <v>146.12339633702948</v>
      </c>
      <c r="W56" s="24">
        <f t="shared" si="0"/>
        <v>2.965758835407776</v>
      </c>
      <c r="X56" s="24">
        <f t="shared" si="0"/>
        <v>2.8046002981735798</v>
      </c>
      <c r="Y56" s="24">
        <f t="shared" si="0"/>
        <v>2.3944392213816559</v>
      </c>
      <c r="Z56" s="24">
        <f t="shared" si="0"/>
        <v>2.2961916826524074</v>
      </c>
      <c r="AA56" s="24">
        <f t="shared" si="0"/>
        <v>1.7906408209620004</v>
      </c>
      <c r="AB56" s="24">
        <f t="shared" si="0"/>
        <v>1.766543871194598</v>
      </c>
      <c r="AC56" s="25">
        <f t="shared" si="0"/>
        <v>1.7870369606596168</v>
      </c>
      <c r="AD56" s="24">
        <f t="shared" si="0"/>
        <v>2.3391942410529252</v>
      </c>
      <c r="AE56" s="24">
        <f t="shared" si="0"/>
        <v>1.9582745918903217</v>
      </c>
      <c r="AF56" s="24">
        <f t="shared" si="0"/>
        <v>1.1531890541097922</v>
      </c>
      <c r="AG56" s="24">
        <f t="shared" si="0"/>
        <v>1.0883124553824173</v>
      </c>
      <c r="AH56" s="24">
        <f t="shared" ref="AH56:BM56" si="1">SUM(AH7:AH55)</f>
        <v>0.60348583294635072</v>
      </c>
      <c r="AI56" s="24">
        <f t="shared" si="1"/>
        <v>0.61710085933681158</v>
      </c>
      <c r="AJ56" s="25">
        <f t="shared" si="1"/>
        <v>0.63624706134356079</v>
      </c>
      <c r="AK56" s="26">
        <f t="shared" si="1"/>
        <v>1239.4641449352609</v>
      </c>
      <c r="AL56" s="24">
        <f t="shared" si="1"/>
        <v>1157.3283011499263</v>
      </c>
      <c r="AM56" s="24">
        <f t="shared" si="1"/>
        <v>633.72954595957071</v>
      </c>
      <c r="AN56" s="24">
        <f t="shared" si="1"/>
        <v>422.929527393218</v>
      </c>
      <c r="AO56" s="24">
        <f t="shared" si="1"/>
        <v>279.94799574606424</v>
      </c>
      <c r="AP56" s="24">
        <f t="shared" si="1"/>
        <v>407.22459156507023</v>
      </c>
      <c r="AQ56" s="24">
        <f t="shared" si="1"/>
        <v>488.97113876002544</v>
      </c>
      <c r="AR56" s="24">
        <f t="shared" si="1"/>
        <v>2042218.3572901806</v>
      </c>
      <c r="AS56" s="24">
        <f t="shared" si="1"/>
        <v>2109546.747160044</v>
      </c>
      <c r="AT56" s="24">
        <f t="shared" si="1"/>
        <v>2313333.0981950145</v>
      </c>
      <c r="AU56" s="24">
        <f t="shared" si="1"/>
        <v>2486658.2867760211</v>
      </c>
      <c r="AV56" s="24">
        <f t="shared" si="1"/>
        <v>2710579.7329706843</v>
      </c>
      <c r="AW56" s="24">
        <f t="shared" si="1"/>
        <v>2865558.8025386073</v>
      </c>
      <c r="AX56" s="25">
        <f t="shared" si="1"/>
        <v>3022172.188286942</v>
      </c>
      <c r="AY56" s="26">
        <f t="shared" si="1"/>
        <v>4537158.2224660516</v>
      </c>
      <c r="AZ56" s="24">
        <f t="shared" si="1"/>
        <v>4691473.8118022382</v>
      </c>
      <c r="BA56" s="24">
        <f t="shared" si="1"/>
        <v>5170477.0792714637</v>
      </c>
      <c r="BB56" s="24">
        <f t="shared" si="1"/>
        <v>5579099.2892326508</v>
      </c>
      <c r="BC56" s="24">
        <f t="shared" si="1"/>
        <v>6111041.2652403377</v>
      </c>
      <c r="BD56" s="24">
        <f t="shared" si="1"/>
        <v>6412270.1205579527</v>
      </c>
      <c r="BE56" s="24">
        <f t="shared" si="1"/>
        <v>6760421.3799689487</v>
      </c>
      <c r="BF56" s="24">
        <f t="shared" si="1"/>
        <v>11459.614208737023</v>
      </c>
      <c r="BG56" s="24">
        <f t="shared" si="1"/>
        <v>11309.613912699626</v>
      </c>
      <c r="BH56" s="24">
        <f t="shared" si="1"/>
        <v>9470.84812358606</v>
      </c>
      <c r="BI56" s="24">
        <f t="shared" si="1"/>
        <v>8158.3068742081059</v>
      </c>
      <c r="BJ56" s="24">
        <f t="shared" si="1"/>
        <v>6102.4027971642872</v>
      </c>
      <c r="BK56" s="24">
        <f t="shared" si="1"/>
        <v>6581.1383590587848</v>
      </c>
      <c r="BL56" s="25">
        <f t="shared" si="1"/>
        <v>6619.6013450388873</v>
      </c>
      <c r="BM56" s="26">
        <f t="shared" si="1"/>
        <v>25182.527433814532</v>
      </c>
      <c r="BN56" s="24">
        <f t="shared" ref="BN56:CS56" si="2">SUM(BN7:BN55)</f>
        <v>24363.800479266145</v>
      </c>
      <c r="BO56" s="24">
        <f t="shared" si="2"/>
        <v>20011.768254124239</v>
      </c>
      <c r="BP56" s="24">
        <f t="shared" si="2"/>
        <v>16031.566143121352</v>
      </c>
      <c r="BQ56" s="24">
        <f t="shared" si="2"/>
        <v>11199.57669856075</v>
      </c>
      <c r="BR56" s="24">
        <f t="shared" si="2"/>
        <v>12156.014418970677</v>
      </c>
      <c r="BS56" s="25">
        <f t="shared" si="2"/>
        <v>12179.213591637117</v>
      </c>
    </row>
    <row r="58" spans="1:71" x14ac:dyDescent="0.2">
      <c r="A58" s="27" t="s">
        <v>61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</row>
    <row r="59" spans="1:71" x14ac:dyDescent="0.2">
      <c r="A59" s="47" t="s">
        <v>62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</row>
    <row r="60" spans="1:71" x14ac:dyDescent="0.2">
      <c r="A60" s="29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</row>
    <row r="61" spans="1:71" ht="13.5" thickBot="1" x14ac:dyDescent="0.25">
      <c r="A61" s="30" t="s">
        <v>63</v>
      </c>
    </row>
    <row r="62" spans="1:71" ht="24.75" customHeight="1" thickBot="1" x14ac:dyDescent="0.25">
      <c r="A62" s="31"/>
      <c r="B62" s="66" t="s">
        <v>1</v>
      </c>
      <c r="C62" s="67"/>
      <c r="D62" s="67"/>
      <c r="E62" s="67"/>
      <c r="F62" s="67"/>
      <c r="G62" s="67"/>
      <c r="H62" s="68"/>
      <c r="I62" s="66" t="s">
        <v>2</v>
      </c>
      <c r="J62" s="67"/>
      <c r="K62" s="67"/>
      <c r="L62" s="67"/>
      <c r="M62" s="67"/>
      <c r="N62" s="67"/>
      <c r="O62" s="68"/>
      <c r="P62" s="66" t="s">
        <v>3</v>
      </c>
      <c r="Q62" s="67"/>
      <c r="R62" s="67"/>
      <c r="S62" s="67"/>
      <c r="T62" s="67"/>
      <c r="U62" s="67"/>
      <c r="V62" s="68"/>
      <c r="W62" s="66" t="s">
        <v>4</v>
      </c>
      <c r="X62" s="67"/>
      <c r="Y62" s="67"/>
      <c r="Z62" s="67"/>
      <c r="AA62" s="67"/>
      <c r="AB62" s="67"/>
      <c r="AC62" s="68"/>
      <c r="AD62" s="66" t="s">
        <v>5</v>
      </c>
      <c r="AE62" s="67"/>
      <c r="AF62" s="67"/>
      <c r="AG62" s="67"/>
      <c r="AH62" s="67"/>
      <c r="AI62" s="67"/>
      <c r="AJ62" s="68"/>
      <c r="AK62" s="66" t="s">
        <v>6</v>
      </c>
      <c r="AL62" s="67"/>
      <c r="AM62" s="67"/>
      <c r="AN62" s="67"/>
      <c r="AO62" s="67"/>
      <c r="AP62" s="67"/>
      <c r="AQ62" s="68"/>
      <c r="AR62" s="66" t="s">
        <v>7</v>
      </c>
      <c r="AS62" s="67"/>
      <c r="AT62" s="67"/>
      <c r="AU62" s="67"/>
      <c r="AV62" s="67"/>
      <c r="AW62" s="67"/>
      <c r="AX62" s="68"/>
      <c r="AY62" s="66" t="s">
        <v>8</v>
      </c>
      <c r="AZ62" s="67"/>
      <c r="BA62" s="67"/>
      <c r="BB62" s="67"/>
      <c r="BC62" s="67"/>
      <c r="BD62" s="67"/>
      <c r="BE62" s="68"/>
      <c r="BF62" s="66" t="s">
        <v>9</v>
      </c>
      <c r="BG62" s="67"/>
      <c r="BH62" s="67"/>
      <c r="BI62" s="67"/>
      <c r="BJ62" s="67"/>
      <c r="BK62" s="67"/>
      <c r="BL62" s="68"/>
      <c r="BM62" s="66" t="s">
        <v>10</v>
      </c>
      <c r="BN62" s="67"/>
      <c r="BO62" s="67"/>
      <c r="BP62" s="67"/>
      <c r="BQ62" s="67"/>
      <c r="BR62" s="67"/>
      <c r="BS62" s="68"/>
    </row>
    <row r="63" spans="1:71" ht="13.5" thickBot="1" x14ac:dyDescent="0.25">
      <c r="A63" s="3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2">
        <v>2028</v>
      </c>
      <c r="AZ63" s="32">
        <v>2030</v>
      </c>
      <c r="BA63" s="32">
        <v>2035</v>
      </c>
      <c r="BB63" s="32">
        <v>2040</v>
      </c>
      <c r="BC63" s="32">
        <v>2045</v>
      </c>
      <c r="BD63" s="32">
        <v>2050</v>
      </c>
      <c r="BE63" s="3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3" t="s">
        <v>12</v>
      </c>
      <c r="B64" s="34">
        <v>0</v>
      </c>
      <c r="C64" s="35">
        <v>0</v>
      </c>
      <c r="D64" s="35">
        <v>0</v>
      </c>
      <c r="E64" s="35">
        <v>0</v>
      </c>
      <c r="F64" s="35">
        <v>0</v>
      </c>
      <c r="G64" s="35">
        <v>0</v>
      </c>
      <c r="H64" s="36">
        <v>0</v>
      </c>
      <c r="I64" s="34">
        <v>7.3108630998822898E-3</v>
      </c>
      <c r="J64" s="35">
        <v>7.4243858188245597E-3</v>
      </c>
      <c r="K64" s="35">
        <v>7.4697949064014696E-3</v>
      </c>
      <c r="L64" s="35">
        <v>7.4470903626130203E-3</v>
      </c>
      <c r="M64" s="35">
        <v>0</v>
      </c>
      <c r="N64" s="35">
        <v>1.81636350307635E-3</v>
      </c>
      <c r="O64" s="36">
        <v>7.4924994501899198E-3</v>
      </c>
      <c r="P64" s="34">
        <v>7.3108630998822898E-3</v>
      </c>
      <c r="Q64" s="35">
        <v>2.5601972178822801E-2</v>
      </c>
      <c r="R64" s="35">
        <v>3.4792172279620802E-2</v>
      </c>
      <c r="S64" s="35">
        <v>2.37485319929619E-2</v>
      </c>
      <c r="T64" s="35">
        <v>9.2583357062866502E-4</v>
      </c>
      <c r="U64" s="35">
        <v>2.86038148132657E-2</v>
      </c>
      <c r="V64" s="36">
        <v>3.4362247077768499E-2</v>
      </c>
      <c r="W64" s="34">
        <v>9.2710220469521511E-8</v>
      </c>
      <c r="X64" s="35">
        <v>3.2466269067347649E-7</v>
      </c>
      <c r="Y64" s="35">
        <v>4.4120508325605798E-7</v>
      </c>
      <c r="Z64" s="35">
        <v>3.01158920200603E-7</v>
      </c>
      <c r="AA64" s="35">
        <v>1.1740643105798251E-8</v>
      </c>
      <c r="AB64" s="35">
        <v>3.6272953567546947E-7</v>
      </c>
      <c r="AC64" s="36">
        <v>4.3575313323257E-7</v>
      </c>
      <c r="AD64" s="34">
        <v>0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6">
        <v>0</v>
      </c>
      <c r="AK64" s="34">
        <v>7.7532232946939797E-2</v>
      </c>
      <c r="AL64" s="35">
        <v>0.27151077017178998</v>
      </c>
      <c r="AM64" s="35">
        <v>0.36897350819728097</v>
      </c>
      <c r="AN64" s="35">
        <v>0.25185490269347599</v>
      </c>
      <c r="AO64" s="35">
        <v>9.818532105906129E-3</v>
      </c>
      <c r="AP64" s="35">
        <v>0.30334552883488602</v>
      </c>
      <c r="AQ64" s="36">
        <v>0.36441412027763803</v>
      </c>
      <c r="AR64" s="57">
        <v>166.61614303600001</v>
      </c>
      <c r="AS64" s="58">
        <v>169.203350226</v>
      </c>
      <c r="AT64" s="58">
        <v>170.23823310200001</v>
      </c>
      <c r="AU64" s="58">
        <v>169.72079166399999</v>
      </c>
      <c r="AV64" s="58">
        <v>0</v>
      </c>
      <c r="AW64" s="58">
        <v>41.39531504</v>
      </c>
      <c r="AX64" s="59">
        <v>170.75567454</v>
      </c>
      <c r="AY64" s="57">
        <v>166.61614303600001</v>
      </c>
      <c r="AZ64" s="58">
        <v>583.47445442100002</v>
      </c>
      <c r="BA64" s="58">
        <v>792.92109206199996</v>
      </c>
      <c r="BB64" s="58">
        <v>541.23415380300003</v>
      </c>
      <c r="BC64" s="58">
        <v>21.099946275000001</v>
      </c>
      <c r="BD64" s="58">
        <v>651.88709392999999</v>
      </c>
      <c r="BE64" s="59">
        <v>783.12300420999998</v>
      </c>
      <c r="BF64" s="57">
        <v>1.32443172099316</v>
      </c>
      <c r="BG64" s="58">
        <v>1.3449974309464701</v>
      </c>
      <c r="BH64" s="58">
        <v>1.3532237149277999</v>
      </c>
      <c r="BI64" s="58">
        <v>1.34911057293713</v>
      </c>
      <c r="BJ64" s="58">
        <v>0</v>
      </c>
      <c r="BK64" s="58">
        <v>0.32905135925295997</v>
      </c>
      <c r="BL64" s="59">
        <v>1.3573368569184601</v>
      </c>
      <c r="BM64" s="57">
        <v>1.32443172099316</v>
      </c>
      <c r="BN64" s="58">
        <v>4.6380384381925204</v>
      </c>
      <c r="BO64" s="58">
        <v>6.3029297608008301</v>
      </c>
      <c r="BP64" s="58">
        <v>4.3022702885800399</v>
      </c>
      <c r="BQ64" s="58">
        <v>0.167723472939975</v>
      </c>
      <c r="BR64" s="58">
        <v>5.1818505096495597</v>
      </c>
      <c r="BS64" s="59">
        <v>6.2250447604652797</v>
      </c>
    </row>
    <row r="65" spans="1:71" x14ac:dyDescent="0.2">
      <c r="A65" s="37" t="s">
        <v>40</v>
      </c>
      <c r="B65" s="38">
        <v>6.8000000018776596</v>
      </c>
      <c r="C65" s="39">
        <v>6.8000000016642996</v>
      </c>
      <c r="D65" s="39">
        <v>6.1707622425070101E-2</v>
      </c>
      <c r="E65" s="39">
        <v>6.1707622425070101E-2</v>
      </c>
      <c r="F65" s="39">
        <v>6.1707622425070101E-2</v>
      </c>
      <c r="G65" s="39">
        <v>6.1707622425070101E-2</v>
      </c>
      <c r="H65" s="40">
        <v>6.1707622425070198E-2</v>
      </c>
      <c r="I65" s="38">
        <v>1.4174107133413298</v>
      </c>
      <c r="J65" s="39">
        <v>1.4174107130937554</v>
      </c>
      <c r="K65" s="39">
        <v>1.0471861262450401E-2</v>
      </c>
      <c r="L65" s="39">
        <v>1.0471861262450401E-2</v>
      </c>
      <c r="M65" s="39">
        <v>1.0471861262450401E-2</v>
      </c>
      <c r="N65" s="39">
        <v>1.0471861262450401E-2</v>
      </c>
      <c r="O65" s="40">
        <v>1.0471861262450401E-2</v>
      </c>
      <c r="P65" s="38">
        <v>2.7349998648884499</v>
      </c>
      <c r="Q65" s="39">
        <v>2.7442590536827614</v>
      </c>
      <c r="R65" s="39">
        <v>2.3611566650771298E-2</v>
      </c>
      <c r="S65" s="39">
        <v>2.3611566650771298E-2</v>
      </c>
      <c r="T65" s="39">
        <v>2.3611566650771298E-2</v>
      </c>
      <c r="U65" s="39">
        <v>2.3611566650771298E-2</v>
      </c>
      <c r="V65" s="40">
        <v>2.3611566650771298E-2</v>
      </c>
      <c r="W65" s="38">
        <v>3.8657626498439998E-2</v>
      </c>
      <c r="X65" s="39">
        <v>3.8657626497227038E-2</v>
      </c>
      <c r="Y65" s="39">
        <v>3.5080444399359251E-4</v>
      </c>
      <c r="Z65" s="39">
        <v>3.5080444399359251E-4</v>
      </c>
      <c r="AA65" s="39">
        <v>3.5080444399359251E-4</v>
      </c>
      <c r="AB65" s="39">
        <v>3.5080444399359251E-4</v>
      </c>
      <c r="AC65" s="40">
        <v>3.5080444399359251E-4</v>
      </c>
      <c r="AD65" s="38">
        <v>4.4714311298823403E-2</v>
      </c>
      <c r="AE65" s="39">
        <v>4.4714311297420394E-2</v>
      </c>
      <c r="AF65" s="39">
        <v>4.0576674086219798E-4</v>
      </c>
      <c r="AG65" s="39">
        <v>4.0576674086219798E-4</v>
      </c>
      <c r="AH65" s="39">
        <v>4.0576674086219798E-4</v>
      </c>
      <c r="AI65" s="39">
        <v>4.0576674086219798E-4</v>
      </c>
      <c r="AJ65" s="40">
        <v>4.0576674086219798E-4</v>
      </c>
      <c r="AK65" s="38">
        <v>9.422753687205061</v>
      </c>
      <c r="AL65" s="39">
        <v>9.3457963113334408</v>
      </c>
      <c r="AM65" s="39">
        <v>8.5508195084401609E-3</v>
      </c>
      <c r="AN65" s="39">
        <v>8.5508195084401609E-3</v>
      </c>
      <c r="AO65" s="39">
        <v>8.5508195084401609E-3</v>
      </c>
      <c r="AP65" s="39">
        <v>8.5508195084401609E-3</v>
      </c>
      <c r="AQ65" s="40">
        <v>8.5508195084401609E-3</v>
      </c>
      <c r="AR65" s="60">
        <v>4727.2218688800003</v>
      </c>
      <c r="AS65" s="61">
        <v>4715.8043687280006</v>
      </c>
      <c r="AT65" s="61">
        <v>25.417995264000002</v>
      </c>
      <c r="AU65" s="61">
        <v>25.417995264000002</v>
      </c>
      <c r="AV65" s="61">
        <v>25.417995264000002</v>
      </c>
      <c r="AW65" s="61">
        <v>25.417995264000002</v>
      </c>
      <c r="AX65" s="62">
        <v>25.417995264000002</v>
      </c>
      <c r="AY65" s="60">
        <v>9154.6324464780009</v>
      </c>
      <c r="AZ65" s="61">
        <v>9129.0403030809994</v>
      </c>
      <c r="BA65" s="61">
        <v>57.311558496000004</v>
      </c>
      <c r="BB65" s="61">
        <v>57.311558496000004</v>
      </c>
      <c r="BC65" s="61">
        <v>57.311558496000004</v>
      </c>
      <c r="BD65" s="61">
        <v>57.311558496000004</v>
      </c>
      <c r="BE65" s="62">
        <v>57.311558496000004</v>
      </c>
      <c r="BF65" s="60">
        <v>46.177866826154201</v>
      </c>
      <c r="BG65" s="61">
        <v>46.177866817645061</v>
      </c>
      <c r="BH65" s="61">
        <v>0.35991961720056498</v>
      </c>
      <c r="BI65" s="61">
        <v>0.35991961720056498</v>
      </c>
      <c r="BJ65" s="61">
        <v>0.35991961720056498</v>
      </c>
      <c r="BK65" s="61">
        <v>0.35991961720056498</v>
      </c>
      <c r="BL65" s="62">
        <v>0.35991961720056498</v>
      </c>
      <c r="BM65" s="60">
        <v>89.428622597646807</v>
      </c>
      <c r="BN65" s="61">
        <v>89.428622594840789</v>
      </c>
      <c r="BO65" s="61">
        <v>0.81153348172439599</v>
      </c>
      <c r="BP65" s="61">
        <v>0.81153348172439599</v>
      </c>
      <c r="BQ65" s="61">
        <v>0.81153348172439599</v>
      </c>
      <c r="BR65" s="61">
        <v>0.81153348172439599</v>
      </c>
      <c r="BS65" s="62">
        <v>0.81153348172439599</v>
      </c>
    </row>
    <row r="66" spans="1:71" ht="13.5" thickBot="1" x14ac:dyDescent="0.25">
      <c r="A66" s="41" t="s">
        <v>53</v>
      </c>
      <c r="B66" s="42">
        <v>0.54519112712654205</v>
      </c>
      <c r="C66" s="43">
        <v>0</v>
      </c>
      <c r="D66" s="43">
        <v>0</v>
      </c>
      <c r="E66" s="43">
        <v>0</v>
      </c>
      <c r="F66" s="43">
        <v>0</v>
      </c>
      <c r="G66" s="43">
        <v>0</v>
      </c>
      <c r="H66" s="44">
        <v>0</v>
      </c>
      <c r="I66" s="42">
        <v>0.11411219078038901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4">
        <v>0</v>
      </c>
      <c r="P66" s="42">
        <v>2.39338904808552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4">
        <v>0</v>
      </c>
      <c r="W66" s="42">
        <v>1.8403325656117251E-3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4">
        <v>0</v>
      </c>
      <c r="AD66" s="42">
        <v>9.0865187854423692E-3</v>
      </c>
      <c r="AE66" s="43">
        <v>0</v>
      </c>
      <c r="AF66" s="43">
        <v>0</v>
      </c>
      <c r="AG66" s="43">
        <v>0</v>
      </c>
      <c r="AH66" s="43">
        <v>0</v>
      </c>
      <c r="AI66" s="43">
        <v>0</v>
      </c>
      <c r="AJ66" s="44">
        <v>0</v>
      </c>
      <c r="AK66" s="42">
        <v>1.89998292856446</v>
      </c>
      <c r="AL66" s="43">
        <v>0</v>
      </c>
      <c r="AM66" s="43">
        <v>0</v>
      </c>
      <c r="AN66" s="43">
        <v>0</v>
      </c>
      <c r="AO66" s="43">
        <v>0</v>
      </c>
      <c r="AP66" s="43">
        <v>0</v>
      </c>
      <c r="AQ66" s="44">
        <v>0</v>
      </c>
      <c r="AR66" s="63">
        <v>86.793099354999995</v>
      </c>
      <c r="AS66" s="64">
        <v>0</v>
      </c>
      <c r="AT66" s="64">
        <v>0</v>
      </c>
      <c r="AU66" s="64">
        <v>0</v>
      </c>
      <c r="AV66" s="64">
        <v>0</v>
      </c>
      <c r="AW66" s="64">
        <v>0</v>
      </c>
      <c r="AX66" s="65">
        <v>0</v>
      </c>
      <c r="AY66" s="63">
        <v>1820.398434427</v>
      </c>
      <c r="AZ66" s="64">
        <v>0</v>
      </c>
      <c r="BA66" s="64">
        <v>0</v>
      </c>
      <c r="BB66" s="64">
        <v>0</v>
      </c>
      <c r="BC66" s="64">
        <v>0</v>
      </c>
      <c r="BD66" s="64">
        <v>0</v>
      </c>
      <c r="BE66" s="65">
        <v>0</v>
      </c>
      <c r="BF66" s="63">
        <v>0.86645551086096495</v>
      </c>
      <c r="BG66" s="64">
        <v>0</v>
      </c>
      <c r="BH66" s="64">
        <v>0</v>
      </c>
      <c r="BI66" s="64">
        <v>0</v>
      </c>
      <c r="BJ66" s="64">
        <v>0</v>
      </c>
      <c r="BK66" s="64">
        <v>0</v>
      </c>
      <c r="BL66" s="65">
        <v>0</v>
      </c>
      <c r="BM66" s="63">
        <v>18.173037570884699</v>
      </c>
      <c r="BN66" s="64">
        <v>0</v>
      </c>
      <c r="BO66" s="64">
        <v>0</v>
      </c>
      <c r="BP66" s="64">
        <v>0</v>
      </c>
      <c r="BQ66" s="64">
        <v>0</v>
      </c>
      <c r="BR66" s="64">
        <v>0</v>
      </c>
      <c r="BS66" s="65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2" t="s">
        <v>64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4"/>
    </row>
    <row r="4" spans="1:71" ht="21.75" customHeight="1" thickBot="1" x14ac:dyDescent="0.25">
      <c r="A4" s="5"/>
      <c r="B4" s="6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7"/>
    </row>
    <row r="5" spans="1:71" ht="24.75" customHeight="1" thickBot="1" x14ac:dyDescent="0.25">
      <c r="A5" s="8"/>
      <c r="B5" s="69" t="s">
        <v>1</v>
      </c>
      <c r="C5" s="70"/>
      <c r="D5" s="70"/>
      <c r="E5" s="70"/>
      <c r="F5" s="70"/>
      <c r="G5" s="70"/>
      <c r="H5" s="71"/>
      <c r="I5" s="69" t="s">
        <v>2</v>
      </c>
      <c r="J5" s="70"/>
      <c r="K5" s="70"/>
      <c r="L5" s="70"/>
      <c r="M5" s="70"/>
      <c r="N5" s="70"/>
      <c r="O5" s="71"/>
      <c r="P5" s="69" t="s">
        <v>3</v>
      </c>
      <c r="Q5" s="70"/>
      <c r="R5" s="70"/>
      <c r="S5" s="70"/>
      <c r="T5" s="70"/>
      <c r="U5" s="70"/>
      <c r="V5" s="71"/>
      <c r="W5" s="69" t="s">
        <v>4</v>
      </c>
      <c r="X5" s="70"/>
      <c r="Y5" s="70"/>
      <c r="Z5" s="70"/>
      <c r="AA5" s="70"/>
      <c r="AB5" s="70"/>
      <c r="AC5" s="71"/>
      <c r="AD5" s="69" t="s">
        <v>5</v>
      </c>
      <c r="AE5" s="70"/>
      <c r="AF5" s="70"/>
      <c r="AG5" s="70"/>
      <c r="AH5" s="70"/>
      <c r="AI5" s="70"/>
      <c r="AJ5" s="71"/>
      <c r="AK5" s="69" t="s">
        <v>6</v>
      </c>
      <c r="AL5" s="70"/>
      <c r="AM5" s="70"/>
      <c r="AN5" s="70"/>
      <c r="AO5" s="70"/>
      <c r="AP5" s="70"/>
      <c r="AQ5" s="71"/>
      <c r="AR5" s="69" t="s">
        <v>7</v>
      </c>
      <c r="AS5" s="70"/>
      <c r="AT5" s="70"/>
      <c r="AU5" s="70"/>
      <c r="AV5" s="70"/>
      <c r="AW5" s="70"/>
      <c r="AX5" s="71"/>
      <c r="AY5" s="69" t="s">
        <v>8</v>
      </c>
      <c r="AZ5" s="70"/>
      <c r="BA5" s="70"/>
      <c r="BB5" s="70"/>
      <c r="BC5" s="70"/>
      <c r="BD5" s="70"/>
      <c r="BE5" s="71"/>
      <c r="BF5" s="69" t="s">
        <v>9</v>
      </c>
      <c r="BG5" s="70"/>
      <c r="BH5" s="70"/>
      <c r="BI5" s="70"/>
      <c r="BJ5" s="70"/>
      <c r="BK5" s="70"/>
      <c r="BL5" s="71"/>
      <c r="BM5" s="69" t="s">
        <v>10</v>
      </c>
      <c r="BN5" s="70"/>
      <c r="BO5" s="70"/>
      <c r="BP5" s="70"/>
      <c r="BQ5" s="70"/>
      <c r="BR5" s="70"/>
      <c r="BS5" s="71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9.5224179335056398</v>
      </c>
      <c r="C7" s="13">
        <v>10.390248454156191</v>
      </c>
      <c r="D7" s="13">
        <v>12.845228509545281</v>
      </c>
      <c r="E7" s="13">
        <v>11.922971539658679</v>
      </c>
      <c r="F7" s="13">
        <v>7.983982656876309</v>
      </c>
      <c r="G7" s="13">
        <v>8.0386564680490693</v>
      </c>
      <c r="H7" s="14">
        <v>8.31091527637229</v>
      </c>
      <c r="I7" s="12">
        <v>4.4249227792607586</v>
      </c>
      <c r="J7" s="13">
        <v>4.9907112404225629</v>
      </c>
      <c r="K7" s="13">
        <v>4.9745050903068506</v>
      </c>
      <c r="L7" s="13">
        <v>4.7365961550818376</v>
      </c>
      <c r="M7" s="13">
        <v>3.1573583265910536</v>
      </c>
      <c r="N7" s="13">
        <v>3.3891937227583164</v>
      </c>
      <c r="O7" s="14">
        <v>3.5953203559060363</v>
      </c>
      <c r="P7" s="12">
        <v>9.5884555498816368</v>
      </c>
      <c r="Q7" s="13">
        <v>10.051671184118719</v>
      </c>
      <c r="R7" s="13">
        <v>10.428646065374776</v>
      </c>
      <c r="S7" s="13">
        <v>9.5121334251717009</v>
      </c>
      <c r="T7" s="13">
        <v>5.3403669679574897</v>
      </c>
      <c r="U7" s="13">
        <v>5.8558571807567219</v>
      </c>
      <c r="V7" s="14">
        <v>6.5027882503661623</v>
      </c>
      <c r="W7" s="12">
        <v>5.2173585637556544E-2</v>
      </c>
      <c r="X7" s="13">
        <v>5.7309116279272862E-2</v>
      </c>
      <c r="Y7" s="13">
        <v>6.7533957991436494E-2</v>
      </c>
      <c r="Z7" s="13">
        <v>6.1399143106648804E-2</v>
      </c>
      <c r="AA7" s="13">
        <v>3.2578717605518066E-2</v>
      </c>
      <c r="AB7" s="13">
        <v>3.150593091163436E-2</v>
      </c>
      <c r="AC7" s="14">
        <v>3.3968700971814085E-2</v>
      </c>
      <c r="AD7" s="12">
        <v>9.7294088922884089E-2</v>
      </c>
      <c r="AE7" s="13">
        <v>0.10680283944919378</v>
      </c>
      <c r="AF7" s="13">
        <v>0.11814741943485141</v>
      </c>
      <c r="AG7" s="13">
        <v>0.11814741943485141</v>
      </c>
      <c r="AH7" s="13">
        <v>6.3346146106705803E-2</v>
      </c>
      <c r="AI7" s="13">
        <v>6.5915458956846099E-2</v>
      </c>
      <c r="AJ7" s="14">
        <v>7.0315640379875907E-2</v>
      </c>
      <c r="AK7" s="13">
        <v>51.287690616474592</v>
      </c>
      <c r="AL7" s="13">
        <v>51.842004286923398</v>
      </c>
      <c r="AM7" s="13">
        <v>27.099029858478435</v>
      </c>
      <c r="AN7" s="13">
        <v>17.235961980683399</v>
      </c>
      <c r="AO7" s="13">
        <v>10.182747518298925</v>
      </c>
      <c r="AP7" s="13">
        <v>13.933931557059708</v>
      </c>
      <c r="AQ7" s="14">
        <v>18.057814480938415</v>
      </c>
      <c r="AR7" s="48">
        <v>43792.521017687191</v>
      </c>
      <c r="AS7" s="49">
        <v>43853.474652026933</v>
      </c>
      <c r="AT7" s="49">
        <v>40229.702042415935</v>
      </c>
      <c r="AU7" s="49">
        <v>35452.939518578416</v>
      </c>
      <c r="AV7" s="49">
        <v>24370.910386858268</v>
      </c>
      <c r="AW7" s="49">
        <v>30806.296622012189</v>
      </c>
      <c r="AX7" s="50">
        <v>36172.846115703229</v>
      </c>
      <c r="AY7" s="49">
        <v>91956.293580319703</v>
      </c>
      <c r="AZ7" s="49">
        <v>90531.999472600102</v>
      </c>
      <c r="BA7" s="49">
        <v>74905.695652617636</v>
      </c>
      <c r="BB7" s="49">
        <v>51604.378529546986</v>
      </c>
      <c r="BC7" s="49">
        <v>30131.567372415408</v>
      </c>
      <c r="BD7" s="49">
        <v>39149.662453953963</v>
      </c>
      <c r="BE7" s="50">
        <v>49004.198850991284</v>
      </c>
      <c r="BF7" s="48">
        <v>336.20208450871155</v>
      </c>
      <c r="BG7" s="49">
        <v>341.03063837553287</v>
      </c>
      <c r="BH7" s="49">
        <v>338.98304371486461</v>
      </c>
      <c r="BI7" s="49">
        <v>303.18955482698743</v>
      </c>
      <c r="BJ7" s="49">
        <v>203.13636473294918</v>
      </c>
      <c r="BK7" s="49">
        <v>250.22971814170791</v>
      </c>
      <c r="BL7" s="50">
        <v>291.57906786932875</v>
      </c>
      <c r="BM7" s="49">
        <v>706.44726699283922</v>
      </c>
      <c r="BN7" s="49">
        <v>700.20671425975024</v>
      </c>
      <c r="BO7" s="49">
        <v>648.09074698909285</v>
      </c>
      <c r="BP7" s="49">
        <v>482.19310327184746</v>
      </c>
      <c r="BQ7" s="49">
        <v>274.16754779666229</v>
      </c>
      <c r="BR7" s="49">
        <v>340.6055845237463</v>
      </c>
      <c r="BS7" s="50">
        <v>417.26361809457109</v>
      </c>
    </row>
    <row r="8" spans="1:71" x14ac:dyDescent="0.2">
      <c r="A8" s="15" t="s">
        <v>12</v>
      </c>
      <c r="B8" s="16">
        <v>2.312516953096206</v>
      </c>
      <c r="C8" s="17">
        <v>6.5092044281377186</v>
      </c>
      <c r="D8" s="17">
        <v>4.29943718726682</v>
      </c>
      <c r="E8" s="17">
        <v>1.8374039484031801</v>
      </c>
      <c r="F8" s="17">
        <v>1.8996962651159299</v>
      </c>
      <c r="G8" s="17">
        <v>2.26152108568371</v>
      </c>
      <c r="H8" s="18">
        <v>2.26152108568371</v>
      </c>
      <c r="I8" s="16">
        <v>1.1787006818967594</v>
      </c>
      <c r="J8" s="17">
        <v>2.6965100051320388</v>
      </c>
      <c r="K8" s="17">
        <v>2.0087955899526522</v>
      </c>
      <c r="L8" s="17">
        <v>1.909254444541491</v>
      </c>
      <c r="M8" s="17">
        <v>0.78558445489151119</v>
      </c>
      <c r="N8" s="17">
        <v>1.0720865982618639</v>
      </c>
      <c r="O8" s="18">
        <v>1.0462215600169114</v>
      </c>
      <c r="P8" s="16">
        <v>3.2800475863598124</v>
      </c>
      <c r="Q8" s="17">
        <v>4.92125271373071</v>
      </c>
      <c r="R8" s="17">
        <v>4.38235232033154</v>
      </c>
      <c r="S8" s="17">
        <v>4.1289593473300448</v>
      </c>
      <c r="T8" s="17">
        <v>1.4214176786283461</v>
      </c>
      <c r="U8" s="17">
        <v>2.2488850604061068</v>
      </c>
      <c r="V8" s="18">
        <v>2.1473901284427628</v>
      </c>
      <c r="W8" s="16">
        <v>9.7970565906799322E-3</v>
      </c>
      <c r="X8" s="17">
        <v>2.7524780475177736E-2</v>
      </c>
      <c r="Y8" s="17">
        <v>1.6452505886450777E-2</v>
      </c>
      <c r="Z8" s="17">
        <v>1.2905841452803532E-2</v>
      </c>
      <c r="AA8" s="17">
        <v>5.6534767809913143E-3</v>
      </c>
      <c r="AB8" s="17">
        <v>6.7362427124273271E-3</v>
      </c>
      <c r="AC8" s="18">
        <v>6.7376786297625333E-3</v>
      </c>
      <c r="AD8" s="16">
        <v>1.182017580016342E-2</v>
      </c>
      <c r="AE8" s="17">
        <v>3.2085217522527798E-2</v>
      </c>
      <c r="AF8" s="17">
        <v>2.29675493550398E-2</v>
      </c>
      <c r="AG8" s="17">
        <v>2.29675493550398E-2</v>
      </c>
      <c r="AH8" s="17">
        <v>6.5316116992042098E-3</v>
      </c>
      <c r="AI8" s="17">
        <v>7.7756522726790999E-3</v>
      </c>
      <c r="AJ8" s="18">
        <v>7.7756522726790999E-3</v>
      </c>
      <c r="AK8" s="17">
        <v>14.770901313033775</v>
      </c>
      <c r="AL8" s="17">
        <v>22.313236642137255</v>
      </c>
      <c r="AM8" s="17">
        <v>18.7263274934013</v>
      </c>
      <c r="AN8" s="17">
        <v>15.692204394921133</v>
      </c>
      <c r="AO8" s="17">
        <v>5.6486599247595084</v>
      </c>
      <c r="AP8" s="17">
        <v>11.724633382761814</v>
      </c>
      <c r="AQ8" s="18">
        <v>12.925470537088636</v>
      </c>
      <c r="AR8" s="51">
        <v>16896.419393673994</v>
      </c>
      <c r="AS8" s="52">
        <v>21466.100739547994</v>
      </c>
      <c r="AT8" s="52">
        <v>21822.504552497998</v>
      </c>
      <c r="AU8" s="52">
        <v>19015.856629958002</v>
      </c>
      <c r="AV8" s="52">
        <v>5667.2955794589989</v>
      </c>
      <c r="AW8" s="52">
        <v>12853.220621216644</v>
      </c>
      <c r="AX8" s="53">
        <v>14014.479272425449</v>
      </c>
      <c r="AY8" s="52">
        <v>30414.157090398989</v>
      </c>
      <c r="AZ8" s="52">
        <v>42031.509587373002</v>
      </c>
      <c r="BA8" s="52">
        <v>44981.004389827998</v>
      </c>
      <c r="BB8" s="52">
        <v>38189.693254887992</v>
      </c>
      <c r="BC8" s="52">
        <v>13105.881128827004</v>
      </c>
      <c r="BD8" s="52">
        <v>24739.351044223542</v>
      </c>
      <c r="BE8" s="53">
        <v>26497.903811931345</v>
      </c>
      <c r="BF8" s="51">
        <v>126.31823303710098</v>
      </c>
      <c r="BG8" s="52">
        <v>170.80878906685453</v>
      </c>
      <c r="BH8" s="52">
        <v>172.16849068337177</v>
      </c>
      <c r="BI8" s="52">
        <v>150.28963293523262</v>
      </c>
      <c r="BJ8" s="52">
        <v>49.209847558213752</v>
      </c>
      <c r="BK8" s="52">
        <v>119.72033628437187</v>
      </c>
      <c r="BL8" s="53">
        <v>132.19964454599776</v>
      </c>
      <c r="BM8" s="52">
        <v>233.42603068391719</v>
      </c>
      <c r="BN8" s="52">
        <v>330.21913417018339</v>
      </c>
      <c r="BO8" s="52">
        <v>357.45336347900883</v>
      </c>
      <c r="BP8" s="52">
        <v>305.55531486518373</v>
      </c>
      <c r="BQ8" s="52">
        <v>107.2196506514922</v>
      </c>
      <c r="BR8" s="52">
        <v>213.03581190575611</v>
      </c>
      <c r="BS8" s="53">
        <v>233.50555886622342</v>
      </c>
    </row>
    <row r="9" spans="1:71" x14ac:dyDescent="0.2">
      <c r="A9" s="15" t="s">
        <v>13</v>
      </c>
      <c r="B9" s="16">
        <v>33.01152250880466</v>
      </c>
      <c r="C9" s="17">
        <v>0.30670093939572801</v>
      </c>
      <c r="D9" s="17">
        <v>0.403551032878115</v>
      </c>
      <c r="E9" s="17">
        <v>0.27745526810558102</v>
      </c>
      <c r="F9" s="17">
        <v>0.16773191618223501</v>
      </c>
      <c r="G9" s="17">
        <v>0.34039061212752197</v>
      </c>
      <c r="H9" s="18">
        <v>0.38132508355595196</v>
      </c>
      <c r="I9" s="16">
        <v>4.8769999987006187</v>
      </c>
      <c r="J9" s="17">
        <v>2.12234532978324</v>
      </c>
      <c r="K9" s="17">
        <v>0.8196858943855484</v>
      </c>
      <c r="L9" s="17">
        <v>0.44092830162430946</v>
      </c>
      <c r="M9" s="17">
        <v>0.23450261573830494</v>
      </c>
      <c r="N9" s="17">
        <v>0.55837817551527136</v>
      </c>
      <c r="O9" s="18">
        <v>0.55985328241142596</v>
      </c>
      <c r="P9" s="16">
        <v>11.91362195135205</v>
      </c>
      <c r="Q9" s="17">
        <v>3.0653895083627063</v>
      </c>
      <c r="R9" s="17">
        <v>1.3562435819160685</v>
      </c>
      <c r="S9" s="17">
        <v>0.58269543695325798</v>
      </c>
      <c r="T9" s="17">
        <v>0.27283889195238481</v>
      </c>
      <c r="U9" s="17">
        <v>0.68722620228667319</v>
      </c>
      <c r="V9" s="18">
        <v>0.74435060934084052</v>
      </c>
      <c r="W9" s="16">
        <v>4.3971684310638241E-2</v>
      </c>
      <c r="X9" s="17">
        <v>1.3807525012917937E-3</v>
      </c>
      <c r="Y9" s="17">
        <v>2.5388331380106666E-3</v>
      </c>
      <c r="Z9" s="17">
        <v>2.3976983982140522E-3</v>
      </c>
      <c r="AA9" s="17">
        <v>1.4492384473215191E-3</v>
      </c>
      <c r="AB9" s="17">
        <v>2.1306904320741666E-3</v>
      </c>
      <c r="AC9" s="18">
        <v>2.1748608873502925E-3</v>
      </c>
      <c r="AD9" s="16">
        <v>4.7342664153883759E-2</v>
      </c>
      <c r="AE9" s="17">
        <v>2.2708086895661299E-3</v>
      </c>
      <c r="AF9" s="17">
        <v>4.3864781938664698E-3</v>
      </c>
      <c r="AG9" s="17">
        <v>4.2685425862397097E-3</v>
      </c>
      <c r="AH9" s="17">
        <v>2.5804910181882299E-3</v>
      </c>
      <c r="AI9" s="17">
        <v>3.6854636443968991E-3</v>
      </c>
      <c r="AJ9" s="18">
        <v>3.7237490837968724E-3</v>
      </c>
      <c r="AK9" s="17">
        <v>26.162498520374562</v>
      </c>
      <c r="AL9" s="17">
        <v>13.345170647535296</v>
      </c>
      <c r="AM9" s="17">
        <v>7.0318898436209123</v>
      </c>
      <c r="AN9" s="17">
        <v>2.2380250057048734</v>
      </c>
      <c r="AO9" s="17">
        <v>1.1547897271829415</v>
      </c>
      <c r="AP9" s="17">
        <v>3.2527551199495108</v>
      </c>
      <c r="AQ9" s="18">
        <v>3.4323617773451187</v>
      </c>
      <c r="AR9" s="51">
        <v>18476.050951059999</v>
      </c>
      <c r="AS9" s="52">
        <v>16158.383109984999</v>
      </c>
      <c r="AT9" s="52">
        <v>10282.02707231</v>
      </c>
      <c r="AU9" s="52">
        <v>4585.3792743509994</v>
      </c>
      <c r="AV9" s="52">
        <v>2634.2703262164655</v>
      </c>
      <c r="AW9" s="52">
        <v>6873.3835958278078</v>
      </c>
      <c r="AX9" s="53">
        <v>6911.2510022394526</v>
      </c>
      <c r="AY9" s="52">
        <v>36601.612570354999</v>
      </c>
      <c r="AZ9" s="52">
        <v>28422.128154763999</v>
      </c>
      <c r="BA9" s="52">
        <v>16173.740536469999</v>
      </c>
      <c r="BB9" s="52">
        <v>5338.3936649829993</v>
      </c>
      <c r="BC9" s="52">
        <v>2812.2281080104649</v>
      </c>
      <c r="BD9" s="52">
        <v>7553.1419427098062</v>
      </c>
      <c r="BE9" s="53">
        <v>7877.8218674721393</v>
      </c>
      <c r="BF9" s="51">
        <v>152.06224149161872</v>
      </c>
      <c r="BG9" s="52">
        <v>128.16996048579776</v>
      </c>
      <c r="BH9" s="52">
        <v>76.413403675869247</v>
      </c>
      <c r="BI9" s="52">
        <v>34.177621872411763</v>
      </c>
      <c r="BJ9" s="52">
        <v>20.562882555788189</v>
      </c>
      <c r="BK9" s="52">
        <v>51.137817877742748</v>
      </c>
      <c r="BL9" s="53">
        <v>51.42799614753276</v>
      </c>
      <c r="BM9" s="52">
        <v>310.19368877862939</v>
      </c>
      <c r="BN9" s="52">
        <v>217.3055556804361</v>
      </c>
      <c r="BO9" s="52">
        <v>120.2153949934694</v>
      </c>
      <c r="BP9" s="52">
        <v>41.397831069623429</v>
      </c>
      <c r="BQ9" s="52">
        <v>22.396150896698071</v>
      </c>
      <c r="BR9" s="52">
        <v>57.27147853989716</v>
      </c>
      <c r="BS9" s="53">
        <v>59.397479994116573</v>
      </c>
    </row>
    <row r="10" spans="1:71" x14ac:dyDescent="0.2">
      <c r="A10" s="15" t="s">
        <v>14</v>
      </c>
      <c r="B10" s="16">
        <v>2.2126735997684999E-2</v>
      </c>
      <c r="C10" s="17">
        <v>2.3225067340935001E-2</v>
      </c>
      <c r="D10" s="17">
        <v>0</v>
      </c>
      <c r="E10" s="17">
        <v>0</v>
      </c>
      <c r="F10" s="17">
        <v>0</v>
      </c>
      <c r="G10" s="17">
        <v>0</v>
      </c>
      <c r="H10" s="18">
        <v>0</v>
      </c>
      <c r="I10" s="16">
        <v>1.8119193248127674</v>
      </c>
      <c r="J10" s="17">
        <v>1.8362348632417325</v>
      </c>
      <c r="K10" s="17">
        <v>1.6635076774391244</v>
      </c>
      <c r="L10" s="17">
        <v>1.2267235709043069</v>
      </c>
      <c r="M10" s="17">
        <v>0.10332617133401438</v>
      </c>
      <c r="N10" s="17">
        <v>0.53604939625275538</v>
      </c>
      <c r="O10" s="18">
        <v>0.67337814277890418</v>
      </c>
      <c r="P10" s="16">
        <v>4.5282314492625737</v>
      </c>
      <c r="Q10" s="17">
        <v>5.1137328256043535</v>
      </c>
      <c r="R10" s="17">
        <v>5.0423557400231518</v>
      </c>
      <c r="S10" s="17">
        <v>3.8964886323311472</v>
      </c>
      <c r="T10" s="17">
        <v>1.0986804285251177</v>
      </c>
      <c r="U10" s="17">
        <v>1.8350018415348095</v>
      </c>
      <c r="V10" s="18">
        <v>2.1802965175831583</v>
      </c>
      <c r="W10" s="16">
        <v>2.0313674887871319E-4</v>
      </c>
      <c r="X10" s="17">
        <v>1.82170108775443E-4</v>
      </c>
      <c r="Y10" s="17">
        <v>6.710918025379328E-5</v>
      </c>
      <c r="Z10" s="17">
        <v>5.50704373902264E-5</v>
      </c>
      <c r="AA10" s="17">
        <v>1.7232655035440152E-5</v>
      </c>
      <c r="AB10" s="17">
        <v>2.5711868394296266E-5</v>
      </c>
      <c r="AC10" s="18">
        <v>3.0130668359642473E-5</v>
      </c>
      <c r="AD10" s="16">
        <v>3.6877893329475002E-4</v>
      </c>
      <c r="AE10" s="17">
        <v>3.8708445568225001E-4</v>
      </c>
      <c r="AF10" s="17">
        <v>0</v>
      </c>
      <c r="AG10" s="17">
        <v>0</v>
      </c>
      <c r="AH10" s="17">
        <v>0</v>
      </c>
      <c r="AI10" s="17">
        <v>0</v>
      </c>
      <c r="AJ10" s="18">
        <v>0</v>
      </c>
      <c r="AK10" s="17">
        <v>54.034715900621684</v>
      </c>
      <c r="AL10" s="17">
        <v>58.820743335591459</v>
      </c>
      <c r="AM10" s="17">
        <v>36.00327308911681</v>
      </c>
      <c r="AN10" s="17">
        <v>25.935444414356741</v>
      </c>
      <c r="AO10" s="17">
        <v>5.0022369909108289</v>
      </c>
      <c r="AP10" s="17">
        <v>7.5309812157570812</v>
      </c>
      <c r="AQ10" s="18">
        <v>9.9678963767983326</v>
      </c>
      <c r="AR10" s="51">
        <v>51053.110686756823</v>
      </c>
      <c r="AS10" s="52">
        <v>52141.156223373982</v>
      </c>
      <c r="AT10" s="52">
        <v>38490.870385855997</v>
      </c>
      <c r="AU10" s="52">
        <v>31078.558440933004</v>
      </c>
      <c r="AV10" s="52">
        <v>3365.8553345659993</v>
      </c>
      <c r="AW10" s="52">
        <v>12810.667511053824</v>
      </c>
      <c r="AX10" s="53">
        <v>16555.302511457528</v>
      </c>
      <c r="AY10" s="52">
        <v>128016.94484561481</v>
      </c>
      <c r="AZ10" s="52">
        <v>138651.82899630597</v>
      </c>
      <c r="BA10" s="52">
        <v>121634.80217916802</v>
      </c>
      <c r="BB10" s="52">
        <v>101860.93736943703</v>
      </c>
      <c r="BC10" s="52">
        <v>31543.71928965699</v>
      </c>
      <c r="BD10" s="52">
        <v>48021.33940764096</v>
      </c>
      <c r="BE10" s="53">
        <v>58338.81028184462</v>
      </c>
      <c r="BF10" s="51">
        <v>352.47224709310098</v>
      </c>
      <c r="BG10" s="52">
        <v>359.19956649373324</v>
      </c>
      <c r="BH10" s="52">
        <v>294.82381541438127</v>
      </c>
      <c r="BI10" s="52">
        <v>234.98829884045458</v>
      </c>
      <c r="BJ10" s="52">
        <v>26.252303473632036</v>
      </c>
      <c r="BK10" s="52">
        <v>95.372545721978625</v>
      </c>
      <c r="BL10" s="53">
        <v>123.21744316462049</v>
      </c>
      <c r="BM10" s="52">
        <v>891.58706812068817</v>
      </c>
      <c r="BN10" s="52">
        <v>973.74004681488759</v>
      </c>
      <c r="BO10" s="52">
        <v>922.87859262643553</v>
      </c>
      <c r="BP10" s="52">
        <v>761.86118120381468</v>
      </c>
      <c r="BQ10" s="52">
        <v>237.7578886818188</v>
      </c>
      <c r="BR10" s="52">
        <v>358.024154771626</v>
      </c>
      <c r="BS10" s="53">
        <v>429.86581503777063</v>
      </c>
    </row>
    <row r="11" spans="1:71" x14ac:dyDescent="0.2">
      <c r="A11" s="15" t="s">
        <v>15</v>
      </c>
      <c r="B11" s="16">
        <v>3.9345036734953709</v>
      </c>
      <c r="C11" s="17">
        <v>0.28220277546202144</v>
      </c>
      <c r="D11" s="17">
        <v>6.1808975800519597E-2</v>
      </c>
      <c r="E11" s="17">
        <v>6.02655665199196E-2</v>
      </c>
      <c r="F11" s="17">
        <v>6.1172876870113399E-2</v>
      </c>
      <c r="G11" s="17">
        <v>6.5975057315818E-2</v>
      </c>
      <c r="H11" s="18">
        <v>6.77853599672361E-2</v>
      </c>
      <c r="I11" s="16">
        <v>2.800469831488626</v>
      </c>
      <c r="J11" s="17">
        <v>0.50200187615604142</v>
      </c>
      <c r="K11" s="17">
        <v>0.66876361736627965</v>
      </c>
      <c r="L11" s="17">
        <v>0.33459174556060767</v>
      </c>
      <c r="M11" s="17">
        <v>0.17198584511820286</v>
      </c>
      <c r="N11" s="17">
        <v>0.19495400829218293</v>
      </c>
      <c r="O11" s="18">
        <v>0.22025795641915755</v>
      </c>
      <c r="P11" s="16">
        <v>7.4563277881730796</v>
      </c>
      <c r="Q11" s="17">
        <v>1.2690694182243871</v>
      </c>
      <c r="R11" s="17">
        <v>1.6809285310512385</v>
      </c>
      <c r="S11" s="17">
        <v>1.1782654010451632</v>
      </c>
      <c r="T11" s="17">
        <v>0.73896574558771011</v>
      </c>
      <c r="U11" s="17">
        <v>0.97388208585805747</v>
      </c>
      <c r="V11" s="18">
        <v>0.98664711079908896</v>
      </c>
      <c r="W11" s="16">
        <v>2.7023680360279363E-2</v>
      </c>
      <c r="X11" s="17">
        <v>1.9887887075167219E-3</v>
      </c>
      <c r="Y11" s="17">
        <v>4.3696657931816061E-4</v>
      </c>
      <c r="Z11" s="17">
        <v>4.2274877882149327E-4</v>
      </c>
      <c r="AA11" s="17">
        <v>4.1422564480191282E-4</v>
      </c>
      <c r="AB11" s="17">
        <v>4.4835045731185454E-4</v>
      </c>
      <c r="AC11" s="18">
        <v>4.6129122459742205E-4</v>
      </c>
      <c r="AD11" s="16">
        <v>4.9146184730571418E-2</v>
      </c>
      <c r="AE11" s="17">
        <v>3.5275346932752629E-3</v>
      </c>
      <c r="AF11" s="17">
        <v>7.2384163697336796E-4</v>
      </c>
      <c r="AG11" s="17">
        <v>7.0454902096586799E-4</v>
      </c>
      <c r="AH11" s="17">
        <v>6.5323065855865605E-4</v>
      </c>
      <c r="AI11" s="17">
        <v>7.0451043573385307E-4</v>
      </c>
      <c r="AJ11" s="18">
        <v>7.2384163697336796E-4</v>
      </c>
      <c r="AK11" s="17">
        <v>18.511012636918394</v>
      </c>
      <c r="AL11" s="17">
        <v>8.669640856361319</v>
      </c>
      <c r="AM11" s="17">
        <v>8.6479365491671842</v>
      </c>
      <c r="AN11" s="17">
        <v>5.8069273237197194</v>
      </c>
      <c r="AO11" s="17">
        <v>3.3035816439751171</v>
      </c>
      <c r="AP11" s="17">
        <v>4.9516952310648232</v>
      </c>
      <c r="AQ11" s="18">
        <v>5.6683791656956952</v>
      </c>
      <c r="AR11" s="51">
        <v>12749.543244805</v>
      </c>
      <c r="AS11" s="52">
        <v>8437.8677627239995</v>
      </c>
      <c r="AT11" s="52">
        <v>10212.435832122001</v>
      </c>
      <c r="AU11" s="52">
        <v>5696.9109871949995</v>
      </c>
      <c r="AV11" s="52">
        <v>2978.3030364139995</v>
      </c>
      <c r="AW11" s="52">
        <v>3534.1688575740004</v>
      </c>
      <c r="AX11" s="53">
        <v>4015.8533791320006</v>
      </c>
      <c r="AY11" s="52">
        <v>28748.818183492003</v>
      </c>
      <c r="AZ11" s="52">
        <v>20071.690652103</v>
      </c>
      <c r="BA11" s="52">
        <v>23592.340946960001</v>
      </c>
      <c r="BB11" s="52">
        <v>17728.342965421998</v>
      </c>
      <c r="BC11" s="52">
        <v>11441.212081783999</v>
      </c>
      <c r="BD11" s="52">
        <v>15441.003801289</v>
      </c>
      <c r="BE11" s="53">
        <v>17323.488608626001</v>
      </c>
      <c r="BF11" s="51">
        <v>101.83681178055699</v>
      </c>
      <c r="BG11" s="52">
        <v>60.143630002817794</v>
      </c>
      <c r="BH11" s="52">
        <v>79.480476937732675</v>
      </c>
      <c r="BI11" s="52">
        <v>42.176449290518661</v>
      </c>
      <c r="BJ11" s="52">
        <v>22.002278041727834</v>
      </c>
      <c r="BK11" s="52">
        <v>25.890440254707688</v>
      </c>
      <c r="BL11" s="53">
        <v>28.860144329082395</v>
      </c>
      <c r="BM11" s="52">
        <v>234.36918174003807</v>
      </c>
      <c r="BN11" s="52">
        <v>142.23066532724732</v>
      </c>
      <c r="BO11" s="52">
        <v>179.843249924009</v>
      </c>
      <c r="BP11" s="52">
        <v>131.39418765210107</v>
      </c>
      <c r="BQ11" s="52">
        <v>83.760757647937027</v>
      </c>
      <c r="BR11" s="52">
        <v>113.23113686969762</v>
      </c>
      <c r="BS11" s="53">
        <v>125.42614343298941</v>
      </c>
    </row>
    <row r="12" spans="1:71" x14ac:dyDescent="0.2">
      <c r="A12" s="15" t="s">
        <v>16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8">
        <v>0</v>
      </c>
      <c r="I12" s="16">
        <v>0.40167421387484364</v>
      </c>
      <c r="J12" s="17">
        <v>0.36988082461391419</v>
      </c>
      <c r="K12" s="17">
        <v>0.33004454435858011</v>
      </c>
      <c r="L12" s="17">
        <v>0</v>
      </c>
      <c r="M12" s="17">
        <v>5.9196018882834755E-3</v>
      </c>
      <c r="N12" s="17">
        <v>5.9746190905870704E-3</v>
      </c>
      <c r="O12" s="18">
        <v>5.7092980055938802E-3</v>
      </c>
      <c r="P12" s="16">
        <v>0.57747589672802169</v>
      </c>
      <c r="Q12" s="17">
        <v>0.50765870162332671</v>
      </c>
      <c r="R12" s="17">
        <v>0.39284806966504754</v>
      </c>
      <c r="S12" s="17">
        <v>0</v>
      </c>
      <c r="T12" s="17">
        <v>5.9196018882834755E-3</v>
      </c>
      <c r="U12" s="17">
        <v>5.9746190905870704E-3</v>
      </c>
      <c r="V12" s="18">
        <v>5.7092980055938802E-3</v>
      </c>
      <c r="W12" s="16">
        <v>7.567907018006245E-6</v>
      </c>
      <c r="X12" s="17">
        <v>6.3831137493414599E-6</v>
      </c>
      <c r="Y12" s="17">
        <v>5.0270567143170275E-6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6.3289325262012275</v>
      </c>
      <c r="AL12" s="17">
        <v>5.3381068412349828</v>
      </c>
      <c r="AM12" s="17">
        <v>4.2040557150874136</v>
      </c>
      <c r="AN12" s="17">
        <v>0</v>
      </c>
      <c r="AO12" s="17">
        <v>0</v>
      </c>
      <c r="AP12" s="17">
        <v>0</v>
      </c>
      <c r="AQ12" s="18">
        <v>0</v>
      </c>
      <c r="AR12" s="51">
        <v>9727.228219183</v>
      </c>
      <c r="AS12" s="52">
        <v>8483.259623416001</v>
      </c>
      <c r="AT12" s="52">
        <v>7506.0890111050003</v>
      </c>
      <c r="AU12" s="52">
        <v>0</v>
      </c>
      <c r="AV12" s="52">
        <v>66.569668440000001</v>
      </c>
      <c r="AW12" s="52">
        <v>109.67131550800001</v>
      </c>
      <c r="AX12" s="53">
        <v>104.80102805</v>
      </c>
      <c r="AY12" s="52">
        <v>15119.904458450999</v>
      </c>
      <c r="AZ12" s="52">
        <v>12776.211911578997</v>
      </c>
      <c r="BA12" s="52">
        <v>10001.115228991999</v>
      </c>
      <c r="BB12" s="52">
        <v>0</v>
      </c>
      <c r="BC12" s="52">
        <v>66.569668440000001</v>
      </c>
      <c r="BD12" s="52">
        <v>109.67131550800001</v>
      </c>
      <c r="BE12" s="53">
        <v>104.80102805</v>
      </c>
      <c r="BF12" s="51">
        <v>69.160254747650612</v>
      </c>
      <c r="BG12" s="52">
        <v>60.133824948316644</v>
      </c>
      <c r="BH12" s="52">
        <v>53.526534553277472</v>
      </c>
      <c r="BI12" s="52">
        <v>0</v>
      </c>
      <c r="BJ12" s="52">
        <v>0.461442334792176</v>
      </c>
      <c r="BK12" s="52">
        <v>1.08629438010674</v>
      </c>
      <c r="BL12" s="53">
        <v>1.0380541828352499</v>
      </c>
      <c r="BM12" s="52">
        <v>107.47719959549718</v>
      </c>
      <c r="BN12" s="52">
        <v>90.551581471714385</v>
      </c>
      <c r="BO12" s="52">
        <v>71.179338114222588</v>
      </c>
      <c r="BP12" s="52">
        <v>0</v>
      </c>
      <c r="BQ12" s="52">
        <v>0.461442334792176</v>
      </c>
      <c r="BR12" s="52">
        <v>1.08629438010674</v>
      </c>
      <c r="BS12" s="53">
        <v>1.0380541828352499</v>
      </c>
    </row>
    <row r="13" spans="1:71" x14ac:dyDescent="0.2">
      <c r="A13" s="15" t="s">
        <v>17</v>
      </c>
      <c r="B13" s="16">
        <v>3.6504777385047697E-2</v>
      </c>
      <c r="C13" s="17">
        <v>3.6504777313877898E-2</v>
      </c>
      <c r="D13" s="17">
        <v>3.6504777184717799E-2</v>
      </c>
      <c r="E13" s="17">
        <v>3.6504777347266197E-2</v>
      </c>
      <c r="F13" s="17">
        <v>3.6504777305530797E-2</v>
      </c>
      <c r="G13" s="17">
        <v>3.6504777427222398E-2</v>
      </c>
      <c r="H13" s="18">
        <v>3.6504777256327003E-2</v>
      </c>
      <c r="I13" s="16">
        <v>0.31726962282211513</v>
      </c>
      <c r="J13" s="17">
        <v>0.31794879848623298</v>
      </c>
      <c r="K13" s="17">
        <v>0.24969554634505753</v>
      </c>
      <c r="L13" s="17">
        <v>0.15104380861717395</v>
      </c>
      <c r="M13" s="17">
        <v>0.15306197166391461</v>
      </c>
      <c r="N13" s="17">
        <v>0.28874780626851348</v>
      </c>
      <c r="O13" s="18">
        <v>0.19647814059086355</v>
      </c>
      <c r="P13" s="16">
        <v>0.42055126643452312</v>
      </c>
      <c r="Q13" s="17">
        <v>0.42937863017424344</v>
      </c>
      <c r="R13" s="17">
        <v>0.30255451521092408</v>
      </c>
      <c r="S13" s="17">
        <v>0.16739210850694786</v>
      </c>
      <c r="T13" s="17">
        <v>0.1704320807926715</v>
      </c>
      <c r="U13" s="17">
        <v>0.34733262862264469</v>
      </c>
      <c r="V13" s="18">
        <v>0.31205395114054185</v>
      </c>
      <c r="W13" s="16">
        <v>2.3680121586215497E-6</v>
      </c>
      <c r="X13" s="17">
        <v>2.4963003687806338E-6</v>
      </c>
      <c r="Y13" s="17">
        <v>1.7224721618860089E-6</v>
      </c>
      <c r="Z13" s="17">
        <v>9.9137980631106667E-7</v>
      </c>
      <c r="AA13" s="17">
        <v>1.0298072737651593E-6</v>
      </c>
      <c r="AB13" s="17">
        <v>2.127523559002245E-6</v>
      </c>
      <c r="AC13" s="18">
        <v>2.5832420734514729E-6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2.1268557897393161</v>
      </c>
      <c r="AL13" s="17">
        <v>2.2341413869209834</v>
      </c>
      <c r="AM13" s="17">
        <v>1.5869999116652627</v>
      </c>
      <c r="AN13" s="17">
        <v>0.97559781952687363</v>
      </c>
      <c r="AO13" s="17">
        <v>1.0077341614273934</v>
      </c>
      <c r="AP13" s="17">
        <v>1.9257386095983893</v>
      </c>
      <c r="AQ13" s="18">
        <v>2.3068494922818599</v>
      </c>
      <c r="AR13" s="51">
        <v>3008.9866620850003</v>
      </c>
      <c r="AS13" s="52">
        <v>3056.1939550779998</v>
      </c>
      <c r="AT13" s="52">
        <v>2373.744822139</v>
      </c>
      <c r="AU13" s="52">
        <v>1669.9269460224646</v>
      </c>
      <c r="AV13" s="52">
        <v>1685.8727443870926</v>
      </c>
      <c r="AW13" s="52">
        <v>2815.1146699428709</v>
      </c>
      <c r="AX13" s="53">
        <v>2979.7170016408681</v>
      </c>
      <c r="AY13" s="52">
        <v>4468.0350319680001</v>
      </c>
      <c r="AZ13" s="52">
        <v>4678.8677552110003</v>
      </c>
      <c r="BA13" s="52">
        <v>3333.7464375919999</v>
      </c>
      <c r="BB13" s="52">
        <v>1950.6276569684649</v>
      </c>
      <c r="BC13" s="52">
        <v>2009.9968561870928</v>
      </c>
      <c r="BD13" s="52">
        <v>3998.3372630692284</v>
      </c>
      <c r="BE13" s="53">
        <v>4980.9657866221733</v>
      </c>
      <c r="BF13" s="51">
        <v>23.232090458599313</v>
      </c>
      <c r="BG13" s="52">
        <v>23.653227585429288</v>
      </c>
      <c r="BH13" s="52">
        <v>18.037032757000155</v>
      </c>
      <c r="BI13" s="52">
        <v>12.608799470417456</v>
      </c>
      <c r="BJ13" s="52">
        <v>12.849959757977915</v>
      </c>
      <c r="BK13" s="52">
        <v>21.904500640301929</v>
      </c>
      <c r="BL13" s="53">
        <v>21.982788674755771</v>
      </c>
      <c r="BM13" s="52">
        <v>33.962801978436048</v>
      </c>
      <c r="BN13" s="52">
        <v>35.567268810817204</v>
      </c>
      <c r="BO13" s="52">
        <v>24.907992961035632</v>
      </c>
      <c r="BP13" s="52">
        <v>14.514756568207227</v>
      </c>
      <c r="BQ13" s="52">
        <v>15.065434884324491</v>
      </c>
      <c r="BR13" s="52">
        <v>30.376683562016538</v>
      </c>
      <c r="BS13" s="53">
        <v>36.328477470265518</v>
      </c>
    </row>
    <row r="14" spans="1:71" x14ac:dyDescent="0.2">
      <c r="A14" s="15" t="s">
        <v>18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8.7088555937732143E-4</v>
      </c>
      <c r="J14" s="17">
        <v>8.7088555937732143E-4</v>
      </c>
      <c r="K14" s="17">
        <v>5.9933644917284086E-4</v>
      </c>
      <c r="L14" s="17">
        <v>5.790864869788401E-4</v>
      </c>
      <c r="M14" s="17">
        <v>5.9695505254703837E-4</v>
      </c>
      <c r="N14" s="17">
        <v>6.2398510122939886E-4</v>
      </c>
      <c r="O14" s="18">
        <v>6.4502612442122586E-4</v>
      </c>
      <c r="P14" s="16">
        <v>1.9643713667827681E-3</v>
      </c>
      <c r="Q14" s="17">
        <v>1.9643713667827681E-3</v>
      </c>
      <c r="R14" s="17">
        <v>9.031592490753123E-4</v>
      </c>
      <c r="S14" s="17">
        <v>9.0315924913611674E-4</v>
      </c>
      <c r="T14" s="17">
        <v>9.0315924903982864E-4</v>
      </c>
      <c r="U14" s="17">
        <v>9.0315924899269826E-4</v>
      </c>
      <c r="V14" s="18">
        <v>9.0315924900656055E-4</v>
      </c>
      <c r="W14" s="16">
        <v>2.5001090122689767E-8</v>
      </c>
      <c r="X14" s="17">
        <v>2.5001090122689767E-8</v>
      </c>
      <c r="Y14" s="17">
        <v>1.1494754079140319E-8</v>
      </c>
      <c r="Z14" s="17">
        <v>1.1494754079914183E-8</v>
      </c>
      <c r="AA14" s="17">
        <v>1.1494754078688688E-8</v>
      </c>
      <c r="AB14" s="17">
        <v>1.14947540780889E-8</v>
      </c>
      <c r="AC14" s="18">
        <v>1.1494754078265299E-8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2.0908054511175136E-2</v>
      </c>
      <c r="AL14" s="17">
        <v>2.0908054511175136E-2</v>
      </c>
      <c r="AM14" s="17">
        <v>9.6128986256125044E-3</v>
      </c>
      <c r="AN14" s="17">
        <v>9.6128986262596847E-3</v>
      </c>
      <c r="AO14" s="17">
        <v>9.6128986252347823E-3</v>
      </c>
      <c r="AP14" s="17">
        <v>9.6128986247331731E-3</v>
      </c>
      <c r="AQ14" s="18">
        <v>9.6128986248807304E-3</v>
      </c>
      <c r="AR14" s="51">
        <v>24.621805159025829</v>
      </c>
      <c r="AS14" s="52">
        <v>24.621805159025829</v>
      </c>
      <c r="AT14" s="52">
        <v>16.944528609232002</v>
      </c>
      <c r="AU14" s="52">
        <v>16.372018687291312</v>
      </c>
      <c r="AV14" s="52">
        <v>16.877201412110022</v>
      </c>
      <c r="AW14" s="52">
        <v>17.64139894062561</v>
      </c>
      <c r="AX14" s="53">
        <v>18.236273855931469</v>
      </c>
      <c r="AY14" s="52">
        <v>55.536997406956871</v>
      </c>
      <c r="AZ14" s="52">
        <v>55.536997406956871</v>
      </c>
      <c r="BA14" s="52">
        <v>25.53425168078796</v>
      </c>
      <c r="BB14" s="52">
        <v>25.534251682507019</v>
      </c>
      <c r="BC14" s="52">
        <v>25.534251679784745</v>
      </c>
      <c r="BD14" s="52">
        <v>25.534251678452346</v>
      </c>
      <c r="BE14" s="53">
        <v>25.534251678844228</v>
      </c>
      <c r="BF14" s="51">
        <v>0.15834282897769494</v>
      </c>
      <c r="BG14" s="52">
        <v>0.15834282897769494</v>
      </c>
      <c r="BH14" s="52">
        <v>0.10897026348597112</v>
      </c>
      <c r="BI14" s="52">
        <v>0.10528845217797046</v>
      </c>
      <c r="BJ14" s="52">
        <v>0.10853728228127951</v>
      </c>
      <c r="BK14" s="52">
        <v>0.11345183658716311</v>
      </c>
      <c r="BL14" s="53">
        <v>0.11727747716749537</v>
      </c>
      <c r="BM14" s="52">
        <v>0.35715843032413969</v>
      </c>
      <c r="BN14" s="52">
        <v>0.35715843032413969</v>
      </c>
      <c r="BO14" s="52">
        <v>0.16421077255914765</v>
      </c>
      <c r="BP14" s="52">
        <v>0.16421077257020289</v>
      </c>
      <c r="BQ14" s="52">
        <v>0.1642107725526957</v>
      </c>
      <c r="BR14" s="52">
        <v>0.16421077254412705</v>
      </c>
      <c r="BS14" s="53">
        <v>0.16421077254664712</v>
      </c>
    </row>
    <row r="15" spans="1:71" x14ac:dyDescent="0.2">
      <c r="A15" s="15" t="s">
        <v>19</v>
      </c>
      <c r="B15" s="16">
        <v>7.0337939308609636</v>
      </c>
      <c r="C15" s="17">
        <v>9.0096834620505728</v>
      </c>
      <c r="D15" s="17">
        <v>3.5999999915398</v>
      </c>
      <c r="E15" s="17">
        <v>3.5999999915398</v>
      </c>
      <c r="F15" s="17">
        <v>0</v>
      </c>
      <c r="G15" s="17">
        <v>0</v>
      </c>
      <c r="H15" s="18">
        <v>0</v>
      </c>
      <c r="I15" s="16">
        <v>7.9860719244742953</v>
      </c>
      <c r="J15" s="17">
        <v>8.5178610122601626</v>
      </c>
      <c r="K15" s="17">
        <v>7.2061845870843078</v>
      </c>
      <c r="L15" s="17">
        <v>6.1417976924130873</v>
      </c>
      <c r="M15" s="17">
        <v>4.5713683291135192</v>
      </c>
      <c r="N15" s="17">
        <v>5.1677477172764155</v>
      </c>
      <c r="O15" s="18">
        <v>6.1488804769662568</v>
      </c>
      <c r="P15" s="16">
        <v>15.745488534355983</v>
      </c>
      <c r="Q15" s="17">
        <v>15.845754019739283</v>
      </c>
      <c r="R15" s="17">
        <v>13.113440450726426</v>
      </c>
      <c r="S15" s="17">
        <v>9.8764597635092404</v>
      </c>
      <c r="T15" s="17">
        <v>6.5501829680830248</v>
      </c>
      <c r="U15" s="17">
        <v>7.9168008754005355</v>
      </c>
      <c r="V15" s="18">
        <v>9.7927636119239647</v>
      </c>
      <c r="W15" s="16">
        <v>8.3346560095249721E-3</v>
      </c>
      <c r="X15" s="17">
        <v>1.2861860657254719E-2</v>
      </c>
      <c r="Y15" s="17">
        <v>6.8686775669916499E-4</v>
      </c>
      <c r="Z15" s="17">
        <v>6.6972180181046077E-4</v>
      </c>
      <c r="AA15" s="17">
        <v>6.358798468915049E-5</v>
      </c>
      <c r="AB15" s="17">
        <v>7.3974971971637352E-5</v>
      </c>
      <c r="AC15" s="18">
        <v>9.2664604215567572E-5</v>
      </c>
      <c r="AD15" s="16">
        <v>2.0365668136019428E-2</v>
      </c>
      <c r="AE15" s="17">
        <v>3.1300695573353007E-2</v>
      </c>
      <c r="AF15" s="17">
        <v>1.55844155477913E-3</v>
      </c>
      <c r="AG15" s="17">
        <v>1.55844155477913E-3</v>
      </c>
      <c r="AH15" s="17">
        <v>0</v>
      </c>
      <c r="AI15" s="17">
        <v>0</v>
      </c>
      <c r="AJ15" s="18">
        <v>0</v>
      </c>
      <c r="AK15" s="17">
        <v>95.651561859021157</v>
      </c>
      <c r="AL15" s="17">
        <v>99.197191010143086</v>
      </c>
      <c r="AM15" s="17">
        <v>88.527495681898543</v>
      </c>
      <c r="AN15" s="17">
        <v>74.188578550688163</v>
      </c>
      <c r="AO15" s="17">
        <v>53.297022347600745</v>
      </c>
      <c r="AP15" s="17">
        <v>61.983511425676468</v>
      </c>
      <c r="AQ15" s="18">
        <v>77.61338387763098</v>
      </c>
      <c r="AR15" s="51">
        <v>106238.30611373502</v>
      </c>
      <c r="AS15" s="52">
        <v>109819.368079226</v>
      </c>
      <c r="AT15" s="52">
        <v>103422.11276074004</v>
      </c>
      <c r="AU15" s="52">
        <v>96467.701945908979</v>
      </c>
      <c r="AV15" s="52">
        <v>77677.26313008336</v>
      </c>
      <c r="AW15" s="52">
        <v>88197.192287346188</v>
      </c>
      <c r="AX15" s="53">
        <v>105743.54529117642</v>
      </c>
      <c r="AY15" s="52">
        <v>217989.75312409602</v>
      </c>
      <c r="AZ15" s="52">
        <v>224596.36055850904</v>
      </c>
      <c r="BA15" s="52">
        <v>210044.56014174904</v>
      </c>
      <c r="BB15" s="52">
        <v>175777.09542146101</v>
      </c>
      <c r="BC15" s="52">
        <v>127558.3778389295</v>
      </c>
      <c r="BD15" s="52">
        <v>147872.13024959716</v>
      </c>
      <c r="BE15" s="53">
        <v>183446.88294653766</v>
      </c>
      <c r="BF15" s="51">
        <v>783.21005369823706</v>
      </c>
      <c r="BG15" s="52">
        <v>813.03312330821575</v>
      </c>
      <c r="BH15" s="52">
        <v>757.37858627976061</v>
      </c>
      <c r="BI15" s="52">
        <v>707.56227971606882</v>
      </c>
      <c r="BJ15" s="52">
        <v>563.91982526344782</v>
      </c>
      <c r="BK15" s="52">
        <v>635.52201048836139</v>
      </c>
      <c r="BL15" s="53">
        <v>763.7742726526169</v>
      </c>
      <c r="BM15" s="52">
        <v>1597.4836524483112</v>
      </c>
      <c r="BN15" s="52">
        <v>1641.1837490846549</v>
      </c>
      <c r="BO15" s="52">
        <v>1515.8877628590012</v>
      </c>
      <c r="BP15" s="52">
        <v>1271.6959316688026</v>
      </c>
      <c r="BQ15" s="52">
        <v>909.72661141373396</v>
      </c>
      <c r="BR15" s="52">
        <v>1057.9913866664124</v>
      </c>
      <c r="BS15" s="53">
        <v>1324.6571608343188</v>
      </c>
    </row>
    <row r="16" spans="1:71" x14ac:dyDescent="0.2">
      <c r="A16" s="15" t="s">
        <v>20</v>
      </c>
      <c r="B16" s="16">
        <v>0.20732279354214839</v>
      </c>
      <c r="C16" s="17">
        <v>0.370169465737402</v>
      </c>
      <c r="D16" s="17">
        <v>0</v>
      </c>
      <c r="E16" s="17">
        <v>0</v>
      </c>
      <c r="F16" s="17">
        <v>0</v>
      </c>
      <c r="G16" s="17">
        <v>0</v>
      </c>
      <c r="H16" s="18">
        <v>0</v>
      </c>
      <c r="I16" s="16">
        <v>1.3650203281925768</v>
      </c>
      <c r="J16" s="17">
        <v>1.4956904104871716</v>
      </c>
      <c r="K16" s="17">
        <v>1.1891173901289993</v>
      </c>
      <c r="L16" s="17">
        <v>0.98497870976230639</v>
      </c>
      <c r="M16" s="17">
        <v>0.83591667502138822</v>
      </c>
      <c r="N16" s="17">
        <v>0.97978633226870127</v>
      </c>
      <c r="O16" s="18">
        <v>1.0594510334868077</v>
      </c>
      <c r="P16" s="16">
        <v>3.1761736635770985</v>
      </c>
      <c r="Q16" s="17">
        <v>3.0837135959222546</v>
      </c>
      <c r="R16" s="17">
        <v>2.2491759745801367</v>
      </c>
      <c r="S16" s="17">
        <v>1.2897409213199083</v>
      </c>
      <c r="T16" s="17">
        <v>0.89673719735439039</v>
      </c>
      <c r="U16" s="17">
        <v>1.1217159358824349</v>
      </c>
      <c r="V16" s="18">
        <v>1.327513373934234</v>
      </c>
      <c r="W16" s="16">
        <v>1.2318649442336776E-3</v>
      </c>
      <c r="X16" s="17">
        <v>2.6900121823099621E-3</v>
      </c>
      <c r="Y16" s="17">
        <v>2.4824772541035756E-5</v>
      </c>
      <c r="Z16" s="17">
        <v>1.4624496014131365E-5</v>
      </c>
      <c r="AA16" s="17">
        <v>9.8111072066774375E-6</v>
      </c>
      <c r="AB16" s="17">
        <v>1.313787298659291E-5</v>
      </c>
      <c r="AC16" s="18">
        <v>1.5671681617182601E-5</v>
      </c>
      <c r="AD16" s="16">
        <v>2.4349928065299899E-3</v>
      </c>
      <c r="AE16" s="17">
        <v>5.0612201068541201E-3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  <c r="AK16" s="17">
        <v>24.812360212396591</v>
      </c>
      <c r="AL16" s="17">
        <v>24.195955196567169</v>
      </c>
      <c r="AM16" s="17">
        <v>20.760602636460469</v>
      </c>
      <c r="AN16" s="17">
        <v>12.230257095246431</v>
      </c>
      <c r="AO16" s="17">
        <v>8.204888798269959</v>
      </c>
      <c r="AP16" s="17">
        <v>10.987015494787856</v>
      </c>
      <c r="AQ16" s="18">
        <v>13.106003455283854</v>
      </c>
      <c r="AR16" s="51">
        <v>27031.129224862234</v>
      </c>
      <c r="AS16" s="52">
        <v>26853.873865451464</v>
      </c>
      <c r="AT16" s="52">
        <v>26017.826531725965</v>
      </c>
      <c r="AU16" s="52">
        <v>23435.308449472788</v>
      </c>
      <c r="AV16" s="52">
        <v>18431.62560854659</v>
      </c>
      <c r="AW16" s="52">
        <v>23442.21151800096</v>
      </c>
      <c r="AX16" s="53">
        <v>25003.664790887928</v>
      </c>
      <c r="AY16" s="52">
        <v>57304.67476694451</v>
      </c>
      <c r="AZ16" s="52">
        <v>55251.80267209356</v>
      </c>
      <c r="BA16" s="52">
        <v>48868.928316368016</v>
      </c>
      <c r="BB16" s="52">
        <v>29015.356282937162</v>
      </c>
      <c r="BC16" s="52">
        <v>19305.40782988675</v>
      </c>
      <c r="BD16" s="52">
        <v>25744.162758732171</v>
      </c>
      <c r="BE16" s="53">
        <v>30362.122206141532</v>
      </c>
      <c r="BF16" s="51">
        <v>196.27734411462043</v>
      </c>
      <c r="BG16" s="52">
        <v>195.9840291523123</v>
      </c>
      <c r="BH16" s="52">
        <v>187.08794987907515</v>
      </c>
      <c r="BI16" s="52">
        <v>166.44226167334836</v>
      </c>
      <c r="BJ16" s="52">
        <v>131.533102281151</v>
      </c>
      <c r="BK16" s="52">
        <v>168.65187030034977</v>
      </c>
      <c r="BL16" s="53">
        <v>183.07385620165016</v>
      </c>
      <c r="BM16" s="52">
        <v>415.09809230032602</v>
      </c>
      <c r="BN16" s="52">
        <v>400.3267922487027</v>
      </c>
      <c r="BO16" s="52">
        <v>349.93664448433714</v>
      </c>
      <c r="BP16" s="52">
        <v>205.57663288140751</v>
      </c>
      <c r="BQ16" s="52">
        <v>137.86615560467453</v>
      </c>
      <c r="BR16" s="52">
        <v>184.96510917126838</v>
      </c>
      <c r="BS16" s="53">
        <v>220.82906732715361</v>
      </c>
    </row>
    <row r="17" spans="1:71" x14ac:dyDescent="0.2">
      <c r="A17" s="15" t="s">
        <v>21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0.21420231407443058</v>
      </c>
      <c r="J17" s="17">
        <v>0.31734104248555045</v>
      </c>
      <c r="K17" s="17">
        <v>0.10030429686359107</v>
      </c>
      <c r="L17" s="17">
        <v>9.8248239594496398E-2</v>
      </c>
      <c r="M17" s="17">
        <v>1.4554692889769854E-2</v>
      </c>
      <c r="N17" s="17">
        <v>3.415168133216339E-2</v>
      </c>
      <c r="O17" s="18">
        <v>4.2904934753844E-2</v>
      </c>
      <c r="P17" s="16">
        <v>0.55140454836768815</v>
      </c>
      <c r="Q17" s="17">
        <v>0.73721355893063722</v>
      </c>
      <c r="R17" s="17">
        <v>0.4794239303894226</v>
      </c>
      <c r="S17" s="17">
        <v>0.42403602545636843</v>
      </c>
      <c r="T17" s="17">
        <v>0.33616120540231531</v>
      </c>
      <c r="U17" s="17">
        <v>0.49935193839656522</v>
      </c>
      <c r="V17" s="18">
        <v>0.57075393436731725</v>
      </c>
      <c r="W17" s="16">
        <v>7.0000879345506728E-6</v>
      </c>
      <c r="X17" s="17">
        <v>9.4829161973079131E-6</v>
      </c>
      <c r="Y17" s="17">
        <v>6.409058303143225E-6</v>
      </c>
      <c r="Z17" s="17">
        <v>5.6501465204836758E-6</v>
      </c>
      <c r="AA17" s="17">
        <v>4.3953072515805956E-6</v>
      </c>
      <c r="AB17" s="17">
        <v>6.4660211750304947E-6</v>
      </c>
      <c r="AC17" s="18">
        <v>7.3734361976406147E-6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5.8540735384085245</v>
      </c>
      <c r="AL17" s="17">
        <v>7.9304273455772387</v>
      </c>
      <c r="AM17" s="17">
        <v>5.3598039009429197</v>
      </c>
      <c r="AN17" s="17">
        <v>4.7251368187016389</v>
      </c>
      <c r="AO17" s="17">
        <v>3.6757326643932555</v>
      </c>
      <c r="AP17" s="17">
        <v>5.4074411369469386</v>
      </c>
      <c r="AQ17" s="18">
        <v>6.1662993572840064</v>
      </c>
      <c r="AR17" s="51">
        <v>5989.6701784160286</v>
      </c>
      <c r="AS17" s="52">
        <v>8944.2789969329988</v>
      </c>
      <c r="AT17" s="52">
        <v>2967.3454805620004</v>
      </c>
      <c r="AU17" s="52">
        <v>2930.9256202920001</v>
      </c>
      <c r="AV17" s="52">
        <v>410.251789927</v>
      </c>
      <c r="AW17" s="52">
        <v>955.30214248200002</v>
      </c>
      <c r="AX17" s="53">
        <v>1201.4508723260001</v>
      </c>
      <c r="AY17" s="52">
        <v>15438.617405202029</v>
      </c>
      <c r="AZ17" s="52">
        <v>20945.065351520003</v>
      </c>
      <c r="BA17" s="52">
        <v>13544.293322493002</v>
      </c>
      <c r="BB17" s="52">
        <v>12289.946718057001</v>
      </c>
      <c r="BC17" s="52">
        <v>9671.1474499509986</v>
      </c>
      <c r="BD17" s="52">
        <v>14311.311764507001</v>
      </c>
      <c r="BE17" s="53">
        <v>16345.993577965</v>
      </c>
      <c r="BF17" s="51">
        <v>38.874247434973654</v>
      </c>
      <c r="BG17" s="52">
        <v>57.646046644395987</v>
      </c>
      <c r="BH17" s="52">
        <v>20.23771743928334</v>
      </c>
      <c r="BI17" s="52">
        <v>19.86388884490249</v>
      </c>
      <c r="BJ17" s="52">
        <v>2.6296595147145698</v>
      </c>
      <c r="BK17" s="52">
        <v>6.1060840236448204</v>
      </c>
      <c r="BL17" s="53">
        <v>7.685713695847844</v>
      </c>
      <c r="BM17" s="52">
        <v>100.00125620786683</v>
      </c>
      <c r="BN17" s="52">
        <v>135.47023139011301</v>
      </c>
      <c r="BO17" s="52">
        <v>91.557975759188963</v>
      </c>
      <c r="BP17" s="52">
        <v>80.716378864052601</v>
      </c>
      <c r="BQ17" s="52">
        <v>62.790103594008528</v>
      </c>
      <c r="BR17" s="52">
        <v>92.371731071864403</v>
      </c>
      <c r="BS17" s="53">
        <v>105.33480282343712</v>
      </c>
    </row>
    <row r="18" spans="1:71" x14ac:dyDescent="0.2">
      <c r="A18" s="15" t="s">
        <v>22</v>
      </c>
      <c r="B18" s="16">
        <v>6.8119537599487963</v>
      </c>
      <c r="C18" s="17">
        <v>4.9693960139829265</v>
      </c>
      <c r="D18" s="17">
        <v>5.2929110280927647</v>
      </c>
      <c r="E18" s="17">
        <v>5.2929110280927647</v>
      </c>
      <c r="F18" s="17">
        <v>0</v>
      </c>
      <c r="G18" s="17">
        <v>0</v>
      </c>
      <c r="H18" s="18">
        <v>0</v>
      </c>
      <c r="I18" s="16">
        <v>2.7125171122243481</v>
      </c>
      <c r="J18" s="17">
        <v>2.6172213170963952</v>
      </c>
      <c r="K18" s="17">
        <v>2.3246636850486437</v>
      </c>
      <c r="L18" s="17">
        <v>1.9856034781921175</v>
      </c>
      <c r="M18" s="17">
        <v>4.0533846397940209E-3</v>
      </c>
      <c r="N18" s="17">
        <v>1.4518930103129418E-2</v>
      </c>
      <c r="O18" s="18">
        <v>1.5318773237580959E-2</v>
      </c>
      <c r="P18" s="16">
        <v>5.1067884039996621</v>
      </c>
      <c r="Q18" s="17">
        <v>5.0713042412542473</v>
      </c>
      <c r="R18" s="17">
        <v>4.570107745785398</v>
      </c>
      <c r="S18" s="17">
        <v>4.0366670975427201</v>
      </c>
      <c r="T18" s="17">
        <v>4.0807243995089519E-3</v>
      </c>
      <c r="U18" s="17">
        <v>1.5235835207244097E-2</v>
      </c>
      <c r="V18" s="18">
        <v>1.8709560216704519E-2</v>
      </c>
      <c r="W18" s="16">
        <v>1.8587940442716156E-2</v>
      </c>
      <c r="X18" s="17">
        <v>1.9296439991435925E-2</v>
      </c>
      <c r="Y18" s="17">
        <v>2.0547077551720982E-2</v>
      </c>
      <c r="Z18" s="17">
        <v>2.0541519955227287E-2</v>
      </c>
      <c r="AA18" s="17">
        <v>3.17894797684814E-8</v>
      </c>
      <c r="AB18" s="17">
        <v>1.1646413251440134E-7</v>
      </c>
      <c r="AC18" s="18">
        <v>1.3815883746237459E-7</v>
      </c>
      <c r="AD18" s="16">
        <v>6.2604173887862172E-2</v>
      </c>
      <c r="AE18" s="17">
        <v>5.60892204165577E-2</v>
      </c>
      <c r="AF18" s="17">
        <v>5.9740711439493728E-2</v>
      </c>
      <c r="AG18" s="17">
        <v>5.9740711439493728E-2</v>
      </c>
      <c r="AH18" s="17">
        <v>0</v>
      </c>
      <c r="AI18" s="17">
        <v>0</v>
      </c>
      <c r="AJ18" s="18">
        <v>0</v>
      </c>
      <c r="AK18" s="17">
        <v>21.446143965594466</v>
      </c>
      <c r="AL18" s="17">
        <v>23.026204655978688</v>
      </c>
      <c r="AM18" s="17">
        <v>8.7716186433517027</v>
      </c>
      <c r="AN18" s="17">
        <v>4.1238800898897763</v>
      </c>
      <c r="AO18" s="17">
        <v>2.658508779495574E-2</v>
      </c>
      <c r="AP18" s="17">
        <v>9.7397290248472101E-2</v>
      </c>
      <c r="AQ18" s="18">
        <v>0.11554026207210577</v>
      </c>
      <c r="AR18" s="51">
        <v>20583.769489356997</v>
      </c>
      <c r="AS18" s="52">
        <v>20885.120655374383</v>
      </c>
      <c r="AT18" s="52">
        <v>17657.685929493822</v>
      </c>
      <c r="AU18" s="52">
        <v>10889.458165703743</v>
      </c>
      <c r="AV18" s="52">
        <v>49.415955617000002</v>
      </c>
      <c r="AW18" s="52">
        <v>166.8201634968203</v>
      </c>
      <c r="AX18" s="53">
        <v>181.46193018282005</v>
      </c>
      <c r="AY18" s="52">
        <v>34697.385547356003</v>
      </c>
      <c r="AZ18" s="52">
        <v>39350.403119972165</v>
      </c>
      <c r="BA18" s="52">
        <v>27336.509194308343</v>
      </c>
      <c r="BB18" s="52">
        <v>15795.513031095747</v>
      </c>
      <c r="BC18" s="52">
        <v>49.828537966999995</v>
      </c>
      <c r="BD18" s="52">
        <v>176.18820979682027</v>
      </c>
      <c r="BE18" s="53">
        <v>209.65505743282003</v>
      </c>
      <c r="BF18" s="51">
        <v>161.26342493123965</v>
      </c>
      <c r="BG18" s="52">
        <v>162.05621893928421</v>
      </c>
      <c r="BH18" s="52">
        <v>148.05277803077419</v>
      </c>
      <c r="BI18" s="52">
        <v>100.72572705060242</v>
      </c>
      <c r="BJ18" s="52">
        <v>0.41604266289042802</v>
      </c>
      <c r="BK18" s="52">
        <v>1.466859481680939</v>
      </c>
      <c r="BL18" s="53">
        <v>1.6118609871286242</v>
      </c>
      <c r="BM18" s="52">
        <v>275.51356799597573</v>
      </c>
      <c r="BN18" s="52">
        <v>303.87905084342731</v>
      </c>
      <c r="BO18" s="52">
        <v>245.40952949478077</v>
      </c>
      <c r="BP18" s="52">
        <v>167.34050109801385</v>
      </c>
      <c r="BQ18" s="52">
        <v>0.41870542083822798</v>
      </c>
      <c r="BR18" s="52">
        <v>1.5275779560239888</v>
      </c>
      <c r="BS18" s="53">
        <v>1.7979056702640741</v>
      </c>
    </row>
    <row r="19" spans="1:71" x14ac:dyDescent="0.2">
      <c r="A19" s="15" t="s">
        <v>23</v>
      </c>
      <c r="B19" s="16">
        <v>22.212099461059864</v>
      </c>
      <c r="C19" s="17">
        <v>16.057004597682269</v>
      </c>
      <c r="D19" s="17">
        <v>3.3053016938386199</v>
      </c>
      <c r="E19" s="17">
        <v>3.8151528358156899</v>
      </c>
      <c r="F19" s="17">
        <v>0</v>
      </c>
      <c r="G19" s="17">
        <v>0</v>
      </c>
      <c r="H19" s="18">
        <v>0</v>
      </c>
      <c r="I19" s="16">
        <v>6.8003931280797953</v>
      </c>
      <c r="J19" s="17">
        <v>4.3140932306577477</v>
      </c>
      <c r="K19" s="17">
        <v>1.3931062818442208</v>
      </c>
      <c r="L19" s="17">
        <v>1.1380157919260243</v>
      </c>
      <c r="M19" s="17">
        <v>0.16874804272339178</v>
      </c>
      <c r="N19" s="17">
        <v>0.30987013157652771</v>
      </c>
      <c r="O19" s="18">
        <v>0.32972236247490277</v>
      </c>
      <c r="P19" s="16">
        <v>23.100901915221179</v>
      </c>
      <c r="Q19" s="17">
        <v>11.545219171597132</v>
      </c>
      <c r="R19" s="17">
        <v>2.8412883756781908</v>
      </c>
      <c r="S19" s="17">
        <v>2.3147646285149683</v>
      </c>
      <c r="T19" s="17">
        <v>0.17085912225553418</v>
      </c>
      <c r="U19" s="17">
        <v>0.35292654577687793</v>
      </c>
      <c r="V19" s="18">
        <v>0.43805460379573385</v>
      </c>
      <c r="W19" s="16">
        <v>6.0447640887726806E-2</v>
      </c>
      <c r="X19" s="17">
        <v>4.7667259209990334E-2</v>
      </c>
      <c r="Y19" s="17">
        <v>1.2336355696254171E-2</v>
      </c>
      <c r="Z19" s="17">
        <v>1.327138690289608E-2</v>
      </c>
      <c r="AA19" s="17">
        <v>2.8144764430029956E-6</v>
      </c>
      <c r="AB19" s="17">
        <v>5.5572329934187956E-6</v>
      </c>
      <c r="AC19" s="18">
        <v>6.9032635310119809E-6</v>
      </c>
      <c r="AD19" s="16">
        <v>0.14008545156924379</v>
      </c>
      <c r="AE19" s="17">
        <v>0.1000548610738809</v>
      </c>
      <c r="AF19" s="17">
        <v>3.4517934528213001E-2</v>
      </c>
      <c r="AG19" s="17">
        <v>3.4517934528213001E-2</v>
      </c>
      <c r="AH19" s="17">
        <v>0</v>
      </c>
      <c r="AI19" s="17">
        <v>0</v>
      </c>
      <c r="AJ19" s="18">
        <v>0</v>
      </c>
      <c r="AK19" s="17">
        <v>42.675993930315165</v>
      </c>
      <c r="AL19" s="17">
        <v>35.81468654862735</v>
      </c>
      <c r="AM19" s="17">
        <v>11.1159839782323</v>
      </c>
      <c r="AN19" s="17">
        <v>4.2457157563454393</v>
      </c>
      <c r="AO19" s="17">
        <v>2.3537064424770797</v>
      </c>
      <c r="AP19" s="17">
        <v>4.6474345633533751</v>
      </c>
      <c r="AQ19" s="18">
        <v>5.7731006729348691</v>
      </c>
      <c r="AR19" s="51">
        <v>23726.63855881336</v>
      </c>
      <c r="AS19" s="52">
        <v>24232.701010667992</v>
      </c>
      <c r="AT19" s="52">
        <v>15235.395715158114</v>
      </c>
      <c r="AU19" s="52">
        <v>9324.9040559507175</v>
      </c>
      <c r="AV19" s="52">
        <v>5454.8133594384226</v>
      </c>
      <c r="AW19" s="52">
        <v>9093.8779163273448</v>
      </c>
      <c r="AX19" s="53">
        <v>9482.2238475532649</v>
      </c>
      <c r="AY19" s="52">
        <v>55567.118090693526</v>
      </c>
      <c r="AZ19" s="52">
        <v>49658.695479074813</v>
      </c>
      <c r="BA19" s="52">
        <v>28042.251293761859</v>
      </c>
      <c r="BB19" s="52">
        <v>12789.265733396716</v>
      </c>
      <c r="BC19" s="52">
        <v>5536.2810321694215</v>
      </c>
      <c r="BD19" s="52">
        <v>10562.152418048343</v>
      </c>
      <c r="BE19" s="53">
        <v>13139.182684241265</v>
      </c>
      <c r="BF19" s="51">
        <v>213.52447022593071</v>
      </c>
      <c r="BG19" s="52">
        <v>217.80014389446683</v>
      </c>
      <c r="BH19" s="52">
        <v>131.64746900338992</v>
      </c>
      <c r="BI19" s="52">
        <v>83.392136735521973</v>
      </c>
      <c r="BJ19" s="52">
        <v>39.328378598935963</v>
      </c>
      <c r="BK19" s="52">
        <v>67.88882560081872</v>
      </c>
      <c r="BL19" s="53">
        <v>71.632886854379038</v>
      </c>
      <c r="BM19" s="52">
        <v>502.15347502602214</v>
      </c>
      <c r="BN19" s="52">
        <v>440.10020486578998</v>
      </c>
      <c r="BO19" s="52">
        <v>243.36228082348532</v>
      </c>
      <c r="BP19" s="52">
        <v>128.51231903002667</v>
      </c>
      <c r="BQ19" s="52">
        <v>39.904021170381036</v>
      </c>
      <c r="BR19" s="52">
        <v>78.281227222797781</v>
      </c>
      <c r="BS19" s="53">
        <v>97.532832854417947</v>
      </c>
    </row>
    <row r="20" spans="1:71" x14ac:dyDescent="0.2">
      <c r="A20" s="15" t="s">
        <v>24</v>
      </c>
      <c r="B20" s="16">
        <v>11.964183189432061</v>
      </c>
      <c r="C20" s="17">
        <v>7.7417306077062511</v>
      </c>
      <c r="D20" s="17">
        <v>0.26233872521997359</v>
      </c>
      <c r="E20" s="17">
        <v>0</v>
      </c>
      <c r="F20" s="17">
        <v>0</v>
      </c>
      <c r="G20" s="17">
        <v>0</v>
      </c>
      <c r="H20" s="18">
        <v>0</v>
      </c>
      <c r="I20" s="16">
        <v>9.624158656746296</v>
      </c>
      <c r="J20" s="17">
        <v>7.6608239938438221</v>
      </c>
      <c r="K20" s="17">
        <v>0.40981809482804565</v>
      </c>
      <c r="L20" s="17">
        <v>3.6655202475891782E-2</v>
      </c>
      <c r="M20" s="17">
        <v>1.0294703249718599E-2</v>
      </c>
      <c r="N20" s="17">
        <v>4.3643855893085955E-2</v>
      </c>
      <c r="O20" s="18">
        <v>3.9445038246436415E-2</v>
      </c>
      <c r="P20" s="16">
        <v>21.998681531027266</v>
      </c>
      <c r="Q20" s="17">
        <v>17.019864240721756</v>
      </c>
      <c r="R20" s="17">
        <v>0.69540440008202475</v>
      </c>
      <c r="S20" s="17">
        <v>3.6800450221512016E-2</v>
      </c>
      <c r="T20" s="17">
        <v>1.0303247234755088E-2</v>
      </c>
      <c r="U20" s="17">
        <v>4.4458738465940666E-2</v>
      </c>
      <c r="V20" s="18">
        <v>4.3476313324527255E-2</v>
      </c>
      <c r="W20" s="16">
        <v>8.8006447515650302E-2</v>
      </c>
      <c r="X20" s="17">
        <v>5.8984564425257957E-2</v>
      </c>
      <c r="Y20" s="17">
        <v>3.0274549704009186E-3</v>
      </c>
      <c r="Z20" s="17">
        <v>6.6798484725540646E-7</v>
      </c>
      <c r="AA20" s="17">
        <v>2.1591665109980649E-7</v>
      </c>
      <c r="AB20" s="17">
        <v>7.6781857211347151E-7</v>
      </c>
      <c r="AC20" s="18">
        <v>7.8099836151462196E-7</v>
      </c>
      <c r="AD20" s="16">
        <v>0.15465606666412549</v>
      </c>
      <c r="AE20" s="17">
        <v>0.10509710313648411</v>
      </c>
      <c r="AF20" s="17">
        <v>7.7562341673302398E-3</v>
      </c>
      <c r="AG20" s="17">
        <v>0</v>
      </c>
      <c r="AH20" s="17">
        <v>0</v>
      </c>
      <c r="AI20" s="17">
        <v>0</v>
      </c>
      <c r="AJ20" s="18">
        <v>0</v>
      </c>
      <c r="AK20" s="17">
        <v>35.801616738202014</v>
      </c>
      <c r="AL20" s="17">
        <v>26.698222787276681</v>
      </c>
      <c r="AM20" s="17">
        <v>4.0423885048260493</v>
      </c>
      <c r="AN20" s="17">
        <v>0.55862618511902151</v>
      </c>
      <c r="AO20" s="17">
        <v>0.18056801079118109</v>
      </c>
      <c r="AP20" s="17">
        <v>0.64211570302175225</v>
      </c>
      <c r="AQ20" s="18">
        <v>0.65313777261522854</v>
      </c>
      <c r="AR20" s="51">
        <v>17694.575751919001</v>
      </c>
      <c r="AS20" s="52">
        <v>14835.769541092335</v>
      </c>
      <c r="AT20" s="52">
        <v>5412.5372159883354</v>
      </c>
      <c r="AU20" s="52">
        <v>1273.8760454589685</v>
      </c>
      <c r="AV20" s="52">
        <v>414.78276889199998</v>
      </c>
      <c r="AW20" s="52">
        <v>1400.4962685343137</v>
      </c>
      <c r="AX20" s="53">
        <v>1323.4219232238729</v>
      </c>
      <c r="AY20" s="52">
        <v>37378.213009917992</v>
      </c>
      <c r="AZ20" s="52">
        <v>30557.200278210501</v>
      </c>
      <c r="BA20" s="52">
        <v>7428.4519111515574</v>
      </c>
      <c r="BB20" s="52">
        <v>1278.0568798029685</v>
      </c>
      <c r="BC20" s="52">
        <v>415.028700324</v>
      </c>
      <c r="BD20" s="52">
        <v>1423.9519788613136</v>
      </c>
      <c r="BE20" s="53">
        <v>1471.7789960258731</v>
      </c>
      <c r="BF20" s="51">
        <v>163.99264677172565</v>
      </c>
      <c r="BG20" s="52">
        <v>132.77072005930711</v>
      </c>
      <c r="BH20" s="52">
        <v>40.10437302836479</v>
      </c>
      <c r="BI20" s="52">
        <v>9.0996555934762622</v>
      </c>
      <c r="BJ20" s="52">
        <v>2.8052698965697695</v>
      </c>
      <c r="BK20" s="52">
        <v>10.356965199514146</v>
      </c>
      <c r="BL20" s="53">
        <v>9.593543809214232</v>
      </c>
      <c r="BM20" s="52">
        <v>352.6977561064499</v>
      </c>
      <c r="BN20" s="52">
        <v>277.50425714858977</v>
      </c>
      <c r="BO20" s="52">
        <v>55.213715488202375</v>
      </c>
      <c r="BP20" s="52">
        <v>9.1226501823682629</v>
      </c>
      <c r="BQ20" s="52">
        <v>2.8066225194457699</v>
      </c>
      <c r="BR20" s="52">
        <v>10.485971606312646</v>
      </c>
      <c r="BS20" s="53">
        <v>10.54339081551897</v>
      </c>
    </row>
    <row r="21" spans="1:71" x14ac:dyDescent="0.2">
      <c r="A21" s="15" t="s">
        <v>25</v>
      </c>
      <c r="B21" s="16">
        <v>3.9337310724457879</v>
      </c>
      <c r="C21" s="17">
        <v>4.3113430938848882</v>
      </c>
      <c r="D21" s="17">
        <v>1.3793257841472</v>
      </c>
      <c r="E21" s="17">
        <v>1.3793257841472</v>
      </c>
      <c r="F21" s="17">
        <v>1.3793257841472</v>
      </c>
      <c r="G21" s="17">
        <v>1.3793257841472</v>
      </c>
      <c r="H21" s="18">
        <v>1.3793257841472</v>
      </c>
      <c r="I21" s="16">
        <v>3.2153699744124951</v>
      </c>
      <c r="J21" s="17">
        <v>3.6590780165120114</v>
      </c>
      <c r="K21" s="17">
        <v>0.41500815251999784</v>
      </c>
      <c r="L21" s="17">
        <v>0.40976795003279431</v>
      </c>
      <c r="M21" s="17">
        <v>0.40517031938460984</v>
      </c>
      <c r="N21" s="17">
        <v>0.40602665078324601</v>
      </c>
      <c r="O21" s="18">
        <v>0.40836903917172573</v>
      </c>
      <c r="P21" s="16">
        <v>6.1472872194306589</v>
      </c>
      <c r="Q21" s="17">
        <v>6.8718746699348081</v>
      </c>
      <c r="R21" s="17">
        <v>0.79787619483173211</v>
      </c>
      <c r="S21" s="17">
        <v>0.77754085049374522</v>
      </c>
      <c r="T21" s="17">
        <v>0.77231524180283684</v>
      </c>
      <c r="U21" s="17">
        <v>0.77492580847245884</v>
      </c>
      <c r="V21" s="18">
        <v>0.77769007585253258</v>
      </c>
      <c r="W21" s="16">
        <v>3.3494675558647123E-2</v>
      </c>
      <c r="X21" s="17">
        <v>3.6315146685821989E-2</v>
      </c>
      <c r="Y21" s="17">
        <v>7.4092336729375931E-3</v>
      </c>
      <c r="Z21" s="17">
        <v>7.4091636950448419E-3</v>
      </c>
      <c r="AA21" s="17">
        <v>7.4091527550653883E-3</v>
      </c>
      <c r="AB21" s="17">
        <v>7.4091687486772962E-3</v>
      </c>
      <c r="AC21" s="18">
        <v>7.4092008268944985E-3</v>
      </c>
      <c r="AD21" s="16">
        <v>5.6266180805916999E-2</v>
      </c>
      <c r="AE21" s="17">
        <v>6.118017436313896E-2</v>
      </c>
      <c r="AF21" s="17">
        <v>1.32038786589871E-2</v>
      </c>
      <c r="AG21" s="17">
        <v>1.32038786589871E-2</v>
      </c>
      <c r="AH21" s="17">
        <v>1.32038786589871E-2</v>
      </c>
      <c r="AI21" s="17">
        <v>1.32038786589871E-2</v>
      </c>
      <c r="AJ21" s="18">
        <v>1.32038786589871E-2</v>
      </c>
      <c r="AK21" s="17">
        <v>12.785827098709046</v>
      </c>
      <c r="AL21" s="17">
        <v>13.868475831646043</v>
      </c>
      <c r="AM21" s="17">
        <v>0.45643092845750588</v>
      </c>
      <c r="AN21" s="17">
        <v>0.39790941643328581</v>
      </c>
      <c r="AO21" s="17">
        <v>0.38876046790252067</v>
      </c>
      <c r="AP21" s="17">
        <v>0.40213569705932828</v>
      </c>
      <c r="AQ21" s="18">
        <v>0.42896225184572356</v>
      </c>
      <c r="AR21" s="51">
        <v>5873.9698588519996</v>
      </c>
      <c r="AS21" s="52">
        <v>6650.6214890039992</v>
      </c>
      <c r="AT21" s="52">
        <v>892.90989221799987</v>
      </c>
      <c r="AU21" s="52">
        <v>859.81258903999969</v>
      </c>
      <c r="AV21" s="52">
        <v>846.21663931009903</v>
      </c>
      <c r="AW21" s="52">
        <v>860.26881070252136</v>
      </c>
      <c r="AX21" s="53">
        <v>903.26616536232916</v>
      </c>
      <c r="AY21" s="52">
        <v>11291.763046886999</v>
      </c>
      <c r="AZ21" s="52">
        <v>12217.574840743002</v>
      </c>
      <c r="BA21" s="52">
        <v>1846.9802453470002</v>
      </c>
      <c r="BB21" s="52">
        <v>1738.8882750570001</v>
      </c>
      <c r="BC21" s="52">
        <v>1719.0518151820997</v>
      </c>
      <c r="BD21" s="52">
        <v>1750.5385554827906</v>
      </c>
      <c r="BE21" s="53">
        <v>1796.9458596952175</v>
      </c>
      <c r="BF21" s="51">
        <v>63.255196962954962</v>
      </c>
      <c r="BG21" s="52">
        <v>71.834087574343314</v>
      </c>
      <c r="BH21" s="52">
        <v>13.9869798293206</v>
      </c>
      <c r="BI21" s="52">
        <v>13.63920064187322</v>
      </c>
      <c r="BJ21" s="52">
        <v>13.529294692519834</v>
      </c>
      <c r="BK21" s="52">
        <v>13.628190813040534</v>
      </c>
      <c r="BL21" s="53">
        <v>14.054079610945932</v>
      </c>
      <c r="BM21" s="52">
        <v>122.70073753280249</v>
      </c>
      <c r="BN21" s="52">
        <v>132.95493604471233</v>
      </c>
      <c r="BO21" s="52">
        <v>29.371061192169762</v>
      </c>
      <c r="BP21" s="52">
        <v>28.371377009999961</v>
      </c>
      <c r="BQ21" s="52">
        <v>28.215091589248932</v>
      </c>
      <c r="BR21" s="52">
        <v>28.443571759334478</v>
      </c>
      <c r="BS21" s="53">
        <v>28.90183200508773</v>
      </c>
    </row>
    <row r="22" spans="1:71" x14ac:dyDescent="0.2">
      <c r="A22" s="15" t="s">
        <v>26</v>
      </c>
      <c r="B22" s="16">
        <v>17.255145180479488</v>
      </c>
      <c r="C22" s="17">
        <v>14.91016621487147</v>
      </c>
      <c r="D22" s="17">
        <v>12.94967142281838</v>
      </c>
      <c r="E22" s="17">
        <v>12.94967142281838</v>
      </c>
      <c r="F22" s="17">
        <v>0</v>
      </c>
      <c r="G22" s="17">
        <v>0</v>
      </c>
      <c r="H22" s="18">
        <v>0</v>
      </c>
      <c r="I22" s="16">
        <v>3.6285629121285647</v>
      </c>
      <c r="J22" s="17">
        <v>4.0006309109123785</v>
      </c>
      <c r="K22" s="17">
        <v>3.7952974978543601</v>
      </c>
      <c r="L22" s="17">
        <v>3.7568721810237213</v>
      </c>
      <c r="M22" s="17">
        <v>0.41980978939054203</v>
      </c>
      <c r="N22" s="17">
        <v>0.51726777598751783</v>
      </c>
      <c r="O22" s="18">
        <v>0.39730896676653665</v>
      </c>
      <c r="P22" s="16">
        <v>11.390394535556508</v>
      </c>
      <c r="Q22" s="17">
        <v>10.148405759863197</v>
      </c>
      <c r="R22" s="17">
        <v>9.1956635960216975</v>
      </c>
      <c r="S22" s="17">
        <v>8.8217411761842541</v>
      </c>
      <c r="T22" s="17">
        <v>0.45984219398355536</v>
      </c>
      <c r="U22" s="17">
        <v>0.71171870283988514</v>
      </c>
      <c r="V22" s="18">
        <v>0.50457785076845008</v>
      </c>
      <c r="W22" s="16">
        <v>4.4648773670724992E-2</v>
      </c>
      <c r="X22" s="17">
        <v>4.1877727087046172E-2</v>
      </c>
      <c r="Y22" s="17">
        <v>4.4034949623793042E-2</v>
      </c>
      <c r="Z22" s="17">
        <v>4.4033031319024314E-2</v>
      </c>
      <c r="AA22" s="17">
        <v>4.7679492055472775E-6</v>
      </c>
      <c r="AB22" s="17">
        <v>6.3908403007298713E-6</v>
      </c>
      <c r="AC22" s="18">
        <v>5.7786000814087559E-6</v>
      </c>
      <c r="AD22" s="16">
        <v>0.1107350346075231</v>
      </c>
      <c r="AE22" s="17">
        <v>0.10309321908032093</v>
      </c>
      <c r="AF22" s="17">
        <v>0.1061081811918114</v>
      </c>
      <c r="AG22" s="17">
        <v>0.1061081811918114</v>
      </c>
      <c r="AH22" s="17">
        <v>0</v>
      </c>
      <c r="AI22" s="17">
        <v>0</v>
      </c>
      <c r="AJ22" s="18">
        <v>0</v>
      </c>
      <c r="AK22" s="17">
        <v>34.591740930065768</v>
      </c>
      <c r="AL22" s="17">
        <v>33.808955908251839</v>
      </c>
      <c r="AM22" s="17">
        <v>9.5186368165710746</v>
      </c>
      <c r="AN22" s="17">
        <v>7.9143859428437722</v>
      </c>
      <c r="AO22" s="17">
        <v>3.9873678070391101</v>
      </c>
      <c r="AP22" s="17">
        <v>5.3445684457818077</v>
      </c>
      <c r="AQ22" s="18">
        <v>4.8325606966524033</v>
      </c>
      <c r="AR22" s="51">
        <v>21985.206932467754</v>
      </c>
      <c r="AS22" s="52">
        <v>23218.707542246892</v>
      </c>
      <c r="AT22" s="52">
        <v>17501.419117774614</v>
      </c>
      <c r="AU22" s="52">
        <v>17946.101557124166</v>
      </c>
      <c r="AV22" s="52">
        <v>9239.0287797857309</v>
      </c>
      <c r="AW22" s="52">
        <v>10489.550244745818</v>
      </c>
      <c r="AX22" s="53">
        <v>9981.9049113346009</v>
      </c>
      <c r="AY22" s="52">
        <v>51220.059691309063</v>
      </c>
      <c r="AZ22" s="52">
        <v>50537.086995228841</v>
      </c>
      <c r="BA22" s="52">
        <v>32072.965031538257</v>
      </c>
      <c r="BB22" s="52">
        <v>28403.965750415704</v>
      </c>
      <c r="BC22" s="52">
        <v>10283.638686150471</v>
      </c>
      <c r="BD22" s="52">
        <v>13519.034888766817</v>
      </c>
      <c r="BE22" s="53">
        <v>12314.881241310741</v>
      </c>
      <c r="BF22" s="51">
        <v>178.8567928396464</v>
      </c>
      <c r="BG22" s="52">
        <v>191.23742112876252</v>
      </c>
      <c r="BH22" s="52">
        <v>170.37946604267</v>
      </c>
      <c r="BI22" s="52">
        <v>171.29346187968196</v>
      </c>
      <c r="BJ22" s="52">
        <v>61.348388930756244</v>
      </c>
      <c r="BK22" s="52">
        <v>70.842928738437635</v>
      </c>
      <c r="BL22" s="53">
        <v>67.165151722111446</v>
      </c>
      <c r="BM22" s="52">
        <v>425.60627210333655</v>
      </c>
      <c r="BN22" s="52">
        <v>416.99596256434188</v>
      </c>
      <c r="BO22" s="52">
        <v>337.09864278458679</v>
      </c>
      <c r="BP22" s="52">
        <v>309.69428894571911</v>
      </c>
      <c r="BQ22" s="52">
        <v>68.113560079246795</v>
      </c>
      <c r="BR22" s="52">
        <v>91.297718581855236</v>
      </c>
      <c r="BS22" s="53">
        <v>82.551429734410775</v>
      </c>
    </row>
    <row r="23" spans="1:71" x14ac:dyDescent="0.2">
      <c r="A23" s="15" t="s">
        <v>27</v>
      </c>
      <c r="B23" s="16">
        <v>5.9994993833257979</v>
      </c>
      <c r="C23" s="17">
        <v>15.890137616389865</v>
      </c>
      <c r="D23" s="17">
        <v>13.315732715951546</v>
      </c>
      <c r="E23" s="17">
        <v>13.315732715938365</v>
      </c>
      <c r="F23" s="17">
        <v>13.304963323163134</v>
      </c>
      <c r="G23" s="17">
        <v>13.315732715866318</v>
      </c>
      <c r="H23" s="18">
        <v>13.315732715866318</v>
      </c>
      <c r="I23" s="16">
        <v>3.5919999986341598</v>
      </c>
      <c r="J23" s="17">
        <v>3.5919999987243254</v>
      </c>
      <c r="K23" s="17">
        <v>3.1508479694175349</v>
      </c>
      <c r="L23" s="17">
        <v>2.1046545207452252</v>
      </c>
      <c r="M23" s="17">
        <v>1.9663196975411859</v>
      </c>
      <c r="N23" s="17">
        <v>2.5730757461085791</v>
      </c>
      <c r="O23" s="18">
        <v>2.8775667236577087</v>
      </c>
      <c r="P23" s="16">
        <v>8.3572624137132063</v>
      </c>
      <c r="Q23" s="17">
        <v>8.912783594138892</v>
      </c>
      <c r="R23" s="17">
        <v>6.1728296545202683</v>
      </c>
      <c r="S23" s="17">
        <v>3.4251160300288861</v>
      </c>
      <c r="T23" s="17">
        <v>2.8659260237975657</v>
      </c>
      <c r="U23" s="17">
        <v>4.0239824450608097</v>
      </c>
      <c r="V23" s="18">
        <v>4.6770432356614506</v>
      </c>
      <c r="W23" s="16">
        <v>1.4270723084576858E-3</v>
      </c>
      <c r="X23" s="17">
        <v>4.4233194744144463E-3</v>
      </c>
      <c r="Y23" s="17">
        <v>4.0277252214279621E-3</v>
      </c>
      <c r="Z23" s="17">
        <v>4.0133389385133408E-3</v>
      </c>
      <c r="AA23" s="17">
        <v>4.0069037963433272E-3</v>
      </c>
      <c r="AB23" s="17">
        <v>4.0144099090945184E-3</v>
      </c>
      <c r="AC23" s="18">
        <v>4.0187599802657212E-3</v>
      </c>
      <c r="AD23" s="16">
        <v>4.1931914306904258E-3</v>
      </c>
      <c r="AE23" s="17">
        <v>1.2223453528206692E-2</v>
      </c>
      <c r="AF23" s="17">
        <v>1.0710151203398643E-2</v>
      </c>
      <c r="AG23" s="17">
        <v>1.0710151203398643E-2</v>
      </c>
      <c r="AH23" s="17">
        <v>1.0710151203398643E-2</v>
      </c>
      <c r="AI23" s="17">
        <v>1.0710151203398643E-2</v>
      </c>
      <c r="AJ23" s="18">
        <v>1.0710151203398643E-2</v>
      </c>
      <c r="AK23" s="17">
        <v>33.532248167226726</v>
      </c>
      <c r="AL23" s="17">
        <v>33.430541073665992</v>
      </c>
      <c r="AM23" s="17">
        <v>21.887181594620404</v>
      </c>
      <c r="AN23" s="17">
        <v>9.8561387113956958</v>
      </c>
      <c r="AO23" s="17">
        <v>6.5270158516879579</v>
      </c>
      <c r="AP23" s="17">
        <v>11.534124636901078</v>
      </c>
      <c r="AQ23" s="18">
        <v>15.150546877539162</v>
      </c>
      <c r="AR23" s="51">
        <v>30961.833657307994</v>
      </c>
      <c r="AS23" s="52">
        <v>31294.788360965002</v>
      </c>
      <c r="AT23" s="52">
        <v>34110.451532703002</v>
      </c>
      <c r="AU23" s="52">
        <v>23422.145253620001</v>
      </c>
      <c r="AV23" s="52">
        <v>17780.943342186998</v>
      </c>
      <c r="AW23" s="52">
        <v>25765.624994776204</v>
      </c>
      <c r="AX23" s="53">
        <v>30871.852082399633</v>
      </c>
      <c r="AY23" s="52">
        <v>71993.406356734995</v>
      </c>
      <c r="AZ23" s="52">
        <v>75794.692810616994</v>
      </c>
      <c r="BA23" s="52">
        <v>63606.357356997003</v>
      </c>
      <c r="BB23" s="52">
        <v>37411.650244435004</v>
      </c>
      <c r="BC23" s="52">
        <v>25206.133421728005</v>
      </c>
      <c r="BD23" s="52">
        <v>39127.985914446217</v>
      </c>
      <c r="BE23" s="53">
        <v>47711.051892130876</v>
      </c>
      <c r="BF23" s="51">
        <v>222.67027515704069</v>
      </c>
      <c r="BG23" s="52">
        <v>234.25099316282328</v>
      </c>
      <c r="BH23" s="52">
        <v>255.04424561295701</v>
      </c>
      <c r="BI23" s="52">
        <v>176.6887622925818</v>
      </c>
      <c r="BJ23" s="52">
        <v>138.1732777838786</v>
      </c>
      <c r="BK23" s="52">
        <v>193.549209123954</v>
      </c>
      <c r="BL23" s="53">
        <v>228.51258631475488</v>
      </c>
      <c r="BM23" s="52">
        <v>514.62692182290391</v>
      </c>
      <c r="BN23" s="52">
        <v>559.30959228230017</v>
      </c>
      <c r="BO23" s="52">
        <v>477.71042056885409</v>
      </c>
      <c r="BP23" s="52">
        <v>291.99644661076769</v>
      </c>
      <c r="BQ23" s="52">
        <v>205.41913051609063</v>
      </c>
      <c r="BR23" s="52">
        <v>303.43335597654703</v>
      </c>
      <c r="BS23" s="53">
        <v>361.74719462305279</v>
      </c>
    </row>
    <row r="24" spans="1:71" x14ac:dyDescent="0.2">
      <c r="A24" s="15" t="s">
        <v>28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8">
        <v>0</v>
      </c>
      <c r="I24" s="16">
        <v>0.268651749047227</v>
      </c>
      <c r="J24" s="17">
        <v>0.26778339171464099</v>
      </c>
      <c r="K24" s="17">
        <v>0.19399275693944559</v>
      </c>
      <c r="L24" s="17">
        <v>0.1500262991958847</v>
      </c>
      <c r="M24" s="17">
        <v>8.0950522166961233E-2</v>
      </c>
      <c r="N24" s="17">
        <v>0.12708347514841556</v>
      </c>
      <c r="O24" s="18">
        <v>0.13002295478278669</v>
      </c>
      <c r="P24" s="16">
        <v>0.42538577806956002</v>
      </c>
      <c r="Q24" s="17">
        <v>0.356819717014356</v>
      </c>
      <c r="R24" s="17">
        <v>0.23972164512463601</v>
      </c>
      <c r="S24" s="17">
        <v>0.1622061834223677</v>
      </c>
      <c r="T24" s="17">
        <v>9.0348999999117038E-2</v>
      </c>
      <c r="U24" s="17">
        <v>0.13596147473009054</v>
      </c>
      <c r="V24" s="18">
        <v>0.15733621766810968</v>
      </c>
      <c r="W24" s="16">
        <v>1.4878130135307975E-6</v>
      </c>
      <c r="X24" s="17">
        <v>1.2852619266154331E-6</v>
      </c>
      <c r="Y24" s="17">
        <v>5.9762839469000859E-7</v>
      </c>
      <c r="Z24" s="17">
        <v>3.1385536810350352E-7</v>
      </c>
      <c r="AA24" s="17">
        <v>1.5649485273915901E-7</v>
      </c>
      <c r="AB24" s="17">
        <v>1.8877121710966108E-7</v>
      </c>
      <c r="AC24" s="18">
        <v>2.303259694389372E-7</v>
      </c>
      <c r="AD24" s="16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8">
        <v>0</v>
      </c>
      <c r="AK24" s="17">
        <v>1.2442367687441809</v>
      </c>
      <c r="AL24" s="17">
        <v>1.0748461883438201</v>
      </c>
      <c r="AM24" s="17">
        <v>0.49978808893075904</v>
      </c>
      <c r="AN24" s="17">
        <v>0.262472760696844</v>
      </c>
      <c r="AO24" s="17">
        <v>0.13087440970500538</v>
      </c>
      <c r="AP24" s="17">
        <v>0.1578666721371367</v>
      </c>
      <c r="AQ24" s="18">
        <v>0.19261831787079142</v>
      </c>
      <c r="AR24" s="51">
        <v>2130.7684008000001</v>
      </c>
      <c r="AS24" s="52">
        <v>2128.5360462839999</v>
      </c>
      <c r="AT24" s="52">
        <v>1104.930032063</v>
      </c>
      <c r="AU24" s="52">
        <v>646.220053409</v>
      </c>
      <c r="AV24" s="52">
        <v>317.91926950800001</v>
      </c>
      <c r="AW24" s="52">
        <v>401.619070475</v>
      </c>
      <c r="AX24" s="53">
        <v>443.91889304199998</v>
      </c>
      <c r="AY24" s="52">
        <v>3057.6480850830003</v>
      </c>
      <c r="AZ24" s="52">
        <v>2636.5988472680001</v>
      </c>
      <c r="BA24" s="52">
        <v>1259.0981756629999</v>
      </c>
      <c r="BB24" s="52">
        <v>677.5318400860001</v>
      </c>
      <c r="BC24" s="52">
        <v>342.08067592999998</v>
      </c>
      <c r="BD24" s="52">
        <v>424.442442508</v>
      </c>
      <c r="BE24" s="53">
        <v>514.13524690999998</v>
      </c>
      <c r="BF24" s="51">
        <v>14.903934632231941</v>
      </c>
      <c r="BG24" s="52">
        <v>14.89027262259402</v>
      </c>
      <c r="BH24" s="52">
        <v>7.5466642027237203</v>
      </c>
      <c r="BI24" s="52">
        <v>4.2920199813011006</v>
      </c>
      <c r="BJ24" s="52">
        <v>2.0877729461139198</v>
      </c>
      <c r="BK24" s="52">
        <v>2.5570526361531969</v>
      </c>
      <c r="BL24" s="53">
        <v>2.8606469063126561</v>
      </c>
      <c r="BM24" s="52">
        <v>21.254471621868522</v>
      </c>
      <c r="BN24" s="52">
        <v>18.360884665934762</v>
      </c>
      <c r="BO24" s="52">
        <v>8.5375484955715599</v>
      </c>
      <c r="BP24" s="52">
        <v>4.48364811576434</v>
      </c>
      <c r="BQ24" s="52">
        <v>2.2356407534165599</v>
      </c>
      <c r="BR24" s="52">
        <v>2.6967316729951567</v>
      </c>
      <c r="BS24" s="53">
        <v>3.2903709919848159</v>
      </c>
    </row>
    <row r="25" spans="1:71" x14ac:dyDescent="0.2">
      <c r="A25" s="15" t="s">
        <v>29</v>
      </c>
      <c r="B25" s="16">
        <v>0.96231597512647105</v>
      </c>
      <c r="C25" s="17">
        <v>0.97069903328927898</v>
      </c>
      <c r="D25" s="17">
        <v>0.970699030768013</v>
      </c>
      <c r="E25" s="17">
        <v>0.970699030768013</v>
      </c>
      <c r="F25" s="17">
        <v>0.81600810910800803</v>
      </c>
      <c r="G25" s="17">
        <v>0.93756391452663801</v>
      </c>
      <c r="H25" s="18">
        <v>0.970699030768013</v>
      </c>
      <c r="I25" s="16">
        <v>0.71612911543345936</v>
      </c>
      <c r="J25" s="17">
        <v>0.64487375950066683</v>
      </c>
      <c r="K25" s="17">
        <v>0.58023493137193571</v>
      </c>
      <c r="L25" s="17">
        <v>0.46489133246095765</v>
      </c>
      <c r="M25" s="17">
        <v>0.43098813182944307</v>
      </c>
      <c r="N25" s="17">
        <v>0.55091912594318837</v>
      </c>
      <c r="O25" s="18">
        <v>0.59417863950650496</v>
      </c>
      <c r="P25" s="16">
        <v>1.4201035162017481</v>
      </c>
      <c r="Q25" s="17">
        <v>1.349176130624349</v>
      </c>
      <c r="R25" s="17">
        <v>1.075465778939475</v>
      </c>
      <c r="S25" s="17">
        <v>0.85618122162379484</v>
      </c>
      <c r="T25" s="17">
        <v>0.75494833360806179</v>
      </c>
      <c r="U25" s="17">
        <v>0.98164891045442093</v>
      </c>
      <c r="V25" s="18">
        <v>1.0893663460360854</v>
      </c>
      <c r="W25" s="16">
        <v>1.0967111464068864E-3</v>
      </c>
      <c r="X25" s="17">
        <v>1.1061810923623861E-3</v>
      </c>
      <c r="Y25" s="17">
        <v>1.1032631713583042E-3</v>
      </c>
      <c r="Z25" s="17">
        <v>1.098758816608206E-3</v>
      </c>
      <c r="AA25" s="17">
        <v>9.2439662422010168E-4</v>
      </c>
      <c r="AB25" s="17">
        <v>1.0641435131603417E-3</v>
      </c>
      <c r="AC25" s="18">
        <v>1.1028292229643638E-3</v>
      </c>
      <c r="AD25" s="16">
        <v>1.1076620307927E-2</v>
      </c>
      <c r="AE25" s="17">
        <v>1.11731124733787E-2</v>
      </c>
      <c r="AF25" s="17">
        <v>1.11731124443579E-2</v>
      </c>
      <c r="AG25" s="17">
        <v>1.11731124443579E-2</v>
      </c>
      <c r="AH25" s="17">
        <v>9.3925615145181093E-3</v>
      </c>
      <c r="AI25" s="17">
        <v>1.0791714742406099E-2</v>
      </c>
      <c r="AJ25" s="18">
        <v>1.11731124443579E-2</v>
      </c>
      <c r="AK25" s="17">
        <v>12.393251547523795</v>
      </c>
      <c r="AL25" s="17">
        <v>12.737669083632946</v>
      </c>
      <c r="AM25" s="17">
        <v>8.4007593997557048</v>
      </c>
      <c r="AN25" s="17">
        <v>5.2417325900144522</v>
      </c>
      <c r="AO25" s="17">
        <v>5.0222319925789156</v>
      </c>
      <c r="AP25" s="17">
        <v>7.4806517463307571</v>
      </c>
      <c r="AQ25" s="18">
        <v>8.6457552770068613</v>
      </c>
      <c r="AR25" s="51">
        <v>14085.051433293977</v>
      </c>
      <c r="AS25" s="52">
        <v>13842.258483473976</v>
      </c>
      <c r="AT25" s="52">
        <v>12161.94573221077</v>
      </c>
      <c r="AU25" s="52">
        <v>9810.7888771716625</v>
      </c>
      <c r="AV25" s="52">
        <v>8678.6823464889658</v>
      </c>
      <c r="AW25" s="52">
        <v>12819.578258508051</v>
      </c>
      <c r="AX25" s="53">
        <v>14055.372586820235</v>
      </c>
      <c r="AY25" s="52">
        <v>28392.710777904042</v>
      </c>
      <c r="AZ25" s="52">
        <v>29327.225957859046</v>
      </c>
      <c r="BA25" s="52">
        <v>21191.212640864207</v>
      </c>
      <c r="BB25" s="52">
        <v>13626.355057134446</v>
      </c>
      <c r="BC25" s="52">
        <v>13017.073640104292</v>
      </c>
      <c r="BD25" s="52">
        <v>19047.66665096323</v>
      </c>
      <c r="BE25" s="53">
        <v>22055.863041324334</v>
      </c>
      <c r="BF25" s="51">
        <v>99.299041318914334</v>
      </c>
      <c r="BG25" s="52">
        <v>96.972101255428186</v>
      </c>
      <c r="BH25" s="52">
        <v>86.655930645417726</v>
      </c>
      <c r="BI25" s="52">
        <v>69.583264203245193</v>
      </c>
      <c r="BJ25" s="52">
        <v>61.453741505583345</v>
      </c>
      <c r="BK25" s="52">
        <v>90.671418880221964</v>
      </c>
      <c r="BL25" s="53">
        <v>98.53942119852897</v>
      </c>
      <c r="BM25" s="52">
        <v>198.53117512970996</v>
      </c>
      <c r="BN25" s="52">
        <v>204.30044211146713</v>
      </c>
      <c r="BO25" s="52">
        <v>152.23038535295296</v>
      </c>
      <c r="BP25" s="52">
        <v>98.267971852018931</v>
      </c>
      <c r="BQ25" s="52">
        <v>93.127662226112378</v>
      </c>
      <c r="BR25" s="52">
        <v>136.21604659472013</v>
      </c>
      <c r="BS25" s="53">
        <v>156.41663408284239</v>
      </c>
    </row>
    <row r="26" spans="1:71" x14ac:dyDescent="0.2">
      <c r="A26" s="15" t="s">
        <v>30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8">
        <v>0</v>
      </c>
      <c r="I26" s="16">
        <v>0.25561795518501856</v>
      </c>
      <c r="J26" s="17">
        <v>0.29721506952948401</v>
      </c>
      <c r="K26" s="17">
        <v>0.28566546964157247</v>
      </c>
      <c r="L26" s="17">
        <v>0.36004732755324542</v>
      </c>
      <c r="M26" s="17">
        <v>0.19382826892729466</v>
      </c>
      <c r="N26" s="17">
        <v>0.22081925692109972</v>
      </c>
      <c r="O26" s="18">
        <v>0.2254546144649491</v>
      </c>
      <c r="P26" s="16">
        <v>0.3915479311254389</v>
      </c>
      <c r="Q26" s="17">
        <v>0.42272431043035602</v>
      </c>
      <c r="R26" s="17">
        <v>0.34464515966177089</v>
      </c>
      <c r="S26" s="17">
        <v>0.39137399531307282</v>
      </c>
      <c r="T26" s="17">
        <v>0.20817121511511005</v>
      </c>
      <c r="U26" s="17">
        <v>0.27987609840572719</v>
      </c>
      <c r="V26" s="18">
        <v>0.2835665347547911</v>
      </c>
      <c r="W26" s="16">
        <v>4.959775743766354E-6</v>
      </c>
      <c r="X26" s="17">
        <v>5.1460856180970868E-6</v>
      </c>
      <c r="Y26" s="17">
        <v>3.8756121548794561E-6</v>
      </c>
      <c r="Z26" s="17">
        <v>3.4596161268817005E-6</v>
      </c>
      <c r="AA26" s="17">
        <v>2.3266600156638494E-6</v>
      </c>
      <c r="AB26" s="17">
        <v>2.8617098068105646E-6</v>
      </c>
      <c r="AC26" s="18">
        <v>2.9060638494677795E-6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4.1477896005726063</v>
      </c>
      <c r="AL26" s="17">
        <v>4.3035978869057647</v>
      </c>
      <c r="AM26" s="17">
        <v>3.2411190792377629</v>
      </c>
      <c r="AN26" s="17">
        <v>2.8932275438236377</v>
      </c>
      <c r="AO26" s="17">
        <v>1.9457525330994563</v>
      </c>
      <c r="AP26" s="17">
        <v>2.393207029867007</v>
      </c>
      <c r="AQ26" s="18">
        <v>2.4302996821120564</v>
      </c>
      <c r="AR26" s="51">
        <v>6157.8509735819998</v>
      </c>
      <c r="AS26" s="52">
        <v>6719.6119277490006</v>
      </c>
      <c r="AT26" s="52">
        <v>5892.9887728610001</v>
      </c>
      <c r="AU26" s="52">
        <v>5757.4637081340015</v>
      </c>
      <c r="AV26" s="52">
        <v>3942.8364443509995</v>
      </c>
      <c r="AW26" s="52">
        <v>3918.6835401449994</v>
      </c>
      <c r="AX26" s="53">
        <v>3992.3503996880004</v>
      </c>
      <c r="AY26" s="52">
        <v>9380.6120983789988</v>
      </c>
      <c r="AZ26" s="52">
        <v>9720.2291462989997</v>
      </c>
      <c r="BA26" s="52">
        <v>7296.6721364659998</v>
      </c>
      <c r="BB26" s="52">
        <v>6431.4102264460007</v>
      </c>
      <c r="BC26" s="52">
        <v>4250.0706322829992</v>
      </c>
      <c r="BD26" s="52">
        <v>5201.6914392189992</v>
      </c>
      <c r="BE26" s="53">
        <v>5265.1452798039982</v>
      </c>
      <c r="BF26" s="51">
        <v>43.729742899887519</v>
      </c>
      <c r="BG26" s="52">
        <v>48.122462925665253</v>
      </c>
      <c r="BH26" s="52">
        <v>42.194429437486797</v>
      </c>
      <c r="BI26" s="52">
        <v>41.743955449268839</v>
      </c>
      <c r="BJ26" s="52">
        <v>28.461185690106891</v>
      </c>
      <c r="BK26" s="52">
        <v>28.396493295520806</v>
      </c>
      <c r="BL26" s="53">
        <v>29.108204404236385</v>
      </c>
      <c r="BM26" s="52">
        <v>65.807662160603314</v>
      </c>
      <c r="BN26" s="52">
        <v>68.726152838420717</v>
      </c>
      <c r="BO26" s="52">
        <v>51.767387109272917</v>
      </c>
      <c r="BP26" s="52">
        <v>46.228272916738632</v>
      </c>
      <c r="BQ26" s="52">
        <v>30.451936088400235</v>
      </c>
      <c r="BR26" s="52">
        <v>36.92409423633795</v>
      </c>
      <c r="BS26" s="53">
        <v>37.582592278466841</v>
      </c>
    </row>
    <row r="27" spans="1:71" x14ac:dyDescent="0.2">
      <c r="A27" s="15" t="s">
        <v>31</v>
      </c>
      <c r="B27" s="16">
        <v>11.041514541238</v>
      </c>
      <c r="C27" s="17">
        <v>0.37948650351840002</v>
      </c>
      <c r="D27" s="17">
        <v>0.37948650349259999</v>
      </c>
      <c r="E27" s="17">
        <v>0.3794865032277</v>
      </c>
      <c r="F27" s="17">
        <v>0.37948650416039997</v>
      </c>
      <c r="G27" s="17">
        <v>0.37948650335040002</v>
      </c>
      <c r="H27" s="18">
        <v>0.37948650353129998</v>
      </c>
      <c r="I27" s="16">
        <v>5.5579633655394467</v>
      </c>
      <c r="J27" s="17">
        <v>4.6595129685230718</v>
      </c>
      <c r="K27" s="17">
        <v>3.9295634653187217</v>
      </c>
      <c r="L27" s="17">
        <v>3.0395474643898792</v>
      </c>
      <c r="M27" s="17">
        <v>1.3315616870001992</v>
      </c>
      <c r="N27" s="17">
        <v>3.1086245291389423</v>
      </c>
      <c r="O27" s="18">
        <v>3.0044804988789635</v>
      </c>
      <c r="P27" s="16">
        <v>10.382748998440949</v>
      </c>
      <c r="Q27" s="17">
        <v>8.173203851250312</v>
      </c>
      <c r="R27" s="17">
        <v>6.2600146439097459</v>
      </c>
      <c r="S27" s="17">
        <v>3.611746485251401</v>
      </c>
      <c r="T27" s="17">
        <v>1.5945577063639278</v>
      </c>
      <c r="U27" s="17">
        <v>3.6400617744175507</v>
      </c>
      <c r="V27" s="18">
        <v>3.6248631444162478</v>
      </c>
      <c r="W27" s="16">
        <v>8.6364599464272968E-3</v>
      </c>
      <c r="X27" s="17">
        <v>3.0620606908990696E-5</v>
      </c>
      <c r="Y27" s="17">
        <v>2.5351312938919063E-5</v>
      </c>
      <c r="Z27" s="17">
        <v>1.8041563373117812E-5</v>
      </c>
      <c r="AA27" s="17">
        <v>1.0564011464443892E-5</v>
      </c>
      <c r="AB27" s="17">
        <v>1.8864485895874989E-5</v>
      </c>
      <c r="AC27" s="18">
        <v>1.8825131654872368E-5</v>
      </c>
      <c r="AD27" s="16">
        <v>2.3077982766168501E-2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8">
        <v>0</v>
      </c>
      <c r="AK27" s="17">
        <v>36.675982692726429</v>
      </c>
      <c r="AL27" s="17">
        <v>27.130740074244347</v>
      </c>
      <c r="AM27" s="17">
        <v>22.724104802598013</v>
      </c>
      <c r="AN27" s="17">
        <v>16.61106566464899</v>
      </c>
      <c r="AO27" s="17">
        <v>10.357695829338747</v>
      </c>
      <c r="AP27" s="17">
        <v>17.299264014887278</v>
      </c>
      <c r="AQ27" s="18">
        <v>17.266352626066286</v>
      </c>
      <c r="AR27" s="51">
        <v>31624.194710267777</v>
      </c>
      <c r="AS27" s="52">
        <v>28876.340252212816</v>
      </c>
      <c r="AT27" s="52">
        <v>26792.474967218241</v>
      </c>
      <c r="AU27" s="52">
        <v>23942.570538619329</v>
      </c>
      <c r="AV27" s="52">
        <v>17840.716870192129</v>
      </c>
      <c r="AW27" s="52">
        <v>26565.719226913814</v>
      </c>
      <c r="AX27" s="53">
        <v>25285.984725084123</v>
      </c>
      <c r="AY27" s="52">
        <v>67167.555811779268</v>
      </c>
      <c r="AZ27" s="52">
        <v>60140.754793422922</v>
      </c>
      <c r="BA27" s="52">
        <v>50479.279980756313</v>
      </c>
      <c r="BB27" s="52">
        <v>37248.600219828419</v>
      </c>
      <c r="BC27" s="52">
        <v>23039.322248502278</v>
      </c>
      <c r="BD27" s="52">
        <v>39197.236204986562</v>
      </c>
      <c r="BE27" s="53">
        <v>39119.579511265081</v>
      </c>
      <c r="BF27" s="51">
        <v>236.82212609801888</v>
      </c>
      <c r="BG27" s="52">
        <v>207.57181473263276</v>
      </c>
      <c r="BH27" s="52">
        <v>188.77042818271889</v>
      </c>
      <c r="BI27" s="52">
        <v>166.92037260399687</v>
      </c>
      <c r="BJ27" s="52">
        <v>120.49313930190614</v>
      </c>
      <c r="BK27" s="52">
        <v>183.41876748672476</v>
      </c>
      <c r="BL27" s="53">
        <v>174.62818106843085</v>
      </c>
      <c r="BM27" s="52">
        <v>498.32427091991792</v>
      </c>
      <c r="BN27" s="52">
        <v>422.20165093816786</v>
      </c>
      <c r="BO27" s="52">
        <v>350.06360829575351</v>
      </c>
      <c r="BP27" s="52">
        <v>253.1537462053652</v>
      </c>
      <c r="BQ27" s="52">
        <v>152.33004500550396</v>
      </c>
      <c r="BR27" s="52">
        <v>265.15797610055017</v>
      </c>
      <c r="BS27" s="53">
        <v>264.41466644828165</v>
      </c>
    </row>
    <row r="28" spans="1:71" x14ac:dyDescent="0.2">
      <c r="A28" s="15" t="s">
        <v>32</v>
      </c>
      <c r="B28" s="16">
        <v>5.5376074956529999</v>
      </c>
      <c r="C28" s="17">
        <v>4.7961968231079801</v>
      </c>
      <c r="D28" s="17">
        <v>0</v>
      </c>
      <c r="E28" s="17">
        <v>0</v>
      </c>
      <c r="F28" s="17">
        <v>0</v>
      </c>
      <c r="G28" s="17">
        <v>0</v>
      </c>
      <c r="H28" s="18">
        <v>0</v>
      </c>
      <c r="I28" s="16">
        <v>1.997985579896822</v>
      </c>
      <c r="J28" s="17">
        <v>1.8948120668366102</v>
      </c>
      <c r="K28" s="17">
        <v>0.10327558710044991</v>
      </c>
      <c r="L28" s="17">
        <v>2.1268509509651059E-2</v>
      </c>
      <c r="M28" s="17">
        <v>5.3504868820620291E-3</v>
      </c>
      <c r="N28" s="17">
        <v>5.0747991348048853E-2</v>
      </c>
      <c r="O28" s="18">
        <v>9.0784010770448814E-2</v>
      </c>
      <c r="P28" s="16">
        <v>4.9524033379792991</v>
      </c>
      <c r="Q28" s="17">
        <v>3.9485349247051365</v>
      </c>
      <c r="R28" s="17">
        <v>0.12046544223796661</v>
      </c>
      <c r="S28" s="17">
        <v>2.1272911782510298E-2</v>
      </c>
      <c r="T28" s="17">
        <v>5.3532318638512258E-3</v>
      </c>
      <c r="U28" s="17">
        <v>5.0753776241722295E-2</v>
      </c>
      <c r="V28" s="18">
        <v>9.183744712448183E-2</v>
      </c>
      <c r="W28" s="16">
        <v>2.2018526261423508E-2</v>
      </c>
      <c r="X28" s="17">
        <v>1.4316199401339753E-2</v>
      </c>
      <c r="Y28" s="17">
        <v>1.4739327602617398E-6</v>
      </c>
      <c r="Z28" s="17">
        <v>2.6403682479818063E-7</v>
      </c>
      <c r="AA28" s="17">
        <v>6.441687099228825E-8</v>
      </c>
      <c r="AB28" s="17">
        <v>6.1075858459296176E-7</v>
      </c>
      <c r="AC28" s="18">
        <v>1.1813166892863051E-6</v>
      </c>
      <c r="AD28" s="16">
        <v>4.2234077603362202E-2</v>
      </c>
      <c r="AE28" s="17">
        <v>2.89520768064228E-2</v>
      </c>
      <c r="AF28" s="17">
        <v>0</v>
      </c>
      <c r="AG28" s="17">
        <v>0</v>
      </c>
      <c r="AH28" s="17">
        <v>0</v>
      </c>
      <c r="AI28" s="17">
        <v>0</v>
      </c>
      <c r="AJ28" s="18">
        <v>0</v>
      </c>
      <c r="AK28" s="17">
        <v>11.805869143506159</v>
      </c>
      <c r="AL28" s="17">
        <v>9.752708036322554</v>
      </c>
      <c r="AM28" s="17">
        <v>1.2326289112246029</v>
      </c>
      <c r="AN28" s="17">
        <v>0.22081022462407826</v>
      </c>
      <c r="AO28" s="17">
        <v>5.3870908969836567E-2</v>
      </c>
      <c r="AP28" s="17">
        <v>0.51076867917245705</v>
      </c>
      <c r="AQ28" s="18">
        <v>0.98791827129743304</v>
      </c>
      <c r="AR28" s="51">
        <v>7979.8692246262235</v>
      </c>
      <c r="AS28" s="52">
        <v>8069.44265979785</v>
      </c>
      <c r="AT28" s="52">
        <v>2470.8782619085068</v>
      </c>
      <c r="AU28" s="52">
        <v>514.93941734389557</v>
      </c>
      <c r="AV28" s="52">
        <v>121.81320086573419</v>
      </c>
      <c r="AW28" s="52">
        <v>1162.8798461330282</v>
      </c>
      <c r="AX28" s="53">
        <v>2222.0229564490519</v>
      </c>
      <c r="AY28" s="52">
        <v>14637.119928812719</v>
      </c>
      <c r="AZ28" s="52">
        <v>13728.249378297718</v>
      </c>
      <c r="BA28" s="52">
        <v>2823.8862088683768</v>
      </c>
      <c r="BB28" s="52">
        <v>515.06493756021484</v>
      </c>
      <c r="BC28" s="52">
        <v>121.89145247694952</v>
      </c>
      <c r="BD28" s="52">
        <v>1163.0448021834318</v>
      </c>
      <c r="BE28" s="53">
        <v>2244.5188445040899</v>
      </c>
      <c r="BF28" s="51">
        <v>67.549315206780065</v>
      </c>
      <c r="BG28" s="52">
        <v>66.419981610492343</v>
      </c>
      <c r="BH28" s="52">
        <v>18.038976081939424</v>
      </c>
      <c r="BI28" s="52">
        <v>3.7102286310188988</v>
      </c>
      <c r="BJ28" s="52">
        <v>0.87476885720980324</v>
      </c>
      <c r="BK28" s="52">
        <v>8.3995856284589863</v>
      </c>
      <c r="BL28" s="53">
        <v>16.256424022796974</v>
      </c>
      <c r="BM28" s="52">
        <v>129.70421281504721</v>
      </c>
      <c r="BN28" s="52">
        <v>116.17889308181226</v>
      </c>
      <c r="BO28" s="52">
        <v>20.558469193778492</v>
      </c>
      <c r="BP28" s="52">
        <v>3.711029044266033</v>
      </c>
      <c r="BQ28" s="52">
        <v>0.87526794480783887</v>
      </c>
      <c r="BR28" s="52">
        <v>8.4006374273087037</v>
      </c>
      <c r="BS28" s="53">
        <v>16.415174680254164</v>
      </c>
    </row>
    <row r="29" spans="1:71" x14ac:dyDescent="0.2">
      <c r="A29" s="15" t="s">
        <v>33</v>
      </c>
      <c r="B29" s="16">
        <v>0.98639957651364996</v>
      </c>
      <c r="C29" s="17">
        <v>1.82527368993019</v>
      </c>
      <c r="D29" s="17">
        <v>4.1352596414396903</v>
      </c>
      <c r="E29" s="17">
        <v>4.1352596414396903</v>
      </c>
      <c r="F29" s="17">
        <v>1.39847958673165</v>
      </c>
      <c r="G29" s="17">
        <v>1.39847958673165</v>
      </c>
      <c r="H29" s="18">
        <v>1.39847958673165</v>
      </c>
      <c r="I29" s="16">
        <v>1.1960571535422613</v>
      </c>
      <c r="J29" s="17">
        <v>1.8079804426325445</v>
      </c>
      <c r="K29" s="17">
        <v>1.8480000030709069</v>
      </c>
      <c r="L29" s="17">
        <v>1.7391492959467647</v>
      </c>
      <c r="M29" s="17">
        <v>0.89998270547241399</v>
      </c>
      <c r="N29" s="17">
        <v>1.044055001489899</v>
      </c>
      <c r="O29" s="18">
        <v>1.2494743931005408</v>
      </c>
      <c r="P29" s="16">
        <v>2.7905916526671657</v>
      </c>
      <c r="Q29" s="17">
        <v>3.0287974750144095</v>
      </c>
      <c r="R29" s="17">
        <v>3.6167153823703129</v>
      </c>
      <c r="S29" s="17">
        <v>3.0476623456514123</v>
      </c>
      <c r="T29" s="17">
        <v>1.3242594105939682</v>
      </c>
      <c r="U29" s="17">
        <v>1.5269694218811636</v>
      </c>
      <c r="V29" s="18">
        <v>1.783562671509286</v>
      </c>
      <c r="W29" s="16">
        <v>1.3087317384304645E-2</v>
      </c>
      <c r="X29" s="17">
        <v>2.4193090183823283E-2</v>
      </c>
      <c r="Y29" s="17">
        <v>5.4773357283168254E-2</v>
      </c>
      <c r="Z29" s="17">
        <v>5.4766517641505433E-2</v>
      </c>
      <c r="AA29" s="17">
        <v>1.8524167524889879E-2</v>
      </c>
      <c r="AB29" s="17">
        <v>1.8526801337553175E-2</v>
      </c>
      <c r="AC29" s="18">
        <v>1.8529965453800978E-2</v>
      </c>
      <c r="AD29" s="16">
        <v>8.3999158898616002E-3</v>
      </c>
      <c r="AE29" s="17">
        <v>1.55435442557479E-2</v>
      </c>
      <c r="AF29" s="17">
        <v>3.5214768941409798E-2</v>
      </c>
      <c r="AG29" s="17">
        <v>3.5214768941409798E-2</v>
      </c>
      <c r="AH29" s="17">
        <v>1.1909079425757099E-2</v>
      </c>
      <c r="AI29" s="17">
        <v>1.1909079425757099E-2</v>
      </c>
      <c r="AJ29" s="18">
        <v>1.1909079425757099E-2</v>
      </c>
      <c r="AK29" s="17">
        <v>22.382935096639777</v>
      </c>
      <c r="AL29" s="17">
        <v>21.81385879563139</v>
      </c>
      <c r="AM29" s="17">
        <v>12.344782188660901</v>
      </c>
      <c r="AN29" s="17">
        <v>6.9898373568816448</v>
      </c>
      <c r="AO29" s="17">
        <v>3.4131106159696825</v>
      </c>
      <c r="AP29" s="17">
        <v>5.3416312511228883</v>
      </c>
      <c r="AQ29" s="18">
        <v>7.9701430216869698</v>
      </c>
      <c r="AR29" s="51">
        <v>26435.170840936498</v>
      </c>
      <c r="AS29" s="52">
        <v>26684.800873475207</v>
      </c>
      <c r="AT29" s="52">
        <v>23515.128895099846</v>
      </c>
      <c r="AU29" s="52">
        <v>18402.434271369722</v>
      </c>
      <c r="AV29" s="52">
        <v>10579.724474467959</v>
      </c>
      <c r="AW29" s="52">
        <v>14145.361091588327</v>
      </c>
      <c r="AX29" s="53">
        <v>19332.223069398809</v>
      </c>
      <c r="AY29" s="52">
        <v>53421.887024677409</v>
      </c>
      <c r="AZ29" s="52">
        <v>50680.103743702108</v>
      </c>
      <c r="BA29" s="52">
        <v>38049.053313464035</v>
      </c>
      <c r="BB29" s="52">
        <v>24345.005379113099</v>
      </c>
      <c r="BC29" s="52">
        <v>13758.012037098792</v>
      </c>
      <c r="BD29" s="52">
        <v>18880.326007883676</v>
      </c>
      <c r="BE29" s="53">
        <v>25416.705251064617</v>
      </c>
      <c r="BF29" s="51">
        <v>190.71242382573152</v>
      </c>
      <c r="BG29" s="52">
        <v>196.39006232663337</v>
      </c>
      <c r="BH29" s="52">
        <v>181.66648101038672</v>
      </c>
      <c r="BI29" s="52">
        <v>144.90471437765447</v>
      </c>
      <c r="BJ29" s="52">
        <v>82.362103041937374</v>
      </c>
      <c r="BK29" s="52">
        <v>108.44682436996294</v>
      </c>
      <c r="BL29" s="53">
        <v>144.65450065474633</v>
      </c>
      <c r="BM29" s="52">
        <v>386.35053893621568</v>
      </c>
      <c r="BN29" s="52">
        <v>369.04056090263964</v>
      </c>
      <c r="BO29" s="52">
        <v>301.19958040228664</v>
      </c>
      <c r="BP29" s="52">
        <v>203.49041379093373</v>
      </c>
      <c r="BQ29" s="52">
        <v>111.60398622988788</v>
      </c>
      <c r="BR29" s="52">
        <v>149.22988141958427</v>
      </c>
      <c r="BS29" s="53">
        <v>194.4315421019318</v>
      </c>
    </row>
    <row r="30" spans="1:71" x14ac:dyDescent="0.2">
      <c r="A30" s="15" t="s">
        <v>34</v>
      </c>
      <c r="B30" s="16">
        <v>83.307131640682485</v>
      </c>
      <c r="C30" s="17">
        <v>38.496795738947711</v>
      </c>
      <c r="D30" s="17">
        <v>2.7940996769157973</v>
      </c>
      <c r="E30" s="17">
        <v>2.7940996769157973</v>
      </c>
      <c r="F30" s="17">
        <v>0.40906890214854802</v>
      </c>
      <c r="G30" s="17">
        <v>0.41337912447265801</v>
      </c>
      <c r="H30" s="18">
        <v>0.41337912447265801</v>
      </c>
      <c r="I30" s="16">
        <v>8.0444764242816618</v>
      </c>
      <c r="J30" s="17">
        <v>4.4838705068126501</v>
      </c>
      <c r="K30" s="17">
        <v>1.6656280339199794</v>
      </c>
      <c r="L30" s="17">
        <v>1.5819680084711956</v>
      </c>
      <c r="M30" s="17">
        <v>0.21207480887964911</v>
      </c>
      <c r="N30" s="17">
        <v>0.2462339774977757</v>
      </c>
      <c r="O30" s="18">
        <v>0.26001252128761332</v>
      </c>
      <c r="P30" s="16">
        <v>31.041457229025543</v>
      </c>
      <c r="Q30" s="17">
        <v>22.439819451428928</v>
      </c>
      <c r="R30" s="17">
        <v>4.8473643159883419</v>
      </c>
      <c r="S30" s="17">
        <v>4.7349335782395512</v>
      </c>
      <c r="T30" s="17">
        <v>0.38060386860857204</v>
      </c>
      <c r="U30" s="17">
        <v>0.42318610034899373</v>
      </c>
      <c r="V30" s="18">
        <v>0.43714631986216235</v>
      </c>
      <c r="W30" s="16">
        <v>0.12864602152458166</v>
      </c>
      <c r="X30" s="17">
        <v>7.2159001956915214E-2</v>
      </c>
      <c r="Y30" s="17">
        <v>2.6658588458575334E-2</v>
      </c>
      <c r="Z30" s="17">
        <v>2.6657564750340416E-2</v>
      </c>
      <c r="AA30" s="17">
        <v>4.2637004108590226E-3</v>
      </c>
      <c r="AB30" s="17">
        <v>4.3091401203855153E-3</v>
      </c>
      <c r="AC30" s="18">
        <v>4.3093225094455005E-3</v>
      </c>
      <c r="AD30" s="16">
        <v>0.14412389534720416</v>
      </c>
      <c r="AE30" s="17">
        <v>8.8137948149293044E-2</v>
      </c>
      <c r="AF30" s="17">
        <v>4.6568327948596652E-2</v>
      </c>
      <c r="AG30" s="17">
        <v>4.6568327948596652E-2</v>
      </c>
      <c r="AH30" s="17">
        <v>6.81781503580914E-3</v>
      </c>
      <c r="AI30" s="17">
        <v>6.8896520745443E-3</v>
      </c>
      <c r="AJ30" s="18">
        <v>6.8896520745443E-3</v>
      </c>
      <c r="AK30" s="17">
        <v>48.725441987712365</v>
      </c>
      <c r="AL30" s="17">
        <v>28.616840100236512</v>
      </c>
      <c r="AM30" s="17">
        <v>1.9708593088767272</v>
      </c>
      <c r="AN30" s="17">
        <v>1.1147467370455941</v>
      </c>
      <c r="AO30" s="17">
        <v>0.18386623457926671</v>
      </c>
      <c r="AP30" s="17">
        <v>0.61579305816967655</v>
      </c>
      <c r="AQ30" s="18">
        <v>0.7683224234779944</v>
      </c>
      <c r="AR30" s="51">
        <v>21974.942918867004</v>
      </c>
      <c r="AS30" s="52">
        <v>15710.002916644273</v>
      </c>
      <c r="AT30" s="52">
        <v>4444.0529965458445</v>
      </c>
      <c r="AU30" s="52">
        <v>3066.3764534242932</v>
      </c>
      <c r="AV30" s="52">
        <v>596.43754100009266</v>
      </c>
      <c r="AW30" s="52">
        <v>1363.9858421120066</v>
      </c>
      <c r="AX30" s="53">
        <v>1625.2042704106034</v>
      </c>
      <c r="AY30" s="52">
        <v>46726.038794303997</v>
      </c>
      <c r="AZ30" s="52">
        <v>29468.728178971331</v>
      </c>
      <c r="BA30" s="52">
        <v>8431.4020320041</v>
      </c>
      <c r="BB30" s="52">
        <v>6696.3634157662918</v>
      </c>
      <c r="BC30" s="52">
        <v>1061.3647157530927</v>
      </c>
      <c r="BD30" s="52">
        <v>1922.4121837980067</v>
      </c>
      <c r="BE30" s="53">
        <v>2186.0991178854929</v>
      </c>
      <c r="BF30" s="51">
        <v>215.63656685639961</v>
      </c>
      <c r="BG30" s="52">
        <v>150.19796770590676</v>
      </c>
      <c r="BH30" s="52">
        <v>54.867194861020558</v>
      </c>
      <c r="BI30" s="52">
        <v>43.127431688792271</v>
      </c>
      <c r="BJ30" s="52">
        <v>7.9254991974898354</v>
      </c>
      <c r="BK30" s="52">
        <v>14.643889051324335</v>
      </c>
      <c r="BL30" s="53">
        <v>17.229349656620371</v>
      </c>
      <c r="BM30" s="52">
        <v>463.702107240266</v>
      </c>
      <c r="BN30" s="52">
        <v>284.85084493929327</v>
      </c>
      <c r="BO30" s="52">
        <v>109.7383574415779</v>
      </c>
      <c r="BP30" s="52">
        <v>95.113954096324605</v>
      </c>
      <c r="BQ30" s="52">
        <v>14.265945387441816</v>
      </c>
      <c r="BR30" s="52">
        <v>21.761486143321552</v>
      </c>
      <c r="BS30" s="53">
        <v>24.367044143121998</v>
      </c>
    </row>
    <row r="31" spans="1:71" x14ac:dyDescent="0.2">
      <c r="A31" s="15" t="s">
        <v>35</v>
      </c>
      <c r="B31" s="16">
        <v>7.5004272268032519</v>
      </c>
      <c r="C31" s="17">
        <v>6.9956741378317506</v>
      </c>
      <c r="D31" s="17">
        <v>5.2385254684948466</v>
      </c>
      <c r="E31" s="17">
        <v>3.6865019019850092</v>
      </c>
      <c r="F31" s="17">
        <v>3.3179686364712699</v>
      </c>
      <c r="G31" s="17">
        <v>3.3179686364712699</v>
      </c>
      <c r="H31" s="18">
        <v>3.3352568680789298</v>
      </c>
      <c r="I31" s="16">
        <v>4.0224189201900131</v>
      </c>
      <c r="J31" s="17">
        <v>4.0238452078123661</v>
      </c>
      <c r="K31" s="17">
        <v>1.577597114267137</v>
      </c>
      <c r="L31" s="17">
        <v>1.3706159330646219</v>
      </c>
      <c r="M31" s="17">
        <v>1.2264900867182453</v>
      </c>
      <c r="N31" s="17">
        <v>1.2277772243286609</v>
      </c>
      <c r="O31" s="18">
        <v>1.2277772243286609</v>
      </c>
      <c r="P31" s="16">
        <v>9.4572771009315222</v>
      </c>
      <c r="Q31" s="17">
        <v>9.4404908579375348</v>
      </c>
      <c r="R31" s="17">
        <v>3.4847940284144032</v>
      </c>
      <c r="S31" s="17">
        <v>3.0896846793651345</v>
      </c>
      <c r="T31" s="17">
        <v>2.7651825887439649</v>
      </c>
      <c r="U31" s="17">
        <v>2.7664697263543809</v>
      </c>
      <c r="V31" s="18">
        <v>2.7664697263543809</v>
      </c>
      <c r="W31" s="16">
        <v>2.8357490277706836E-2</v>
      </c>
      <c r="X31" s="17">
        <v>2.8558195712429284E-2</v>
      </c>
      <c r="Y31" s="17">
        <v>2.8675479873315736E-2</v>
      </c>
      <c r="Z31" s="17">
        <v>2.9613664268892746E-2</v>
      </c>
      <c r="AA31" s="17">
        <v>2.7336429369723501E-2</v>
      </c>
      <c r="AB31" s="17">
        <v>2.7336431344293581E-2</v>
      </c>
      <c r="AC31" s="18">
        <v>2.7304025315162433E-2</v>
      </c>
      <c r="AD31" s="16">
        <v>6.1534765650706785E-2</v>
      </c>
      <c r="AE31" s="17">
        <v>6.1879173556601642E-2</v>
      </c>
      <c r="AF31" s="17">
        <v>6.0410080689201541E-2</v>
      </c>
      <c r="AG31" s="17">
        <v>5.9906143093442832E-2</v>
      </c>
      <c r="AH31" s="17">
        <v>5.52994772745211E-2</v>
      </c>
      <c r="AI31" s="17">
        <v>5.52994772745211E-2</v>
      </c>
      <c r="AJ31" s="18">
        <v>5.52994772745211E-2</v>
      </c>
      <c r="AK31" s="17">
        <v>13.149240080548111</v>
      </c>
      <c r="AL31" s="17">
        <v>13.129657790428947</v>
      </c>
      <c r="AM31" s="17">
        <v>1.8284397196804536</v>
      </c>
      <c r="AN31" s="17">
        <v>1.2962745507021567</v>
      </c>
      <c r="AO31" s="17">
        <v>1.1953020940967365</v>
      </c>
      <c r="AP31" s="17">
        <v>1.1969533988461061</v>
      </c>
      <c r="AQ31" s="18">
        <v>1.196958334390346</v>
      </c>
      <c r="AR31" s="51">
        <v>4667.3935640960008</v>
      </c>
      <c r="AS31" s="52">
        <v>4670.3026076579999</v>
      </c>
      <c r="AT31" s="52">
        <v>3362.1618874709998</v>
      </c>
      <c r="AU31" s="52">
        <v>3159.6811341959997</v>
      </c>
      <c r="AV31" s="52">
        <v>2960.3823992759999</v>
      </c>
      <c r="AW31" s="52">
        <v>2963.0076337099999</v>
      </c>
      <c r="AX31" s="53">
        <v>2963.0076337099999</v>
      </c>
      <c r="AY31" s="52">
        <v>11024.531716665002</v>
      </c>
      <c r="AZ31" s="52">
        <v>11077.317386966</v>
      </c>
      <c r="BA31" s="52">
        <v>7477.6893265190001</v>
      </c>
      <c r="BB31" s="52">
        <v>7122.1130618759998</v>
      </c>
      <c r="BC31" s="52">
        <v>6674.4265825079992</v>
      </c>
      <c r="BD31" s="52">
        <v>6677.0518169419993</v>
      </c>
      <c r="BE31" s="53">
        <v>6677.0518169419993</v>
      </c>
      <c r="BF31" s="51">
        <v>50.775124014107178</v>
      </c>
      <c r="BG31" s="52">
        <v>50.806381687180867</v>
      </c>
      <c r="BH31" s="52">
        <v>55.268588454458531</v>
      </c>
      <c r="BI31" s="52">
        <v>53.155484762461043</v>
      </c>
      <c r="BJ31" s="52">
        <v>49.055828761634345</v>
      </c>
      <c r="BK31" s="52">
        <v>49.08403690562767</v>
      </c>
      <c r="BL31" s="53">
        <v>49.08403690562757</v>
      </c>
      <c r="BM31" s="52">
        <v>120.32153512867468</v>
      </c>
      <c r="BN31" s="52">
        <v>121.09727994648586</v>
      </c>
      <c r="BO31" s="52">
        <v>123.57330012675146</v>
      </c>
      <c r="BP31" s="52">
        <v>119.84430624222925</v>
      </c>
      <c r="BQ31" s="52">
        <v>110.60352884266254</v>
      </c>
      <c r="BR31" s="52">
        <v>110.63173698665588</v>
      </c>
      <c r="BS31" s="53">
        <v>110.63173698665588</v>
      </c>
    </row>
    <row r="32" spans="1:71" x14ac:dyDescent="0.2">
      <c r="A32" s="15" t="s">
        <v>36</v>
      </c>
      <c r="B32" s="16">
        <v>40.659114180166874</v>
      </c>
      <c r="C32" s="17">
        <v>40.607049877151233</v>
      </c>
      <c r="D32" s="17">
        <v>1.9513337135773017</v>
      </c>
      <c r="E32" s="17">
        <v>1.9513337135773017</v>
      </c>
      <c r="F32" s="17">
        <v>1.9513241405600552</v>
      </c>
      <c r="G32" s="17">
        <v>1.9475179678849153</v>
      </c>
      <c r="H32" s="18">
        <v>1.9475179678849153</v>
      </c>
      <c r="I32" s="16">
        <v>8.5684811241691836</v>
      </c>
      <c r="J32" s="17">
        <v>8.6692980786013045</v>
      </c>
      <c r="K32" s="17">
        <v>0.8255428912407663</v>
      </c>
      <c r="L32" s="17">
        <v>0.79105107758627169</v>
      </c>
      <c r="M32" s="17">
        <v>0.78509084513131755</v>
      </c>
      <c r="N32" s="17">
        <v>0.79736689755392565</v>
      </c>
      <c r="O32" s="18">
        <v>0.80169584621202372</v>
      </c>
      <c r="P32" s="16">
        <v>18.66113202956333</v>
      </c>
      <c r="Q32" s="17">
        <v>18.672302632518139</v>
      </c>
      <c r="R32" s="17">
        <v>1.7533205044168754</v>
      </c>
      <c r="S32" s="17">
        <v>1.7155519637975913</v>
      </c>
      <c r="T32" s="17">
        <v>1.7060162113545845</v>
      </c>
      <c r="U32" s="17">
        <v>1.7189417780400804</v>
      </c>
      <c r="V32" s="18">
        <v>1.7223047615907066</v>
      </c>
      <c r="W32" s="16">
        <v>6.5221548593130868E-2</v>
      </c>
      <c r="X32" s="17">
        <v>6.2637852474760725E-2</v>
      </c>
      <c r="Y32" s="17">
        <v>1.6182844808742099E-2</v>
      </c>
      <c r="Z32" s="17">
        <v>1.6182818734243171E-2</v>
      </c>
      <c r="AA32" s="17">
        <v>1.6182717498760747E-2</v>
      </c>
      <c r="AB32" s="17">
        <v>1.6153082850380439E-2</v>
      </c>
      <c r="AC32" s="18">
        <v>1.6153119566865933E-2</v>
      </c>
      <c r="AD32" s="16">
        <v>0.10735522970031981</v>
      </c>
      <c r="AE32" s="17">
        <v>0.10300687795062308</v>
      </c>
      <c r="AF32" s="17">
        <v>2.7680995396889622E-2</v>
      </c>
      <c r="AG32" s="17">
        <v>2.7680995396889625E-2</v>
      </c>
      <c r="AH32" s="17">
        <v>2.7680875734174042E-2</v>
      </c>
      <c r="AI32" s="17">
        <v>2.7633298575734794E-2</v>
      </c>
      <c r="AJ32" s="18">
        <v>2.7633298575734794E-2</v>
      </c>
      <c r="AK32" s="17">
        <v>24.707093078639577</v>
      </c>
      <c r="AL32" s="17">
        <v>23.752465169407248</v>
      </c>
      <c r="AM32" s="17">
        <v>0.70946524320086901</v>
      </c>
      <c r="AN32" s="17">
        <v>0.68765951080185184</v>
      </c>
      <c r="AO32" s="17">
        <v>0.66557780545461553</v>
      </c>
      <c r="AP32" s="17">
        <v>0.7639989062707524</v>
      </c>
      <c r="AQ32" s="18">
        <v>0.79470437724347531</v>
      </c>
      <c r="AR32" s="51">
        <v>10200.124585669</v>
      </c>
      <c r="AS32" s="52">
        <v>9865.7965860120003</v>
      </c>
      <c r="AT32" s="52">
        <v>1632.5823017193745</v>
      </c>
      <c r="AU32" s="52">
        <v>1610.8678883234772</v>
      </c>
      <c r="AV32" s="52">
        <v>1600.5678908736577</v>
      </c>
      <c r="AW32" s="52">
        <v>1751.386030737036</v>
      </c>
      <c r="AX32" s="53">
        <v>1817.0909440965615</v>
      </c>
      <c r="AY32" s="52">
        <v>22380.733788265003</v>
      </c>
      <c r="AZ32" s="52">
        <v>21513.192423368</v>
      </c>
      <c r="BA32" s="52">
        <v>3536.820447386006</v>
      </c>
      <c r="BB32" s="52">
        <v>3508.0949517784838</v>
      </c>
      <c r="BC32" s="52">
        <v>3470.3236783676639</v>
      </c>
      <c r="BD32" s="52">
        <v>3640.8345500107721</v>
      </c>
      <c r="BE32" s="53">
        <v>3701.3417030331752</v>
      </c>
      <c r="BF32" s="51">
        <v>105.25956165778025</v>
      </c>
      <c r="BG32" s="52">
        <v>102.04253255381855</v>
      </c>
      <c r="BH32" s="52">
        <v>26.136765689909041</v>
      </c>
      <c r="BI32" s="52">
        <v>25.840065486362398</v>
      </c>
      <c r="BJ32" s="52">
        <v>25.703414244869816</v>
      </c>
      <c r="BK32" s="52">
        <v>27.173754891618561</v>
      </c>
      <c r="BL32" s="53">
        <v>27.739406492417043</v>
      </c>
      <c r="BM32" s="52">
        <v>231.19886805809801</v>
      </c>
      <c r="BN32" s="52">
        <v>222.47400030757618</v>
      </c>
      <c r="BO32" s="52">
        <v>57.337635818628804</v>
      </c>
      <c r="BP32" s="52">
        <v>56.965142952229471</v>
      </c>
      <c r="BQ32" s="52">
        <v>56.58774042564562</v>
      </c>
      <c r="BR32" s="52">
        <v>58.191314054633118</v>
      </c>
      <c r="BS32" s="53">
        <v>58.71583525334723</v>
      </c>
    </row>
    <row r="33" spans="1:71" x14ac:dyDescent="0.2">
      <c r="A33" s="15" t="s">
        <v>37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8">
        <v>0</v>
      </c>
      <c r="I33" s="16">
        <v>0.25964821150263173</v>
      </c>
      <c r="J33" s="17">
        <v>0.32780437512500915</v>
      </c>
      <c r="K33" s="17">
        <v>0.29595795576919337</v>
      </c>
      <c r="L33" s="17">
        <v>0.33944220963134747</v>
      </c>
      <c r="M33" s="17">
        <v>5.4251807001688655E-2</v>
      </c>
      <c r="N33" s="17">
        <v>0.14276392958816911</v>
      </c>
      <c r="O33" s="18">
        <v>5.2283038270075341E-2</v>
      </c>
      <c r="P33" s="16">
        <v>0.72648507162784726</v>
      </c>
      <c r="Q33" s="17">
        <v>0.74907067343195588</v>
      </c>
      <c r="R33" s="17">
        <v>1.0026302834933101</v>
      </c>
      <c r="S33" s="17">
        <v>0.95646204280818869</v>
      </c>
      <c r="T33" s="17">
        <v>0.43826772205557618</v>
      </c>
      <c r="U33" s="17">
        <v>0.40285801058262544</v>
      </c>
      <c r="V33" s="18">
        <v>0.44058608668450311</v>
      </c>
      <c r="W33" s="16">
        <v>7.7032247989598346E-6</v>
      </c>
      <c r="X33" s="17">
        <v>8.7146022264804504E-6</v>
      </c>
      <c r="Y33" s="17">
        <v>9.5250109827099954E-6</v>
      </c>
      <c r="Z33" s="17">
        <v>1.0257579699136513E-5</v>
      </c>
      <c r="AA33" s="17">
        <v>3.5368514672728676E-6</v>
      </c>
      <c r="AB33" s="17">
        <v>3.2367428343800188E-6</v>
      </c>
      <c r="AC33" s="18">
        <v>3.4475089201897068E-6</v>
      </c>
      <c r="AD33" s="16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8">
        <v>0</v>
      </c>
      <c r="AK33" s="17">
        <v>6.4633725625971765</v>
      </c>
      <c r="AL33" s="17">
        <v>7.3091730573870102</v>
      </c>
      <c r="AM33" s="17">
        <v>7.9869063229538302</v>
      </c>
      <c r="AN33" s="17">
        <v>8.5995430748306347</v>
      </c>
      <c r="AO33" s="17">
        <v>2.9790940653296905</v>
      </c>
      <c r="AP33" s="17">
        <v>2.7281175029075855</v>
      </c>
      <c r="AQ33" s="18">
        <v>2.9043781691228401</v>
      </c>
      <c r="AR33" s="51">
        <v>7187.3399284890011</v>
      </c>
      <c r="AS33" s="52">
        <v>8803.2937881529997</v>
      </c>
      <c r="AT33" s="52">
        <v>7880.2126097440014</v>
      </c>
      <c r="AU33" s="52">
        <v>9152.6084255739988</v>
      </c>
      <c r="AV33" s="52">
        <v>1523.2551977399999</v>
      </c>
      <c r="AW33" s="52">
        <v>1613.3547421785208</v>
      </c>
      <c r="AX33" s="53">
        <v>1064.6287595320182</v>
      </c>
      <c r="AY33" s="52">
        <v>14768.212722207001</v>
      </c>
      <c r="AZ33" s="52">
        <v>16814.132411820003</v>
      </c>
      <c r="BA33" s="52">
        <v>18258.508501801003</v>
      </c>
      <c r="BB33" s="52">
        <v>19858.968143814003</v>
      </c>
      <c r="BC33" s="52">
        <v>6750.6757906139992</v>
      </c>
      <c r="BD33" s="52">
        <v>5838.5935500185205</v>
      </c>
      <c r="BE33" s="53">
        <v>6464.7278038230434</v>
      </c>
      <c r="BF33" s="51">
        <v>51.684068983532448</v>
      </c>
      <c r="BG33" s="52">
        <v>63.800210205752819</v>
      </c>
      <c r="BH33" s="52">
        <v>56.862691348599029</v>
      </c>
      <c r="BI33" s="52">
        <v>66.379546282071814</v>
      </c>
      <c r="BJ33" s="52">
        <v>10.972454060174117</v>
      </c>
      <c r="BK33" s="52">
        <v>14.579021949848752</v>
      </c>
      <c r="BL33" s="53">
        <v>8.0282665903938213</v>
      </c>
      <c r="BM33" s="52">
        <v>108.64246484076399</v>
      </c>
      <c r="BN33" s="52">
        <v>123.09380784954455</v>
      </c>
      <c r="BO33" s="52">
        <v>134.86716311948194</v>
      </c>
      <c r="BP33" s="52">
        <v>145.33314859978091</v>
      </c>
      <c r="BQ33" s="52">
        <v>50.198412792748606</v>
      </c>
      <c r="BR33" s="52">
        <v>46.108628676450614</v>
      </c>
      <c r="BS33" s="53">
        <v>49.119372487515996</v>
      </c>
    </row>
    <row r="34" spans="1:71" x14ac:dyDescent="0.2">
      <c r="A34" s="15" t="s">
        <v>38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8">
        <v>0</v>
      </c>
      <c r="I34" s="16">
        <v>7.8155090771715299E-2</v>
      </c>
      <c r="J34" s="17">
        <v>6.2512030066825403E-2</v>
      </c>
      <c r="K34" s="17">
        <v>5.9335803148012095E-2</v>
      </c>
      <c r="L34" s="17">
        <v>4.8995955126643204E-2</v>
      </c>
      <c r="M34" s="17">
        <v>4.87847656648904E-2</v>
      </c>
      <c r="N34" s="17">
        <v>4.7771056248477099E-2</v>
      </c>
      <c r="O34" s="18">
        <v>4.7855532033178202E-2</v>
      </c>
      <c r="P34" s="16">
        <v>0.10361906758539821</v>
      </c>
      <c r="Q34" s="17">
        <v>8.0925284479669402E-2</v>
      </c>
      <c r="R34" s="17">
        <v>6.7316627287311193E-2</v>
      </c>
      <c r="S34" s="17">
        <v>5.1789995842057901E-2</v>
      </c>
      <c r="T34" s="17">
        <v>4.87847656648904E-2</v>
      </c>
      <c r="U34" s="17">
        <v>4.8424936255283997E-2</v>
      </c>
      <c r="V34" s="18">
        <v>5.2079059207868601E-2</v>
      </c>
      <c r="W34" s="16">
        <v>1.5275206903481531E-6</v>
      </c>
      <c r="X34" s="17">
        <v>1.154089857668085E-6</v>
      </c>
      <c r="Y34" s="17">
        <v>9.5183686914860701E-7</v>
      </c>
      <c r="Z34" s="17">
        <v>7.0510582660758456E-7</v>
      </c>
      <c r="AA34" s="17">
        <v>6.6419048622183246E-7</v>
      </c>
      <c r="AB34" s="17">
        <v>6.6089925187020049E-7</v>
      </c>
      <c r="AC34" s="18">
        <v>7.1942601320008853E-7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1.2774437316140119</v>
      </c>
      <c r="AL34" s="17">
        <v>0.96514886096985208</v>
      </c>
      <c r="AM34" s="17">
        <v>0.79600757599942296</v>
      </c>
      <c r="AN34" s="17">
        <v>0.5896699298515431</v>
      </c>
      <c r="AO34" s="17">
        <v>0.55545301519180001</v>
      </c>
      <c r="AP34" s="17">
        <v>0.55270060292116407</v>
      </c>
      <c r="AQ34" s="18">
        <v>0.60164569732475992</v>
      </c>
      <c r="AR34" s="51">
        <v>2210.0512743250001</v>
      </c>
      <c r="AS34" s="52">
        <v>1704.3144975380001</v>
      </c>
      <c r="AT34" s="52">
        <v>1605.9160149740001</v>
      </c>
      <c r="AU34" s="52">
        <v>1282.58698344</v>
      </c>
      <c r="AV34" s="52">
        <v>1277.0585912700001</v>
      </c>
      <c r="AW34" s="52">
        <v>1250.5223088540001</v>
      </c>
      <c r="AX34" s="53">
        <v>1252.7336657220001</v>
      </c>
      <c r="AY34" s="52">
        <v>2953.3717544409997</v>
      </c>
      <c r="AZ34" s="52">
        <v>2226.3329657700001</v>
      </c>
      <c r="BA34" s="52">
        <v>1835.0766520709999</v>
      </c>
      <c r="BB34" s="52">
        <v>1355.72772014</v>
      </c>
      <c r="BC34" s="52">
        <v>1277.0585912700001</v>
      </c>
      <c r="BD34" s="52">
        <v>1270.955714253</v>
      </c>
      <c r="BE34" s="53">
        <v>1384.716662718</v>
      </c>
      <c r="BF34" s="51">
        <v>16.33764583861101</v>
      </c>
      <c r="BG34" s="52">
        <v>12.628636481136621</v>
      </c>
      <c r="BH34" s="52">
        <v>11.905242149044049</v>
      </c>
      <c r="BI34" s="52">
        <v>9.529510995885289</v>
      </c>
      <c r="BJ34" s="52">
        <v>9.4884355174547501</v>
      </c>
      <c r="BK34" s="52">
        <v>9.291273220988149</v>
      </c>
      <c r="BL34" s="53">
        <v>9.3077034123603699</v>
      </c>
      <c r="BM34" s="52">
        <v>21.821724147830768</v>
      </c>
      <c r="BN34" s="52">
        <v>16.486997966686939</v>
      </c>
      <c r="BO34" s="52">
        <v>13.597669559265849</v>
      </c>
      <c r="BP34" s="52">
        <v>10.072940380108349</v>
      </c>
      <c r="BQ34" s="52">
        <v>9.4884355174547501</v>
      </c>
      <c r="BR34" s="52">
        <v>9.4414178838599998</v>
      </c>
      <c r="BS34" s="53">
        <v>10.277514474286981</v>
      </c>
    </row>
    <row r="35" spans="1:71" x14ac:dyDescent="0.2">
      <c r="A35" s="15" t="s">
        <v>39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8">
        <v>0</v>
      </c>
      <c r="I35" s="16">
        <v>0.78826726343719122</v>
      </c>
      <c r="J35" s="17">
        <v>0.83993591727968298</v>
      </c>
      <c r="K35" s="17">
        <v>0.73224741362920009</v>
      </c>
      <c r="L35" s="17">
        <v>0.54282592290345399</v>
      </c>
      <c r="M35" s="17">
        <v>0.45330282445493009</v>
      </c>
      <c r="N35" s="17">
        <v>0.78021768336908859</v>
      </c>
      <c r="O35" s="18">
        <v>0.9299999998671683</v>
      </c>
      <c r="P35" s="16">
        <v>1.5152444312770781</v>
      </c>
      <c r="Q35" s="17">
        <v>1.5670207410670423</v>
      </c>
      <c r="R35" s="17">
        <v>1.1616879811797187</v>
      </c>
      <c r="S35" s="17">
        <v>0.71549945237066837</v>
      </c>
      <c r="T35" s="17">
        <v>0.7143836545978165</v>
      </c>
      <c r="U35" s="17">
        <v>1.3089023880022814</v>
      </c>
      <c r="V35" s="18">
        <v>1.637308262340019</v>
      </c>
      <c r="W35" s="16">
        <v>1.9368415249140403E-5</v>
      </c>
      <c r="X35" s="17">
        <v>1.9855173403026457E-5</v>
      </c>
      <c r="Y35" s="17">
        <v>1.639864753414719E-5</v>
      </c>
      <c r="Z35" s="17">
        <v>1.0408564559347477E-5</v>
      </c>
      <c r="AA35" s="17">
        <v>1.0217701661938139E-5</v>
      </c>
      <c r="AB35" s="17">
        <v>1.8590594843067229E-5</v>
      </c>
      <c r="AC35" s="18">
        <v>2.2844793198889265E-5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16.1975289812097</v>
      </c>
      <c r="AL35" s="17">
        <v>16.60459787161669</v>
      </c>
      <c r="AM35" s="17">
        <v>13.713954666413958</v>
      </c>
      <c r="AN35" s="17">
        <v>8.7045338472028764</v>
      </c>
      <c r="AO35" s="17">
        <v>8.5449179327122646</v>
      </c>
      <c r="AP35" s="17">
        <v>15.547048887330771</v>
      </c>
      <c r="AQ35" s="18">
        <v>19.104774198042517</v>
      </c>
      <c r="AR35" s="51">
        <v>20044.391471761999</v>
      </c>
      <c r="AS35" s="52">
        <v>20243.190774422001</v>
      </c>
      <c r="AT35" s="52">
        <v>19831.066962304001</v>
      </c>
      <c r="AU35" s="52">
        <v>15207.441889974047</v>
      </c>
      <c r="AV35" s="52">
        <v>13377.214281405852</v>
      </c>
      <c r="AW35" s="52">
        <v>21259.251244941774</v>
      </c>
      <c r="AX35" s="53">
        <v>26047.286634277836</v>
      </c>
      <c r="AY35" s="52">
        <v>35788.983682125006</v>
      </c>
      <c r="AZ35" s="52">
        <v>36752.834098096995</v>
      </c>
      <c r="BA35" s="52">
        <v>30733.441377406001</v>
      </c>
      <c r="BB35" s="52">
        <v>19261.952913435922</v>
      </c>
      <c r="BC35" s="52">
        <v>18668.365694208682</v>
      </c>
      <c r="BD35" s="52">
        <v>34774.892493610554</v>
      </c>
      <c r="BE35" s="53">
        <v>44049.124233419774</v>
      </c>
      <c r="BF35" s="51">
        <v>145.05650486419151</v>
      </c>
      <c r="BG35" s="52">
        <v>146.87123447490907</v>
      </c>
      <c r="BH35" s="52">
        <v>141.06737450516948</v>
      </c>
      <c r="BI35" s="52">
        <v>106.95366702191087</v>
      </c>
      <c r="BJ35" s="52">
        <v>93.72028091873166</v>
      </c>
      <c r="BK35" s="52">
        <v>154.07502784278518</v>
      </c>
      <c r="BL35" s="53">
        <v>184.34102438222484</v>
      </c>
      <c r="BM35" s="52">
        <v>253.96587842511502</v>
      </c>
      <c r="BN35" s="52">
        <v>261.28280484219488</v>
      </c>
      <c r="BO35" s="52">
        <v>216.23865693250738</v>
      </c>
      <c r="BP35" s="52">
        <v>134.39544395582351</v>
      </c>
      <c r="BQ35" s="52">
        <v>129.10224052098965</v>
      </c>
      <c r="BR35" s="52">
        <v>248.57255532952132</v>
      </c>
      <c r="BS35" s="53">
        <v>309.48505477433901</v>
      </c>
    </row>
    <row r="36" spans="1:71" x14ac:dyDescent="0.2">
      <c r="A36" s="15" t="s">
        <v>40</v>
      </c>
      <c r="B36" s="16">
        <v>6.8000000018776596</v>
      </c>
      <c r="C36" s="17">
        <v>6.8000000016642996</v>
      </c>
      <c r="D36" s="17">
        <v>6.1707622425070101E-2</v>
      </c>
      <c r="E36" s="17">
        <v>6.1707622425070101E-2</v>
      </c>
      <c r="F36" s="17">
        <v>6.1707622425070101E-2</v>
      </c>
      <c r="G36" s="17">
        <v>6.1707622425070101E-2</v>
      </c>
      <c r="H36" s="18">
        <v>6.1707622425070198E-2</v>
      </c>
      <c r="I36" s="16">
        <v>2.1531193036048051</v>
      </c>
      <c r="J36" s="17">
        <v>1.9817392900465645</v>
      </c>
      <c r="K36" s="17">
        <v>0.55749114357708873</v>
      </c>
      <c r="L36" s="17">
        <v>0.28388522143476064</v>
      </c>
      <c r="M36" s="17">
        <v>0.31311340504976437</v>
      </c>
      <c r="N36" s="17">
        <v>0.32456612270678947</v>
      </c>
      <c r="O36" s="18">
        <v>0.32765156910736687</v>
      </c>
      <c r="P36" s="16">
        <v>3.5698076795223601</v>
      </c>
      <c r="Q36" s="17">
        <v>3.4725461875235037</v>
      </c>
      <c r="R36" s="17">
        <v>0.73780541407180134</v>
      </c>
      <c r="S36" s="17">
        <v>0.41217516754050021</v>
      </c>
      <c r="T36" s="17">
        <v>0.33833769818280857</v>
      </c>
      <c r="U36" s="17">
        <v>0.46000530238087334</v>
      </c>
      <c r="V36" s="18">
        <v>0.46853285162892516</v>
      </c>
      <c r="W36" s="16">
        <v>3.8660147625252356E-2</v>
      </c>
      <c r="X36" s="17">
        <v>3.8660117570110134E-2</v>
      </c>
      <c r="Y36" s="17">
        <v>3.5413808258952825E-4</v>
      </c>
      <c r="Z36" s="17">
        <v>3.5469537551688612E-4</v>
      </c>
      <c r="AA36" s="17">
        <v>3.5358379806369735E-4</v>
      </c>
      <c r="AB36" s="17">
        <v>3.5504829689960072E-4</v>
      </c>
      <c r="AC36" s="18">
        <v>3.5533477229313288E-4</v>
      </c>
      <c r="AD36" s="16">
        <v>4.4714311298823403E-2</v>
      </c>
      <c r="AE36" s="17">
        <v>4.4714311297420394E-2</v>
      </c>
      <c r="AF36" s="17">
        <v>4.0576674086219798E-4</v>
      </c>
      <c r="AG36" s="17">
        <v>4.0576674086219798E-4</v>
      </c>
      <c r="AH36" s="17">
        <v>4.0576674086219798E-4</v>
      </c>
      <c r="AI36" s="17">
        <v>4.0576674086219798E-4</v>
      </c>
      <c r="AJ36" s="18">
        <v>4.0576674086219798E-4</v>
      </c>
      <c r="AK36" s="17">
        <v>11.531136024282535</v>
      </c>
      <c r="AL36" s="17">
        <v>11.429044976705583</v>
      </c>
      <c r="AM36" s="17">
        <v>2.796425153880989</v>
      </c>
      <c r="AN36" s="17">
        <v>3.2624812677027792</v>
      </c>
      <c r="AO36" s="17">
        <v>2.3328849232789377</v>
      </c>
      <c r="AP36" s="17">
        <v>3.5576243783330095</v>
      </c>
      <c r="AQ36" s="18">
        <v>3.7971996574383566</v>
      </c>
      <c r="AR36" s="51">
        <v>8489.917076001002</v>
      </c>
      <c r="AS36" s="52">
        <v>8130.4592925850002</v>
      </c>
      <c r="AT36" s="52">
        <v>3918.9074474590002</v>
      </c>
      <c r="AU36" s="52">
        <v>5396.9159188107897</v>
      </c>
      <c r="AV36" s="52">
        <v>3849.4162337388611</v>
      </c>
      <c r="AW36" s="52">
        <v>5374.8250832904223</v>
      </c>
      <c r="AX36" s="53">
        <v>5835.1479101794866</v>
      </c>
      <c r="AY36" s="52">
        <v>13361.976037159</v>
      </c>
      <c r="AZ36" s="52">
        <v>13415.634192804999</v>
      </c>
      <c r="BA36" s="52">
        <v>5553.9115609699993</v>
      </c>
      <c r="BB36" s="52">
        <v>6188.5479452707732</v>
      </c>
      <c r="BC36" s="52">
        <v>4103.9279023348608</v>
      </c>
      <c r="BD36" s="52">
        <v>6308.7263783167709</v>
      </c>
      <c r="BE36" s="53">
        <v>6746.606211627487</v>
      </c>
      <c r="BF36" s="51">
        <v>78.45675802720659</v>
      </c>
      <c r="BG36" s="52">
        <v>74.509168420816465</v>
      </c>
      <c r="BH36" s="52">
        <v>35.064942335260284</v>
      </c>
      <c r="BI36" s="52">
        <v>49.700132266525117</v>
      </c>
      <c r="BJ36" s="52">
        <v>38.325004391825857</v>
      </c>
      <c r="BK36" s="52">
        <v>53.290195742062629</v>
      </c>
      <c r="BL36" s="53">
        <v>57.817799046467208</v>
      </c>
      <c r="BM36" s="52">
        <v>125.44471991704333</v>
      </c>
      <c r="BN36" s="52">
        <v>125.01537806754574</v>
      </c>
      <c r="BO36" s="52">
        <v>48.434941995092181</v>
      </c>
      <c r="BP36" s="52">
        <v>56.396269528775022</v>
      </c>
      <c r="BQ36" s="52">
        <v>40.516591626078679</v>
      </c>
      <c r="BR36" s="52">
        <v>61.43800356755569</v>
      </c>
      <c r="BS36" s="53">
        <v>65.530509189444075</v>
      </c>
    </row>
    <row r="37" spans="1:71" x14ac:dyDescent="0.2">
      <c r="A37" s="15" t="s">
        <v>41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8">
        <v>0</v>
      </c>
      <c r="I37" s="16">
        <v>2.1406268383974107</v>
      </c>
      <c r="J37" s="17">
        <v>2.0125397326044343</v>
      </c>
      <c r="K37" s="17">
        <v>1.2657364914617177</v>
      </c>
      <c r="L37" s="17">
        <v>0.64924934046375227</v>
      </c>
      <c r="M37" s="17">
        <v>0.68372960121020199</v>
      </c>
      <c r="N37" s="17">
        <v>0.54282221729235147</v>
      </c>
      <c r="O37" s="18">
        <v>0.57631433068278026</v>
      </c>
      <c r="P37" s="16">
        <v>3.4729539632291155</v>
      </c>
      <c r="Q37" s="17">
        <v>3.2818186216359617</v>
      </c>
      <c r="R37" s="17">
        <v>2.2116929765160744</v>
      </c>
      <c r="S37" s="17">
        <v>0.66370732458742621</v>
      </c>
      <c r="T37" s="17">
        <v>0.69851292732802361</v>
      </c>
      <c r="U37" s="17">
        <v>0.64257709745574654</v>
      </c>
      <c r="V37" s="18">
        <v>0.68642037318159987</v>
      </c>
      <c r="W37" s="16">
        <v>2.5396363314933364E-5</v>
      </c>
      <c r="X37" s="17">
        <v>2.6221126355409424E-5</v>
      </c>
      <c r="Y37" s="17">
        <v>2.2441579766613689E-5</v>
      </c>
      <c r="Z37" s="17">
        <v>7.4544227890266406E-6</v>
      </c>
      <c r="AA37" s="17">
        <v>1.8471184995452479E-5</v>
      </c>
      <c r="AB37" s="17">
        <v>8.2448966687283651E-6</v>
      </c>
      <c r="AC37" s="18">
        <v>8.5835369703596131E-6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21.238615835088581</v>
      </c>
      <c r="AL37" s="17">
        <v>21.928353383509531</v>
      </c>
      <c r="AM37" s="17">
        <v>16.557378576380099</v>
      </c>
      <c r="AN37" s="17">
        <v>6.2340272867088533</v>
      </c>
      <c r="AO37" s="17">
        <v>6.6711250182462383</v>
      </c>
      <c r="AP37" s="17">
        <v>6.8950892998194089</v>
      </c>
      <c r="AQ37" s="18">
        <v>7.1782893463550241</v>
      </c>
      <c r="AR37" s="51">
        <v>24355.24910251499</v>
      </c>
      <c r="AS37" s="52">
        <v>26833.133015207994</v>
      </c>
      <c r="AT37" s="52">
        <v>23669.157643027997</v>
      </c>
      <c r="AU37" s="52">
        <v>13520.251207282783</v>
      </c>
      <c r="AV37" s="52">
        <v>14484.061105976163</v>
      </c>
      <c r="AW37" s="52">
        <v>13052.321175782761</v>
      </c>
      <c r="AX37" s="53">
        <v>13469.977437073481</v>
      </c>
      <c r="AY37" s="52">
        <v>46612.118072924997</v>
      </c>
      <c r="AZ37" s="52">
        <v>48679.711778639001</v>
      </c>
      <c r="BA37" s="52">
        <v>36979.301856812992</v>
      </c>
      <c r="BB37" s="52">
        <v>13919.368029390918</v>
      </c>
      <c r="BC37" s="52">
        <v>14895.745802317329</v>
      </c>
      <c r="BD37" s="52">
        <v>15522.093038900659</v>
      </c>
      <c r="BE37" s="53">
        <v>16258.698093685172</v>
      </c>
      <c r="BF37" s="51">
        <v>188.4103479940961</v>
      </c>
      <c r="BG37" s="52">
        <v>203.53480562802852</v>
      </c>
      <c r="BH37" s="52">
        <v>173.34287039894096</v>
      </c>
      <c r="BI37" s="52">
        <v>97.294904214243502</v>
      </c>
      <c r="BJ37" s="52">
        <v>104.60875238818512</v>
      </c>
      <c r="BK37" s="52">
        <v>94.933460312533825</v>
      </c>
      <c r="BL37" s="53">
        <v>96.914963703334635</v>
      </c>
      <c r="BM37" s="52">
        <v>347.76098858319926</v>
      </c>
      <c r="BN37" s="52">
        <v>358.88577868469628</v>
      </c>
      <c r="BO37" s="52">
        <v>267.14453366630147</v>
      </c>
      <c r="BP37" s="52">
        <v>100.10980880877959</v>
      </c>
      <c r="BQ37" s="52">
        <v>107.41575682791233</v>
      </c>
      <c r="BR37" s="52">
        <v>111.71907615429701</v>
      </c>
      <c r="BS37" s="53">
        <v>115.83631091484392</v>
      </c>
    </row>
    <row r="38" spans="1:71" x14ac:dyDescent="0.2">
      <c r="A38" s="15" t="s">
        <v>42</v>
      </c>
      <c r="B38" s="16">
        <v>4.6219953751096146</v>
      </c>
      <c r="C38" s="17">
        <v>2.742345200306699</v>
      </c>
      <c r="D38" s="17">
        <v>0</v>
      </c>
      <c r="E38" s="17">
        <v>0</v>
      </c>
      <c r="F38" s="17">
        <v>0</v>
      </c>
      <c r="G38" s="17">
        <v>0</v>
      </c>
      <c r="H38" s="18">
        <v>0</v>
      </c>
      <c r="I38" s="16">
        <v>4.0949214553749549</v>
      </c>
      <c r="J38" s="17">
        <v>3.7074998905112921</v>
      </c>
      <c r="K38" s="17">
        <v>1.2416529003477423</v>
      </c>
      <c r="L38" s="17">
        <v>1.266917382273131</v>
      </c>
      <c r="M38" s="17">
        <v>0.99692224273298802</v>
      </c>
      <c r="N38" s="17">
        <v>1.4676475146773185</v>
      </c>
      <c r="O38" s="18">
        <v>1.3120784676291419</v>
      </c>
      <c r="P38" s="16">
        <v>12.170517672564916</v>
      </c>
      <c r="Q38" s="17">
        <v>8.8590882665307795</v>
      </c>
      <c r="R38" s="17">
        <v>2.5479224934013809</v>
      </c>
      <c r="S38" s="17">
        <v>2.1592464603894048</v>
      </c>
      <c r="T38" s="17">
        <v>1.6465871879764413</v>
      </c>
      <c r="U38" s="17">
        <v>2.5567635458236744</v>
      </c>
      <c r="V38" s="18">
        <v>2.3736470120216668</v>
      </c>
      <c r="W38" s="16">
        <v>2.981683881036274E-2</v>
      </c>
      <c r="X38" s="17">
        <v>1.5016904418385206E-2</v>
      </c>
      <c r="Y38" s="17">
        <v>2.1434454155439044E-5</v>
      </c>
      <c r="Z38" s="17">
        <v>1.921104250312715E-5</v>
      </c>
      <c r="AA38" s="17">
        <v>1.6993229676420784E-5</v>
      </c>
      <c r="AB38" s="17">
        <v>2.6034844682275759E-5</v>
      </c>
      <c r="AC38" s="18">
        <v>2.9063527055249019E-5</v>
      </c>
      <c r="AD38" s="16">
        <v>7.3358566688324536E-2</v>
      </c>
      <c r="AE38" s="17">
        <v>4.0895992151944366E-2</v>
      </c>
      <c r="AF38" s="17">
        <v>0</v>
      </c>
      <c r="AG38" s="17">
        <v>0</v>
      </c>
      <c r="AH38" s="17">
        <v>0</v>
      </c>
      <c r="AI38" s="17">
        <v>0</v>
      </c>
      <c r="AJ38" s="18">
        <v>0</v>
      </c>
      <c r="AK38" s="17">
        <v>37.507033786742142</v>
      </c>
      <c r="AL38" s="17">
        <v>27.583106157601044</v>
      </c>
      <c r="AM38" s="17">
        <v>17.988394005506002</v>
      </c>
      <c r="AN38" s="17">
        <v>16.128986603970713</v>
      </c>
      <c r="AO38" s="17">
        <v>14.274261419755479</v>
      </c>
      <c r="AP38" s="17">
        <v>21.773315911774962</v>
      </c>
      <c r="AQ38" s="18">
        <v>24.30615971340147</v>
      </c>
      <c r="AR38" s="51">
        <v>29834.163637809561</v>
      </c>
      <c r="AS38" s="52">
        <v>24946.126015035145</v>
      </c>
      <c r="AT38" s="52">
        <v>21478.303747014987</v>
      </c>
      <c r="AU38" s="52">
        <v>21737.482939609494</v>
      </c>
      <c r="AV38" s="52">
        <v>20857.958578621896</v>
      </c>
      <c r="AW38" s="52">
        <v>29147.940727822988</v>
      </c>
      <c r="AX38" s="53">
        <v>32795.167918411338</v>
      </c>
      <c r="AY38" s="52">
        <v>69560.208006636938</v>
      </c>
      <c r="AZ38" s="52">
        <v>55627.167345856091</v>
      </c>
      <c r="BA38" s="52">
        <v>43838.345750346205</v>
      </c>
      <c r="BB38" s="52">
        <v>39432.486349268518</v>
      </c>
      <c r="BC38" s="52">
        <v>34145.183984558884</v>
      </c>
      <c r="BD38" s="52">
        <v>53205.241051781137</v>
      </c>
      <c r="BE38" s="53">
        <v>60716.852377070929</v>
      </c>
      <c r="BF38" s="51">
        <v>221.91040219957659</v>
      </c>
      <c r="BG38" s="52">
        <v>182.34812829311389</v>
      </c>
      <c r="BH38" s="52">
        <v>150.24758803790857</v>
      </c>
      <c r="BI38" s="52">
        <v>152.47504191969898</v>
      </c>
      <c r="BJ38" s="52">
        <v>151.33425159346692</v>
      </c>
      <c r="BK38" s="52">
        <v>207.63459282780875</v>
      </c>
      <c r="BL38" s="53">
        <v>229.39188305414658</v>
      </c>
      <c r="BM38" s="52">
        <v>526.57130932656389</v>
      </c>
      <c r="BN38" s="52">
        <v>408.01577180240167</v>
      </c>
      <c r="BO38" s="52">
        <v>307.2850826606429</v>
      </c>
      <c r="BP38" s="52">
        <v>275.52078243885717</v>
      </c>
      <c r="BQ38" s="52">
        <v>243.83774205253624</v>
      </c>
      <c r="BR38" s="52">
        <v>371.93911704432799</v>
      </c>
      <c r="BS38" s="53">
        <v>415.20600808680319</v>
      </c>
    </row>
    <row r="39" spans="1:71" x14ac:dyDescent="0.2">
      <c r="A39" s="15" t="s">
        <v>43</v>
      </c>
      <c r="B39" s="16">
        <v>23.619651742205779</v>
      </c>
      <c r="C39" s="17">
        <v>24.782095390037405</v>
      </c>
      <c r="D39" s="17">
        <v>24.35174471019603</v>
      </c>
      <c r="E39" s="17">
        <v>24.351744710196026</v>
      </c>
      <c r="F39" s="17">
        <v>4.9712210205930294</v>
      </c>
      <c r="G39" s="17">
        <v>4.9712210205930294</v>
      </c>
      <c r="H39" s="18">
        <v>4.9712210205930294</v>
      </c>
      <c r="I39" s="16">
        <v>9.0060075572753604</v>
      </c>
      <c r="J39" s="17">
        <v>8.6559500622230079</v>
      </c>
      <c r="K39" s="17">
        <v>2.2183222824812492</v>
      </c>
      <c r="L39" s="17">
        <v>2.2184340701565008</v>
      </c>
      <c r="M39" s="17">
        <v>0.90959419101960348</v>
      </c>
      <c r="N39" s="17">
        <v>0.91042141981646862</v>
      </c>
      <c r="O39" s="18">
        <v>0.91042141981646862</v>
      </c>
      <c r="P39" s="16">
        <v>19.767784611946571</v>
      </c>
      <c r="Q39" s="17">
        <v>19.145183277769295</v>
      </c>
      <c r="R39" s="17">
        <v>5.2089790833156968</v>
      </c>
      <c r="S39" s="17">
        <v>5.2088948594321645</v>
      </c>
      <c r="T39" s="17">
        <v>1.7403529218799245</v>
      </c>
      <c r="U39" s="17">
        <v>1.7411801506767894</v>
      </c>
      <c r="V39" s="18">
        <v>1.7411801506767894</v>
      </c>
      <c r="W39" s="16">
        <v>0.38443355027731668</v>
      </c>
      <c r="X39" s="17">
        <v>0.4017288729355758</v>
      </c>
      <c r="Y39" s="17">
        <v>0.40665187077012116</v>
      </c>
      <c r="Z39" s="17">
        <v>0.40665186990912072</v>
      </c>
      <c r="AA39" s="17">
        <v>0.13588118474106509</v>
      </c>
      <c r="AB39" s="17">
        <v>0.13588119319762543</v>
      </c>
      <c r="AC39" s="18">
        <v>0.13588119319762543</v>
      </c>
      <c r="AD39" s="16">
        <v>9.7159605294801138E-2</v>
      </c>
      <c r="AE39" s="17">
        <v>0.10158959751042985</v>
      </c>
      <c r="AF39" s="17">
        <v>0.10321972591597917</v>
      </c>
      <c r="AG39" s="17">
        <v>0.10321972591597919</v>
      </c>
      <c r="AH39" s="17">
        <v>3.4016858715217001E-2</v>
      </c>
      <c r="AI39" s="17">
        <v>3.4016858715217001E-2</v>
      </c>
      <c r="AJ39" s="18">
        <v>3.4016858715217001E-2</v>
      </c>
      <c r="AK39" s="17">
        <v>21.410897685994264</v>
      </c>
      <c r="AL39" s="17">
        <v>21.463957960817336</v>
      </c>
      <c r="AM39" s="17">
        <v>2.2718745906206355</v>
      </c>
      <c r="AN39" s="17">
        <v>2.2711545482563995</v>
      </c>
      <c r="AO39" s="17">
        <v>0.75985745740264932</v>
      </c>
      <c r="AP39" s="17">
        <v>0.76692955801921292</v>
      </c>
      <c r="AQ39" s="18">
        <v>0.76692955801921292</v>
      </c>
      <c r="AR39" s="51">
        <v>8243.822329988001</v>
      </c>
      <c r="AS39" s="52">
        <v>8447.7820622990002</v>
      </c>
      <c r="AT39" s="52">
        <v>5351.7932286000005</v>
      </c>
      <c r="AU39" s="52">
        <v>5353.3256705999993</v>
      </c>
      <c r="AV39" s="52">
        <v>2426.6049575040001</v>
      </c>
      <c r="AW39" s="52">
        <v>2437.9450283040001</v>
      </c>
      <c r="AX39" s="53">
        <v>2437.9450283040001</v>
      </c>
      <c r="AY39" s="52">
        <v>18230.823358217</v>
      </c>
      <c r="AZ39" s="52">
        <v>18725.810229785006</v>
      </c>
      <c r="BA39" s="52">
        <v>12533.545538184</v>
      </c>
      <c r="BB39" s="52">
        <v>12532.390954584</v>
      </c>
      <c r="BC39" s="52">
        <v>4641.5406840239993</v>
      </c>
      <c r="BD39" s="52">
        <v>4652.8807548240002</v>
      </c>
      <c r="BE39" s="53">
        <v>4652.8807548240002</v>
      </c>
      <c r="BF39" s="51">
        <v>88.114818558394191</v>
      </c>
      <c r="BG39" s="52">
        <v>91.909148302973392</v>
      </c>
      <c r="BH39" s="52">
        <v>87.997477922056163</v>
      </c>
      <c r="BI39" s="52">
        <v>88.013803328146153</v>
      </c>
      <c r="BJ39" s="52">
        <v>35.574860089294802</v>
      </c>
      <c r="BK39" s="52">
        <v>35.695668094360798</v>
      </c>
      <c r="BL39" s="53">
        <v>35.695668094360798</v>
      </c>
      <c r="BM39" s="52">
        <v>194.5021748673264</v>
      </c>
      <c r="BN39" s="52">
        <v>203.49358402662739</v>
      </c>
      <c r="BO39" s="52">
        <v>206.58888524933647</v>
      </c>
      <c r="BP39" s="52">
        <v>206.57658524311449</v>
      </c>
      <c r="BQ39" s="52">
        <v>68.053307917741904</v>
      </c>
      <c r="BR39" s="52">
        <v>68.174115922807914</v>
      </c>
      <c r="BS39" s="53">
        <v>68.174115922807914</v>
      </c>
    </row>
    <row r="40" spans="1:71" x14ac:dyDescent="0.2">
      <c r="A40" s="15" t="s">
        <v>44</v>
      </c>
      <c r="B40" s="16">
        <v>13.203015738987141</v>
      </c>
      <c r="C40" s="17">
        <v>12.74871161678724</v>
      </c>
      <c r="D40" s="17">
        <v>0.51037335213768897</v>
      </c>
      <c r="E40" s="17">
        <v>0.51037335213768897</v>
      </c>
      <c r="F40" s="17">
        <v>0</v>
      </c>
      <c r="G40" s="17">
        <v>0</v>
      </c>
      <c r="H40" s="18">
        <v>0</v>
      </c>
      <c r="I40" s="16">
        <v>3.1669164128838854</v>
      </c>
      <c r="J40" s="17">
        <v>4.9286515645777111</v>
      </c>
      <c r="K40" s="17">
        <v>1.5969399338355057</v>
      </c>
      <c r="L40" s="17">
        <v>1.4330755991333715</v>
      </c>
      <c r="M40" s="17">
        <v>1.0347370022506563</v>
      </c>
      <c r="N40" s="17">
        <v>1.5893249708818731</v>
      </c>
      <c r="O40" s="18">
        <v>1.839194992276127</v>
      </c>
      <c r="P40" s="16">
        <v>12.007098649197921</v>
      </c>
      <c r="Q40" s="17">
        <v>13.318701967491387</v>
      </c>
      <c r="R40" s="17">
        <v>3.473566140814548</v>
      </c>
      <c r="S40" s="17">
        <v>2.5396744041107588</v>
      </c>
      <c r="T40" s="17">
        <v>1.3040363796721153</v>
      </c>
      <c r="U40" s="17">
        <v>2.2781388940299578</v>
      </c>
      <c r="V40" s="18">
        <v>2.7855625334125445</v>
      </c>
      <c r="W40" s="16">
        <v>3.0989887384351558E-2</v>
      </c>
      <c r="X40" s="17">
        <v>3.9636860302650984E-2</v>
      </c>
      <c r="Y40" s="17">
        <v>3.6690764656446963E-3</v>
      </c>
      <c r="Z40" s="17">
        <v>3.655533776725413E-3</v>
      </c>
      <c r="AA40" s="17">
        <v>1.899239449837848E-5</v>
      </c>
      <c r="AB40" s="17">
        <v>3.2204010522676587E-5</v>
      </c>
      <c r="AC40" s="18">
        <v>3.9378011497903535E-5</v>
      </c>
      <c r="AD40" s="16">
        <v>7.4177356659062804E-2</v>
      </c>
      <c r="AE40" s="17">
        <v>9.4116663224205255E-2</v>
      </c>
      <c r="AF40" s="17">
        <v>8.5062225356281503E-3</v>
      </c>
      <c r="AG40" s="17">
        <v>8.5062225356281503E-3</v>
      </c>
      <c r="AH40" s="17">
        <v>0</v>
      </c>
      <c r="AI40" s="17">
        <v>0</v>
      </c>
      <c r="AJ40" s="18">
        <v>0</v>
      </c>
      <c r="AK40" s="17">
        <v>54.378240077269567</v>
      </c>
      <c r="AL40" s="17">
        <v>57.873059315205111</v>
      </c>
      <c r="AM40" s="17">
        <v>34.847644326103101</v>
      </c>
      <c r="AN40" s="17">
        <v>23.522087049890853</v>
      </c>
      <c r="AO40" s="17">
        <v>15.88306819907252</v>
      </c>
      <c r="AP40" s="17">
        <v>26.931753942821256</v>
      </c>
      <c r="AQ40" s="18">
        <v>32.931268472675328</v>
      </c>
      <c r="AR40" s="51">
        <v>45755.266486107052</v>
      </c>
      <c r="AS40" s="52">
        <v>49399.434820827366</v>
      </c>
      <c r="AT40" s="52">
        <v>39279.697039650775</v>
      </c>
      <c r="AU40" s="52">
        <v>37093.980777915218</v>
      </c>
      <c r="AV40" s="52">
        <v>32433.265247329102</v>
      </c>
      <c r="AW40" s="52">
        <v>46347.076100786369</v>
      </c>
      <c r="AX40" s="53">
        <v>53163.152817690447</v>
      </c>
      <c r="AY40" s="52">
        <v>110785.22040706508</v>
      </c>
      <c r="AZ40" s="52">
        <v>113640.09366242765</v>
      </c>
      <c r="BA40" s="52">
        <v>86905.924595038421</v>
      </c>
      <c r="BB40" s="52">
        <v>59916.851762628838</v>
      </c>
      <c r="BC40" s="52">
        <v>40329.824266201758</v>
      </c>
      <c r="BD40" s="52">
        <v>67841.837519872148</v>
      </c>
      <c r="BE40" s="53">
        <v>82991.307322408305</v>
      </c>
      <c r="BF40" s="51">
        <v>330.7831159478726</v>
      </c>
      <c r="BG40" s="52">
        <v>369.50409393842017</v>
      </c>
      <c r="BH40" s="52">
        <v>276.95614770355036</v>
      </c>
      <c r="BI40" s="52">
        <v>258.20660465359566</v>
      </c>
      <c r="BJ40" s="52">
        <v>220.41214263265539</v>
      </c>
      <c r="BK40" s="52">
        <v>317.50603388759299</v>
      </c>
      <c r="BL40" s="53">
        <v>361.79784840142719</v>
      </c>
      <c r="BM40" s="52">
        <v>812.32861693239124</v>
      </c>
      <c r="BN40" s="52">
        <v>842.4741247692325</v>
      </c>
      <c r="BO40" s="52">
        <v>609.26490059748892</v>
      </c>
      <c r="BP40" s="52">
        <v>415.79791603629536</v>
      </c>
      <c r="BQ40" s="52">
        <v>271.319921405407</v>
      </c>
      <c r="BR40" s="52">
        <v>460.05729318109439</v>
      </c>
      <c r="BS40" s="53">
        <v>562.54302139862205</v>
      </c>
    </row>
    <row r="41" spans="1:71" x14ac:dyDescent="0.2">
      <c r="A41" s="15" t="s">
        <v>45</v>
      </c>
      <c r="B41" s="16">
        <v>5.5618616364140872</v>
      </c>
      <c r="C41" s="17">
        <v>0.66743285993329704</v>
      </c>
      <c r="D41" s="17">
        <v>5.5126955923586199E-2</v>
      </c>
      <c r="E41" s="17">
        <v>5.5126955923586199E-2</v>
      </c>
      <c r="F41" s="17">
        <v>5.5126955923586199E-2</v>
      </c>
      <c r="G41" s="17">
        <v>5.5126955923586199E-2</v>
      </c>
      <c r="H41" s="18">
        <v>5.5126955923586199E-2</v>
      </c>
      <c r="I41" s="16">
        <v>3.33023494128838</v>
      </c>
      <c r="J41" s="17">
        <v>3.0674504695148954</v>
      </c>
      <c r="K41" s="17">
        <v>1.0254641731343026</v>
      </c>
      <c r="L41" s="17">
        <v>0.75941740892366671</v>
      </c>
      <c r="M41" s="17">
        <v>0.75330601461910962</v>
      </c>
      <c r="N41" s="17">
        <v>0.80686439692783329</v>
      </c>
      <c r="O41" s="18">
        <v>0.87003239207569849</v>
      </c>
      <c r="P41" s="16">
        <v>5.0417759913797822</v>
      </c>
      <c r="Q41" s="17">
        <v>4.02023008850637</v>
      </c>
      <c r="R41" s="17">
        <v>1.2029071527160755</v>
      </c>
      <c r="S41" s="17">
        <v>0.77910838411046557</v>
      </c>
      <c r="T41" s="17">
        <v>0.77284321098277919</v>
      </c>
      <c r="U41" s="17">
        <v>0.82795479535668592</v>
      </c>
      <c r="V41" s="18">
        <v>0.91757593410367666</v>
      </c>
      <c r="W41" s="16">
        <v>7.4774148401504769E-3</v>
      </c>
      <c r="X41" s="17">
        <v>4.2604405150295909E-3</v>
      </c>
      <c r="Y41" s="17">
        <v>3.9074425531526892E-4</v>
      </c>
      <c r="Z41" s="17">
        <v>3.8723034103957079E-4</v>
      </c>
      <c r="AA41" s="17">
        <v>3.8708819999844945E-4</v>
      </c>
      <c r="AB41" s="17">
        <v>3.8757901721054905E-4</v>
      </c>
      <c r="AC41" s="18">
        <v>3.8852415139530136E-4</v>
      </c>
      <c r="AD41" s="16">
        <v>1.0811492199197099E-2</v>
      </c>
      <c r="AE41" s="17">
        <v>1.4085107933096098E-2</v>
      </c>
      <c r="AF41" s="17">
        <v>6.8908694904482699E-4</v>
      </c>
      <c r="AG41" s="17">
        <v>6.8908694904482699E-4</v>
      </c>
      <c r="AH41" s="17">
        <v>6.8908694904482699E-4</v>
      </c>
      <c r="AI41" s="17">
        <v>6.8908694904482699E-4</v>
      </c>
      <c r="AJ41" s="18">
        <v>6.8908694904482699E-4</v>
      </c>
      <c r="AK41" s="17">
        <v>14.684035341234697</v>
      </c>
      <c r="AL41" s="17">
        <v>12.597073224546435</v>
      </c>
      <c r="AM41" s="17">
        <v>3.5281853469852074</v>
      </c>
      <c r="AN41" s="17">
        <v>0.5895490369941534</v>
      </c>
      <c r="AO41" s="17">
        <v>0.4706785140527795</v>
      </c>
      <c r="AP41" s="17">
        <v>0.8811419368571729</v>
      </c>
      <c r="AQ41" s="18">
        <v>1.6715441536888285</v>
      </c>
      <c r="AR41" s="51">
        <v>20127.678733699009</v>
      </c>
      <c r="AS41" s="52">
        <v>18842.910616510002</v>
      </c>
      <c r="AT41" s="52">
        <v>5800.4270347390029</v>
      </c>
      <c r="AU41" s="52">
        <v>978.30753668399961</v>
      </c>
      <c r="AV41" s="52">
        <v>705.73554562444167</v>
      </c>
      <c r="AW41" s="52">
        <v>1641.8861776669694</v>
      </c>
      <c r="AX41" s="53">
        <v>3155.8170654838527</v>
      </c>
      <c r="AY41" s="52">
        <v>29256.529368674004</v>
      </c>
      <c r="AZ41" s="52">
        <v>26088.861602881003</v>
      </c>
      <c r="BA41" s="52">
        <v>7902.5428260530007</v>
      </c>
      <c r="BB41" s="52">
        <v>1026.1229869279998</v>
      </c>
      <c r="BC41" s="52">
        <v>750.91364014444162</v>
      </c>
      <c r="BD41" s="52">
        <v>1719.6512970139693</v>
      </c>
      <c r="BE41" s="53">
        <v>3604.8116013419753</v>
      </c>
      <c r="BF41" s="51">
        <v>156.58399034740461</v>
      </c>
      <c r="BG41" s="52">
        <v>147.48214352779394</v>
      </c>
      <c r="BH41" s="52">
        <v>45.434695166099765</v>
      </c>
      <c r="BI41" s="52">
        <v>10.355000190329722</v>
      </c>
      <c r="BJ41" s="52">
        <v>8.3437720652971858</v>
      </c>
      <c r="BK41" s="52">
        <v>15.119531509374761</v>
      </c>
      <c r="BL41" s="53">
        <v>25.958917059350963</v>
      </c>
      <c r="BM41" s="52">
        <v>228.8138935380872</v>
      </c>
      <c r="BN41" s="52">
        <v>202.77528604704389</v>
      </c>
      <c r="BO41" s="52">
        <v>61.395567366951553</v>
      </c>
      <c r="BP41" s="52">
        <v>11.196791999834137</v>
      </c>
      <c r="BQ41" s="52">
        <v>9.1662056837874406</v>
      </c>
      <c r="BR41" s="52">
        <v>16.177880142352386</v>
      </c>
      <c r="BS41" s="53">
        <v>29.679797068072514</v>
      </c>
    </row>
    <row r="42" spans="1:71" x14ac:dyDescent="0.2">
      <c r="A42" s="15" t="s">
        <v>46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8">
        <v>0</v>
      </c>
      <c r="I42" s="16">
        <v>0.21777088052569182</v>
      </c>
      <c r="J42" s="17">
        <v>0</v>
      </c>
      <c r="K42" s="17">
        <v>1.3811372513394119E-3</v>
      </c>
      <c r="L42" s="17">
        <v>0</v>
      </c>
      <c r="M42" s="17">
        <v>0</v>
      </c>
      <c r="N42" s="17">
        <v>0</v>
      </c>
      <c r="O42" s="18">
        <v>0</v>
      </c>
      <c r="P42" s="16">
        <v>0.75651454076724156</v>
      </c>
      <c r="Q42" s="17">
        <v>0.1781113781751999</v>
      </c>
      <c r="R42" s="17">
        <v>9.5533978312343087E-2</v>
      </c>
      <c r="S42" s="17">
        <v>0</v>
      </c>
      <c r="T42" s="17">
        <v>0</v>
      </c>
      <c r="U42" s="17">
        <v>0</v>
      </c>
      <c r="V42" s="18">
        <v>0</v>
      </c>
      <c r="W42" s="16">
        <v>7.7976476500432566E-6</v>
      </c>
      <c r="X42" s="17">
        <v>1.8897950310213931E-6</v>
      </c>
      <c r="Y42" s="17">
        <v>9.1916050739433451E-7</v>
      </c>
      <c r="Z42" s="17">
        <v>0</v>
      </c>
      <c r="AA42" s="17">
        <v>0</v>
      </c>
      <c r="AB42" s="17">
        <v>0</v>
      </c>
      <c r="AC42" s="18">
        <v>0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6.5210613347647453</v>
      </c>
      <c r="AL42" s="17">
        <v>1.5804085873713196</v>
      </c>
      <c r="AM42" s="17">
        <v>0.7686808014694908</v>
      </c>
      <c r="AN42" s="17">
        <v>0</v>
      </c>
      <c r="AO42" s="17">
        <v>0</v>
      </c>
      <c r="AP42" s="17">
        <v>0</v>
      </c>
      <c r="AQ42" s="18">
        <v>0</v>
      </c>
      <c r="AR42" s="51">
        <v>4141.3463830993169</v>
      </c>
      <c r="AS42" s="52">
        <v>0</v>
      </c>
      <c r="AT42" s="52">
        <v>26.063797508</v>
      </c>
      <c r="AU42" s="52">
        <v>0</v>
      </c>
      <c r="AV42" s="52">
        <v>0</v>
      </c>
      <c r="AW42" s="52">
        <v>0</v>
      </c>
      <c r="AX42" s="53">
        <v>0</v>
      </c>
      <c r="AY42" s="52">
        <v>15459.130767553317</v>
      </c>
      <c r="AZ42" s="52">
        <v>3748.50269656</v>
      </c>
      <c r="BA42" s="52">
        <v>1857.389652524</v>
      </c>
      <c r="BB42" s="52">
        <v>0</v>
      </c>
      <c r="BC42" s="52">
        <v>0</v>
      </c>
      <c r="BD42" s="52">
        <v>0</v>
      </c>
      <c r="BE42" s="53">
        <v>0</v>
      </c>
      <c r="BF42" s="51">
        <v>29.378612130469133</v>
      </c>
      <c r="BG42" s="52">
        <v>0</v>
      </c>
      <c r="BH42" s="52">
        <v>0.18419073868216002</v>
      </c>
      <c r="BI42" s="52">
        <v>0</v>
      </c>
      <c r="BJ42" s="52">
        <v>0</v>
      </c>
      <c r="BK42" s="52">
        <v>0</v>
      </c>
      <c r="BL42" s="53">
        <v>0</v>
      </c>
      <c r="BM42" s="52">
        <v>110.14463748457136</v>
      </c>
      <c r="BN42" s="52">
        <v>26.618138598707517</v>
      </c>
      <c r="BO42" s="52">
        <v>12.947145097323521</v>
      </c>
      <c r="BP42" s="52">
        <v>0</v>
      </c>
      <c r="BQ42" s="52">
        <v>0</v>
      </c>
      <c r="BR42" s="52">
        <v>0</v>
      </c>
      <c r="BS42" s="53">
        <v>0</v>
      </c>
    </row>
    <row r="43" spans="1:71" x14ac:dyDescent="0.2">
      <c r="A43" s="15" t="s">
        <v>47</v>
      </c>
      <c r="B43" s="16">
        <v>20.708523587936114</v>
      </c>
      <c r="C43" s="17">
        <v>20.17515271736962</v>
      </c>
      <c r="D43" s="17">
        <v>8.8245690922695488</v>
      </c>
      <c r="E43" s="17">
        <v>8.8245690922695488</v>
      </c>
      <c r="F43" s="17">
        <v>7.8845205938037708</v>
      </c>
      <c r="G43" s="17">
        <v>8.3682315316456695</v>
      </c>
      <c r="H43" s="18">
        <v>8.3682315316456695</v>
      </c>
      <c r="I43" s="16">
        <v>7.0093896920877174</v>
      </c>
      <c r="J43" s="17">
        <v>5.6669398378581963</v>
      </c>
      <c r="K43" s="17">
        <v>3.0682267565296337</v>
      </c>
      <c r="L43" s="17">
        <v>2.5197895632920764</v>
      </c>
      <c r="M43" s="17">
        <v>2.3784252678601563</v>
      </c>
      <c r="N43" s="17">
        <v>2.9250988975904932</v>
      </c>
      <c r="O43" s="18">
        <v>3.1491269176666243</v>
      </c>
      <c r="P43" s="16">
        <v>12.138576664305234</v>
      </c>
      <c r="Q43" s="17">
        <v>10.636282705901255</v>
      </c>
      <c r="R43" s="17">
        <v>6.3709303184228956</v>
      </c>
      <c r="S43" s="17">
        <v>4.9172981527227986</v>
      </c>
      <c r="T43" s="17">
        <v>4.2003299086990369</v>
      </c>
      <c r="U43" s="17">
        <v>5.4839479725030866</v>
      </c>
      <c r="V43" s="18">
        <v>6.152535479747085</v>
      </c>
      <c r="W43" s="16">
        <v>2.2087887579417317E-2</v>
      </c>
      <c r="X43" s="17">
        <v>2.1626309840779463E-2</v>
      </c>
      <c r="Y43" s="17">
        <v>1.1510890128750867E-2</v>
      </c>
      <c r="Z43" s="17">
        <v>1.1490970711812343E-2</v>
      </c>
      <c r="AA43" s="17">
        <v>1.0182212090476542E-2</v>
      </c>
      <c r="AB43" s="17">
        <v>1.0869068187475043E-2</v>
      </c>
      <c r="AC43" s="18">
        <v>1.0878264752346028E-2</v>
      </c>
      <c r="AD43" s="16">
        <v>6.5303820879007754E-2</v>
      </c>
      <c r="AE43" s="17">
        <v>6.379444313771393E-2</v>
      </c>
      <c r="AF43" s="17">
        <v>2.545135997869441E-2</v>
      </c>
      <c r="AG43" s="17">
        <v>2.545135997869441E-2</v>
      </c>
      <c r="AH43" s="17">
        <v>2.3034782861815831E-2</v>
      </c>
      <c r="AI43" s="17">
        <v>2.4278255709738409E-2</v>
      </c>
      <c r="AJ43" s="18">
        <v>2.4278255709738409E-2</v>
      </c>
      <c r="AK43" s="17">
        <v>68.681656537192808</v>
      </c>
      <c r="AL43" s="17">
        <v>67.344088413490212</v>
      </c>
      <c r="AM43" s="17">
        <v>52.462796640617135</v>
      </c>
      <c r="AN43" s="17">
        <v>35.80447281803054</v>
      </c>
      <c r="AO43" s="17">
        <v>29.539860602868892</v>
      </c>
      <c r="AP43" s="17">
        <v>43.987871487464162</v>
      </c>
      <c r="AQ43" s="18">
        <v>51.678827309566657</v>
      </c>
      <c r="AR43" s="51">
        <v>66564.407628118977</v>
      </c>
      <c r="AS43" s="52">
        <v>65096.87061082093</v>
      </c>
      <c r="AT43" s="52">
        <v>58200.311339318294</v>
      </c>
      <c r="AU43" s="52">
        <v>52112.029066637449</v>
      </c>
      <c r="AV43" s="52">
        <v>49866.699186962316</v>
      </c>
      <c r="AW43" s="52">
        <v>64070.748415893613</v>
      </c>
      <c r="AX43" s="53">
        <v>69556.560433370381</v>
      </c>
      <c r="AY43" s="52">
        <v>144886.38756132493</v>
      </c>
      <c r="AZ43" s="52">
        <v>142879.83715209973</v>
      </c>
      <c r="BA43" s="52">
        <v>125090.63793431545</v>
      </c>
      <c r="BB43" s="52">
        <v>86543.399969489838</v>
      </c>
      <c r="BC43" s="52">
        <v>71247.553223042676</v>
      </c>
      <c r="BD43" s="52">
        <v>105331.82024841229</v>
      </c>
      <c r="BE43" s="53">
        <v>124311.52714164826</v>
      </c>
      <c r="BF43" s="51">
        <v>516.13992236146214</v>
      </c>
      <c r="BG43" s="52">
        <v>499.14959831389223</v>
      </c>
      <c r="BH43" s="52">
        <v>429.08003972865026</v>
      </c>
      <c r="BI43" s="52">
        <v>379.85713290755621</v>
      </c>
      <c r="BJ43" s="52">
        <v>364.29733676304136</v>
      </c>
      <c r="BK43" s="52">
        <v>469.061471887935</v>
      </c>
      <c r="BL43" s="53">
        <v>502.69636090619281</v>
      </c>
      <c r="BM43" s="52">
        <v>1097.001823099715</v>
      </c>
      <c r="BN43" s="52">
        <v>1074.7067412401302</v>
      </c>
      <c r="BO43" s="52">
        <v>916.62842795391794</v>
      </c>
      <c r="BP43" s="52">
        <v>634.24158144253499</v>
      </c>
      <c r="BQ43" s="52">
        <v>525.13843704548742</v>
      </c>
      <c r="BR43" s="52">
        <v>770.91338462727526</v>
      </c>
      <c r="BS43" s="53">
        <v>901.83692505185149</v>
      </c>
    </row>
    <row r="44" spans="1:71" x14ac:dyDescent="0.2">
      <c r="A44" s="15" t="s">
        <v>48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8.0699882912074486E-2</v>
      </c>
      <c r="J44" s="17">
        <v>8.4945859204121385E-2</v>
      </c>
      <c r="K44" s="17">
        <v>7.9112705151548321E-2</v>
      </c>
      <c r="L44" s="17">
        <v>9.2234176672652657E-2</v>
      </c>
      <c r="M44" s="17">
        <v>9.0595052309219395E-2</v>
      </c>
      <c r="N44" s="17">
        <v>3.728547967674592E-2</v>
      </c>
      <c r="O44" s="18">
        <v>4.8373491536356873E-2</v>
      </c>
      <c r="P44" s="16">
        <v>0.11690537939139961</v>
      </c>
      <c r="Q44" s="17">
        <v>0.11583076509947586</v>
      </c>
      <c r="R44" s="17">
        <v>9.1562825598722267E-2</v>
      </c>
      <c r="S44" s="17">
        <v>9.9120468510352264E-2</v>
      </c>
      <c r="T44" s="17">
        <v>9.2433114504621688E-2</v>
      </c>
      <c r="U44" s="17">
        <v>4.834501868035352E-2</v>
      </c>
      <c r="V44" s="18">
        <v>6.4196350514131584E-2</v>
      </c>
      <c r="W44" s="16">
        <v>1.9174006952134969E-6</v>
      </c>
      <c r="X44" s="17">
        <v>1.8468019033004791E-6</v>
      </c>
      <c r="Y44" s="17">
        <v>1.3826797641802835E-6</v>
      </c>
      <c r="Z44" s="17">
        <v>8.6736060066446099E-7</v>
      </c>
      <c r="AA44" s="17">
        <v>7.7423723648449322E-7</v>
      </c>
      <c r="AB44" s="17">
        <v>6.9770608578497895E-7</v>
      </c>
      <c r="AC44" s="18">
        <v>8.1487413841663943E-7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1.6034948099685395</v>
      </c>
      <c r="AL44" s="17">
        <v>1.5444540488458598</v>
      </c>
      <c r="AM44" s="17">
        <v>1.1563153342159089</v>
      </c>
      <c r="AN44" s="17">
        <v>0.72536127946996409</v>
      </c>
      <c r="AO44" s="17">
        <v>0.64748354034003164</v>
      </c>
      <c r="AP44" s="17">
        <v>0.58348163231218131</v>
      </c>
      <c r="AQ44" s="18">
        <v>0.68146760089871561</v>
      </c>
      <c r="AR44" s="51">
        <v>2584.2943215299993</v>
      </c>
      <c r="AS44" s="52">
        <v>2622.8845801839993</v>
      </c>
      <c r="AT44" s="52">
        <v>2312.5880163479992</v>
      </c>
      <c r="AU44" s="52">
        <v>1412.8533114840002</v>
      </c>
      <c r="AV44" s="52">
        <v>1396.8328508539998</v>
      </c>
      <c r="AW44" s="52">
        <v>939.2649472380001</v>
      </c>
      <c r="AX44" s="53">
        <v>1039.380707607</v>
      </c>
      <c r="AY44" s="52">
        <v>3825.3912998900005</v>
      </c>
      <c r="AZ44" s="52">
        <v>3678.9491818059996</v>
      </c>
      <c r="BA44" s="52">
        <v>2738.894014517</v>
      </c>
      <c r="BB44" s="52">
        <v>1655.0739318639999</v>
      </c>
      <c r="BC44" s="52">
        <v>1471.8922550299999</v>
      </c>
      <c r="BD44" s="52">
        <v>1377.860294242</v>
      </c>
      <c r="BE44" s="53">
        <v>1597.7656026669999</v>
      </c>
      <c r="BF44" s="51">
        <v>18.526605858175611</v>
      </c>
      <c r="BG44" s="52">
        <v>18.839114575870806</v>
      </c>
      <c r="BH44" s="52">
        <v>16.70609517488111</v>
      </c>
      <c r="BI44" s="52">
        <v>10.662521061569269</v>
      </c>
      <c r="BJ44" s="52">
        <v>10.527760298937222</v>
      </c>
      <c r="BK44" s="52">
        <v>6.8510504302534985</v>
      </c>
      <c r="BL44" s="53">
        <v>7.6572440569933171</v>
      </c>
      <c r="BM44" s="52">
        <v>27.391438503049901</v>
      </c>
      <c r="BN44" s="52">
        <v>26.382884332864009</v>
      </c>
      <c r="BO44" s="52">
        <v>19.752568059718321</v>
      </c>
      <c r="BP44" s="52">
        <v>12.39086572377802</v>
      </c>
      <c r="BQ44" s="52">
        <v>11.060531949778474</v>
      </c>
      <c r="BR44" s="52">
        <v>9.9672297969282688</v>
      </c>
      <c r="BS44" s="53">
        <v>11.641059120237696</v>
      </c>
    </row>
    <row r="45" spans="1:71" x14ac:dyDescent="0.2">
      <c r="A45" s="15" t="s">
        <v>49</v>
      </c>
      <c r="B45" s="16">
        <v>2.141008516783915</v>
      </c>
      <c r="C45" s="17">
        <v>4.3127569252067577</v>
      </c>
      <c r="D45" s="17">
        <v>6.0332234901976101</v>
      </c>
      <c r="E45" s="17">
        <v>6.0332234901976092</v>
      </c>
      <c r="F45" s="17">
        <v>5.1925222734641796</v>
      </c>
      <c r="G45" s="17">
        <v>5.6909272153364396</v>
      </c>
      <c r="H45" s="18">
        <v>6.0332234901976092</v>
      </c>
      <c r="I45" s="16">
        <v>1.2545073375080971</v>
      </c>
      <c r="J45" s="17">
        <v>2.8721912763047501</v>
      </c>
      <c r="K45" s="17">
        <v>3.1161472336991132</v>
      </c>
      <c r="L45" s="17">
        <v>3.0971505511378186</v>
      </c>
      <c r="M45" s="17">
        <v>3.0400576518480702</v>
      </c>
      <c r="N45" s="17">
        <v>3.3385919759544618</v>
      </c>
      <c r="O45" s="18">
        <v>3.8139916609698212</v>
      </c>
      <c r="P45" s="16">
        <v>3.5956804471335486</v>
      </c>
      <c r="Q45" s="17">
        <v>5.6603782171251389</v>
      </c>
      <c r="R45" s="17">
        <v>7.0040959041997048</v>
      </c>
      <c r="S45" s="17">
        <v>6.7426963341623756</v>
      </c>
      <c r="T45" s="17">
        <v>5.8720201160809333</v>
      </c>
      <c r="U45" s="17">
        <v>6.8140053431319139</v>
      </c>
      <c r="V45" s="18">
        <v>8.0122774180170158</v>
      </c>
      <c r="W45" s="16">
        <v>1.0773732571435686E-2</v>
      </c>
      <c r="X45" s="17">
        <v>2.1718155062840097E-2</v>
      </c>
      <c r="Y45" s="17">
        <v>3.5195573468402325E-2</v>
      </c>
      <c r="Z45" s="17">
        <v>3.5192552706326208E-2</v>
      </c>
      <c r="AA45" s="17">
        <v>3.0448567019238801E-2</v>
      </c>
      <c r="AB45" s="17">
        <v>3.3171428906651881E-2</v>
      </c>
      <c r="AC45" s="18">
        <v>3.5207554058869377E-2</v>
      </c>
      <c r="AD45" s="16">
        <v>2.5453348589056471E-2</v>
      </c>
      <c r="AE45" s="17">
        <v>5.1232044345099342E-2</v>
      </c>
      <c r="AF45" s="17">
        <v>8.2499070675204011E-2</v>
      </c>
      <c r="AG45" s="17">
        <v>8.2499070675203998E-2</v>
      </c>
      <c r="AH45" s="17">
        <v>7.1375980287700799E-2</v>
      </c>
      <c r="AI45" s="17">
        <v>7.7747132854799311E-2</v>
      </c>
      <c r="AJ45" s="18">
        <v>8.2499070675203998E-2</v>
      </c>
      <c r="AK45" s="17">
        <v>18.59468365445283</v>
      </c>
      <c r="AL45" s="17">
        <v>25.370906535738126</v>
      </c>
      <c r="AM45" s="17">
        <v>12.195965516719085</v>
      </c>
      <c r="AN45" s="17">
        <v>9.6697453447704458</v>
      </c>
      <c r="AO45" s="17">
        <v>9.1365954011171606</v>
      </c>
      <c r="AP45" s="17">
        <v>14.102094010480867</v>
      </c>
      <c r="AQ45" s="18">
        <v>22.215162172427764</v>
      </c>
      <c r="AR45" s="51">
        <v>16407.976346344494</v>
      </c>
      <c r="AS45" s="52">
        <v>21356.719316169496</v>
      </c>
      <c r="AT45" s="52">
        <v>17232.010111312284</v>
      </c>
      <c r="AU45" s="52">
        <v>15083.503456933226</v>
      </c>
      <c r="AV45" s="52">
        <v>14909.943727444412</v>
      </c>
      <c r="AW45" s="52">
        <v>21317.129977433069</v>
      </c>
      <c r="AX45" s="53">
        <v>31546.309322165685</v>
      </c>
      <c r="AY45" s="52">
        <v>37500.616565452387</v>
      </c>
      <c r="AZ45" s="52">
        <v>45724.400122139399</v>
      </c>
      <c r="BA45" s="52">
        <v>36511.427584364799</v>
      </c>
      <c r="BB45" s="52">
        <v>30664.915616726492</v>
      </c>
      <c r="BC45" s="52">
        <v>27844.511066513453</v>
      </c>
      <c r="BD45" s="52">
        <v>41048.918138884539</v>
      </c>
      <c r="BE45" s="53">
        <v>61446.541010282315</v>
      </c>
      <c r="BF45" s="51">
        <v>115.79116325091839</v>
      </c>
      <c r="BG45" s="52">
        <v>164.83843397640817</v>
      </c>
      <c r="BH45" s="52">
        <v>157.07052149252979</v>
      </c>
      <c r="BI45" s="52">
        <v>141.55074496200299</v>
      </c>
      <c r="BJ45" s="52">
        <v>144.38515501789416</v>
      </c>
      <c r="BK45" s="52">
        <v>188.05539839283577</v>
      </c>
      <c r="BL45" s="53">
        <v>260.34953010815968</v>
      </c>
      <c r="BM45" s="52">
        <v>272.29100437337962</v>
      </c>
      <c r="BN45" s="52">
        <v>347.88694621736886</v>
      </c>
      <c r="BO45" s="52">
        <v>338.30296275926599</v>
      </c>
      <c r="BP45" s="52">
        <v>295.84478136144702</v>
      </c>
      <c r="BQ45" s="52">
        <v>268.47593128312337</v>
      </c>
      <c r="BR45" s="52">
        <v>363.74336248410765</v>
      </c>
      <c r="BS45" s="53">
        <v>509.8588096300133</v>
      </c>
    </row>
    <row r="46" spans="1:71" x14ac:dyDescent="0.2">
      <c r="A46" s="15" t="s">
        <v>50</v>
      </c>
      <c r="B46" s="16">
        <v>1.0609420318325899</v>
      </c>
      <c r="C46" s="17">
        <v>1.2363895020959099</v>
      </c>
      <c r="D46" s="17">
        <v>2.6313226817146927E-3</v>
      </c>
      <c r="E46" s="17">
        <v>2.6313226817146927E-3</v>
      </c>
      <c r="F46" s="17">
        <v>2.6313226817146927E-3</v>
      </c>
      <c r="G46" s="17">
        <v>2.6313226817146927E-3</v>
      </c>
      <c r="H46" s="18">
        <v>2.6313226817146927E-3</v>
      </c>
      <c r="I46" s="16">
        <v>0.41326319670778494</v>
      </c>
      <c r="J46" s="17">
        <v>0.6109616887168724</v>
      </c>
      <c r="K46" s="17">
        <v>2.2176493789695429E-2</v>
      </c>
      <c r="L46" s="17">
        <v>1.2397928973147187E-2</v>
      </c>
      <c r="M46" s="17">
        <v>2.4686475090381667E-3</v>
      </c>
      <c r="N46" s="17">
        <v>6.4437477494555702E-3</v>
      </c>
      <c r="O46" s="18">
        <v>1.5289092787651046E-2</v>
      </c>
      <c r="P46" s="16">
        <v>1.0545791172294146</v>
      </c>
      <c r="Q46" s="17">
        <v>1.2291158497633836</v>
      </c>
      <c r="R46" s="17">
        <v>2.9454069471366189E-2</v>
      </c>
      <c r="S46" s="17">
        <v>1.633085459524378E-2</v>
      </c>
      <c r="T46" s="17">
        <v>3.6889111491598477E-3</v>
      </c>
      <c r="U46" s="17">
        <v>9.1576986865279809E-3</v>
      </c>
      <c r="V46" s="18">
        <v>1.9558974182720724E-2</v>
      </c>
      <c r="W46" s="16">
        <v>6.7560946417147957E-3</v>
      </c>
      <c r="X46" s="17">
        <v>7.8733084385774425E-3</v>
      </c>
      <c r="Y46" s="17">
        <v>2.4781881989207843E-5</v>
      </c>
      <c r="Z46" s="17">
        <v>2.4671201822273339E-5</v>
      </c>
      <c r="AA46" s="17">
        <v>2.4619646528223264E-5</v>
      </c>
      <c r="AB46" s="17">
        <v>2.4659734796771666E-5</v>
      </c>
      <c r="AC46" s="18">
        <v>2.4751853052417496E-5</v>
      </c>
      <c r="AD46" s="16">
        <v>1.32617753979074E-2</v>
      </c>
      <c r="AE46" s="17">
        <v>1.54548687761988E-2</v>
      </c>
      <c r="AF46" s="17">
        <v>4.3855378028578214E-5</v>
      </c>
      <c r="AG46" s="17">
        <v>4.3855378028578214E-5</v>
      </c>
      <c r="AH46" s="17">
        <v>4.3855378028578214E-5</v>
      </c>
      <c r="AI46" s="17">
        <v>4.3855378028578214E-5</v>
      </c>
      <c r="AJ46" s="18">
        <v>4.3855378028578214E-5</v>
      </c>
      <c r="AK46" s="17">
        <v>3.2850351278884422</v>
      </c>
      <c r="AL46" s="17">
        <v>3.7962468744873323</v>
      </c>
      <c r="AM46" s="17">
        <v>0.14606345827023243</v>
      </c>
      <c r="AN46" s="17">
        <v>5.3503215808150074E-2</v>
      </c>
      <c r="AO46" s="17">
        <v>1.0388259898271773E-2</v>
      </c>
      <c r="AP46" s="17">
        <v>4.3913506195751281E-2</v>
      </c>
      <c r="AQ46" s="18">
        <v>0.12095068741727877</v>
      </c>
      <c r="AR46" s="51">
        <v>1644.7115741560001</v>
      </c>
      <c r="AS46" s="52">
        <v>2164.2036430899998</v>
      </c>
      <c r="AT46" s="52">
        <v>224.82375387990993</v>
      </c>
      <c r="AU46" s="52">
        <v>72.331572493702154</v>
      </c>
      <c r="AV46" s="52">
        <v>24.034427318137158</v>
      </c>
      <c r="AW46" s="52">
        <v>70.774918244137154</v>
      </c>
      <c r="AX46" s="53">
        <v>219.43977783712387</v>
      </c>
      <c r="AY46" s="52">
        <v>3342.4058839640002</v>
      </c>
      <c r="AZ46" s="52">
        <v>3814.4672333080002</v>
      </c>
      <c r="BA46" s="52">
        <v>318.74155767915971</v>
      </c>
      <c r="BB46" s="52">
        <v>115.86167721152201</v>
      </c>
      <c r="BC46" s="52">
        <v>27.937085477957016</v>
      </c>
      <c r="BD46" s="52">
        <v>96.497845175957011</v>
      </c>
      <c r="BE46" s="53">
        <v>267.89224183694375</v>
      </c>
      <c r="BF46" s="51">
        <v>15.03364662770543</v>
      </c>
      <c r="BG46" s="52">
        <v>20.353221339480669</v>
      </c>
      <c r="BH46" s="52">
        <v>1.8216206748424586</v>
      </c>
      <c r="BI46" s="52">
        <v>0.63805451191400864</v>
      </c>
      <c r="BJ46" s="52">
        <v>0.20030163079939137</v>
      </c>
      <c r="BK46" s="52">
        <v>0.60848817521876741</v>
      </c>
      <c r="BL46" s="53">
        <v>1.7531052759178429</v>
      </c>
      <c r="BM46" s="52">
        <v>32.284178364315849</v>
      </c>
      <c r="BN46" s="52">
        <v>37.075800142281068</v>
      </c>
      <c r="BO46" s="52">
        <v>2.5667616190410989</v>
      </c>
      <c r="BP46" s="52">
        <v>0.98561637711963679</v>
      </c>
      <c r="BQ46" s="52">
        <v>0.24911217640425845</v>
      </c>
      <c r="BR46" s="52">
        <v>0.8218017270957424</v>
      </c>
      <c r="BS46" s="53">
        <v>2.1377768077504697</v>
      </c>
    </row>
    <row r="47" spans="1:71" x14ac:dyDescent="0.2">
      <c r="A47" s="15" t="s">
        <v>51</v>
      </c>
      <c r="B47" s="16">
        <v>4.6035781894002126</v>
      </c>
      <c r="C47" s="17">
        <v>0.42127790629006701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1.4055074924361177</v>
      </c>
      <c r="J47" s="17">
        <v>0.62152102896608463</v>
      </c>
      <c r="K47" s="17">
        <v>0.4803412257069718</v>
      </c>
      <c r="L47" s="17">
        <v>0.43169231942398767</v>
      </c>
      <c r="M47" s="17">
        <v>0.2453516380069623</v>
      </c>
      <c r="N47" s="17">
        <v>0.34017042620835536</v>
      </c>
      <c r="O47" s="18">
        <v>0.44874287578085092</v>
      </c>
      <c r="P47" s="16">
        <v>2.8456676992652081</v>
      </c>
      <c r="Q47" s="17">
        <v>1.3414467218046828</v>
      </c>
      <c r="R47" s="17">
        <v>0.8743465850014096</v>
      </c>
      <c r="S47" s="17">
        <v>0.47253050905898547</v>
      </c>
      <c r="T47" s="17">
        <v>0.25916086789895454</v>
      </c>
      <c r="U47" s="17">
        <v>0.392572497996593</v>
      </c>
      <c r="V47" s="18">
        <v>0.56944294771932247</v>
      </c>
      <c r="W47" s="16">
        <v>9.2502520736426896E-3</v>
      </c>
      <c r="X47" s="17">
        <v>2.9464765169282142E-3</v>
      </c>
      <c r="Y47" s="17">
        <v>1.0927604904519726E-5</v>
      </c>
      <c r="Z47" s="17">
        <v>6.0590004757190455E-6</v>
      </c>
      <c r="AA47" s="17">
        <v>3.3255251244544199E-6</v>
      </c>
      <c r="AB47" s="17">
        <v>5.0025511236520528E-6</v>
      </c>
      <c r="AC47" s="18">
        <v>7.3050246670918643E-6</v>
      </c>
      <c r="AD47" s="16">
        <v>2.240383262788254E-2</v>
      </c>
      <c r="AE47" s="17">
        <v>4.5683156142427702E-3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15.904781737750433</v>
      </c>
      <c r="AL47" s="17">
        <v>11.713341321458749</v>
      </c>
      <c r="AM47" s="17">
        <v>9.1385998730083458</v>
      </c>
      <c r="AN47" s="17">
        <v>5.0670555406941853</v>
      </c>
      <c r="AO47" s="17">
        <v>2.7810891540794578</v>
      </c>
      <c r="AP47" s="17">
        <v>4.1835620396941637</v>
      </c>
      <c r="AQ47" s="18">
        <v>6.1090877715936838</v>
      </c>
      <c r="AR47" s="51">
        <v>15079.852021012835</v>
      </c>
      <c r="AS47" s="52">
        <v>13162.914572107022</v>
      </c>
      <c r="AT47" s="52">
        <v>12672.320415869968</v>
      </c>
      <c r="AU47" s="52">
        <v>11571.031574488867</v>
      </c>
      <c r="AV47" s="52">
        <v>6658.9505922934641</v>
      </c>
      <c r="AW47" s="52">
        <v>9203.1530668453197</v>
      </c>
      <c r="AX47" s="53">
        <v>12039.562772089992</v>
      </c>
      <c r="AY47" s="52">
        <v>32039.986921322325</v>
      </c>
      <c r="AZ47" s="52">
        <v>27411.674738282854</v>
      </c>
      <c r="BA47" s="52">
        <v>22914.593372252923</v>
      </c>
      <c r="BB47" s="52">
        <v>12705.874163017583</v>
      </c>
      <c r="BC47" s="52">
        <v>7020.4600077259365</v>
      </c>
      <c r="BD47" s="52">
        <v>10670.843533962317</v>
      </c>
      <c r="BE47" s="53">
        <v>15355.241189522078</v>
      </c>
      <c r="BF47" s="51">
        <v>111.75797962032355</v>
      </c>
      <c r="BG47" s="52">
        <v>92.688897415615187</v>
      </c>
      <c r="BH47" s="52">
        <v>87.245417512516809</v>
      </c>
      <c r="BI47" s="52">
        <v>79.097667093580824</v>
      </c>
      <c r="BJ47" s="52">
        <v>45.018357670168335</v>
      </c>
      <c r="BK47" s="52">
        <v>61.910520479341329</v>
      </c>
      <c r="BL47" s="53">
        <v>82.590595964449534</v>
      </c>
      <c r="BM47" s="52">
        <v>236.75172683167199</v>
      </c>
      <c r="BN47" s="52">
        <v>192.35029817144823</v>
      </c>
      <c r="BO47" s="52">
        <v>156.10864149313903</v>
      </c>
      <c r="BP47" s="52">
        <v>86.557149653129287</v>
      </c>
      <c r="BQ47" s="52">
        <v>47.507501777920183</v>
      </c>
      <c r="BR47" s="52">
        <v>71.465016052172189</v>
      </c>
      <c r="BS47" s="53">
        <v>104.35749524416947</v>
      </c>
    </row>
    <row r="48" spans="1:71" x14ac:dyDescent="0.2">
      <c r="A48" s="15" t="s">
        <v>52</v>
      </c>
      <c r="B48" s="16">
        <v>7.8252333220066808</v>
      </c>
      <c r="C48" s="17">
        <v>12.106213420838584</v>
      </c>
      <c r="D48" s="17">
        <v>7.4686891894796155</v>
      </c>
      <c r="E48" s="17">
        <v>7.466257800922337</v>
      </c>
      <c r="F48" s="17">
        <v>7.2409195473569143</v>
      </c>
      <c r="G48" s="17">
        <v>6.847906567498355</v>
      </c>
      <c r="H48" s="18">
        <v>6.8479065674702388</v>
      </c>
      <c r="I48" s="16">
        <v>8.5528898535085212</v>
      </c>
      <c r="J48" s="17">
        <v>8.6612542293454631</v>
      </c>
      <c r="K48" s="17">
        <v>6.6277580744805666</v>
      </c>
      <c r="L48" s="17">
        <v>5.0494063115992773</v>
      </c>
      <c r="M48" s="17">
        <v>4.1764123732382687</v>
      </c>
      <c r="N48" s="17">
        <v>5.9509439044708152</v>
      </c>
      <c r="O48" s="18">
        <v>6.3513325028988854</v>
      </c>
      <c r="P48" s="16">
        <v>17.518303718401761</v>
      </c>
      <c r="Q48" s="17">
        <v>17.172657527991483</v>
      </c>
      <c r="R48" s="17">
        <v>13.059745150830004</v>
      </c>
      <c r="S48" s="17">
        <v>9.1434190410758323</v>
      </c>
      <c r="T48" s="17">
        <v>7.5362278391690642</v>
      </c>
      <c r="U48" s="17">
        <v>9.496083929982662</v>
      </c>
      <c r="V48" s="18">
        <v>10.341777310647224</v>
      </c>
      <c r="W48" s="16">
        <v>0.24531166377453295</v>
      </c>
      <c r="X48" s="17">
        <v>0.24647718349235764</v>
      </c>
      <c r="Y48" s="17">
        <v>0.25866508890228246</v>
      </c>
      <c r="Z48" s="17">
        <v>0.25862874999631169</v>
      </c>
      <c r="AA48" s="17">
        <v>0.24486107888618489</v>
      </c>
      <c r="AB48" s="17">
        <v>0.22088545409934096</v>
      </c>
      <c r="AC48" s="18">
        <v>0.22089204688416772</v>
      </c>
      <c r="AD48" s="16">
        <v>7.8121934843798591E-2</v>
      </c>
      <c r="AE48" s="17">
        <v>7.5504144224521411E-2</v>
      </c>
      <c r="AF48" s="17">
        <v>0.10415552612395432</v>
      </c>
      <c r="AG48" s="17">
        <v>0.10414960874460946</v>
      </c>
      <c r="AH48" s="17">
        <v>0.10039397118408006</v>
      </c>
      <c r="AI48" s="17">
        <v>9.3843754853543376E-2</v>
      </c>
      <c r="AJ48" s="18">
        <v>9.3843754853543376E-2</v>
      </c>
      <c r="AK48" s="17">
        <v>92.086683227519103</v>
      </c>
      <c r="AL48" s="17">
        <v>88.79138736884677</v>
      </c>
      <c r="AM48" s="17">
        <v>45.139623188445889</v>
      </c>
      <c r="AN48" s="17">
        <v>17.516704633760394</v>
      </c>
      <c r="AO48" s="17">
        <v>8.9440278029937925</v>
      </c>
      <c r="AP48" s="17">
        <v>24.602867884336973</v>
      </c>
      <c r="AQ48" s="18">
        <v>30.116319651508263</v>
      </c>
      <c r="AR48" s="51">
        <v>87251.704174693979</v>
      </c>
      <c r="AS48" s="52">
        <v>83725.381385713976</v>
      </c>
      <c r="AT48" s="52">
        <v>52808.856149590996</v>
      </c>
      <c r="AU48" s="52">
        <v>30650.452517595208</v>
      </c>
      <c r="AV48" s="52">
        <v>18621.554164988138</v>
      </c>
      <c r="AW48" s="52">
        <v>41572.743800784665</v>
      </c>
      <c r="AX48" s="53">
        <v>46592.300448575486</v>
      </c>
      <c r="AY48" s="52">
        <v>169392.47496094587</v>
      </c>
      <c r="AZ48" s="52">
        <v>161666.50993437899</v>
      </c>
      <c r="BA48" s="52">
        <v>96398.807823644995</v>
      </c>
      <c r="BB48" s="52">
        <v>42500.375039566185</v>
      </c>
      <c r="BC48" s="52">
        <v>26415.052791739134</v>
      </c>
      <c r="BD48" s="52">
        <v>55211.038531845305</v>
      </c>
      <c r="BE48" s="53">
        <v>65673.928680139972</v>
      </c>
      <c r="BF48" s="51">
        <v>620.94530932176087</v>
      </c>
      <c r="BG48" s="52">
        <v>598.83342088096231</v>
      </c>
      <c r="BH48" s="52">
        <v>399.88383171174627</v>
      </c>
      <c r="BI48" s="52">
        <v>251.53279269382702</v>
      </c>
      <c r="BJ48" s="52">
        <v>182.21132933967073</v>
      </c>
      <c r="BK48" s="52">
        <v>324.51864087758639</v>
      </c>
      <c r="BL48" s="53">
        <v>357.78297115410959</v>
      </c>
      <c r="BM48" s="52">
        <v>1193.938012884694</v>
      </c>
      <c r="BN48" s="52">
        <v>1141.5761488525677</v>
      </c>
      <c r="BO48" s="52">
        <v>740.26514857468032</v>
      </c>
      <c r="BP48" s="52">
        <v>396.17912727492597</v>
      </c>
      <c r="BQ48" s="52">
        <v>297.34232141095816</v>
      </c>
      <c r="BR48" s="52">
        <v>468.35699488694468</v>
      </c>
      <c r="BS48" s="53">
        <v>534.74242909344969</v>
      </c>
    </row>
    <row r="49" spans="1:71" x14ac:dyDescent="0.2">
      <c r="A49" s="15" t="s">
        <v>53</v>
      </c>
      <c r="B49" s="16">
        <v>7.2586870970814523</v>
      </c>
      <c r="C49" s="17">
        <v>0.44495234264237898</v>
      </c>
      <c r="D49" s="17">
        <v>0</v>
      </c>
      <c r="E49" s="17">
        <v>0</v>
      </c>
      <c r="F49" s="17">
        <v>0</v>
      </c>
      <c r="G49" s="17">
        <v>0</v>
      </c>
      <c r="H49" s="18">
        <v>0</v>
      </c>
      <c r="I49" s="16">
        <v>3.1500000005465552</v>
      </c>
      <c r="J49" s="17">
        <v>0.60038991250574891</v>
      </c>
      <c r="K49" s="17">
        <v>0.40940810359567875</v>
      </c>
      <c r="L49" s="17">
        <v>0.44494552058316172</v>
      </c>
      <c r="M49" s="17">
        <v>0.36186253657338374</v>
      </c>
      <c r="N49" s="17">
        <v>0.44108417742557415</v>
      </c>
      <c r="O49" s="18">
        <v>0.51619240763581509</v>
      </c>
      <c r="P49" s="16">
        <v>15.560973416722925</v>
      </c>
      <c r="Q49" s="17">
        <v>1.3788882030643099</v>
      </c>
      <c r="R49" s="17">
        <v>0.98453362475026951</v>
      </c>
      <c r="S49" s="17">
        <v>1.0293231773238791</v>
      </c>
      <c r="T49" s="17">
        <v>0.79791571296784269</v>
      </c>
      <c r="U49" s="17">
        <v>1.06860635968551</v>
      </c>
      <c r="V49" s="18">
        <v>1.2434799314555063</v>
      </c>
      <c r="W49" s="16">
        <v>1.5402811623227274E-2</v>
      </c>
      <c r="X49" s="17">
        <v>1.2455157024166869E-3</v>
      </c>
      <c r="Y49" s="17">
        <v>1.4161197766317371E-5</v>
      </c>
      <c r="Z49" s="17">
        <v>1.4617701781373093E-5</v>
      </c>
      <c r="AA49" s="17">
        <v>1.0972310296975478E-5</v>
      </c>
      <c r="AB49" s="17">
        <v>1.4335484521646153E-5</v>
      </c>
      <c r="AC49" s="18">
        <v>1.6365670397626152E-5</v>
      </c>
      <c r="AD49" s="16">
        <v>0.10344822424162926</v>
      </c>
      <c r="AE49" s="17">
        <v>2.2876727128142899E-3</v>
      </c>
      <c r="AF49" s="17">
        <v>0</v>
      </c>
      <c r="AG49" s="17">
        <v>0</v>
      </c>
      <c r="AH49" s="17">
        <v>0</v>
      </c>
      <c r="AI49" s="17">
        <v>0</v>
      </c>
      <c r="AJ49" s="18">
        <v>0</v>
      </c>
      <c r="AK49" s="17">
        <v>21.481819597913969</v>
      </c>
      <c r="AL49" s="17">
        <v>11.853764174901599</v>
      </c>
      <c r="AM49" s="17">
        <v>7.8738903060974428</v>
      </c>
      <c r="AN49" s="17">
        <v>8.2556580924026104</v>
      </c>
      <c r="AO49" s="17">
        <v>5.6347669607846003</v>
      </c>
      <c r="AP49" s="17">
        <v>8.019643829768123</v>
      </c>
      <c r="AQ49" s="18">
        <v>9.7174592751948214</v>
      </c>
      <c r="AR49" s="51">
        <v>13670.341645980998</v>
      </c>
      <c r="AS49" s="52">
        <v>13060.437383693001</v>
      </c>
      <c r="AT49" s="52">
        <v>12009.516545094999</v>
      </c>
      <c r="AU49" s="52">
        <v>12421.634937364999</v>
      </c>
      <c r="AV49" s="52">
        <v>8470.9651087949987</v>
      </c>
      <c r="AW49" s="52">
        <v>10332.653137880998</v>
      </c>
      <c r="AX49" s="53">
        <v>11862.701952577996</v>
      </c>
      <c r="AY49" s="52">
        <v>31925.390049173006</v>
      </c>
      <c r="AZ49" s="52">
        <v>29510.280608303005</v>
      </c>
      <c r="BA49" s="52">
        <v>28383.181881607001</v>
      </c>
      <c r="BB49" s="52">
        <v>28815.555508121</v>
      </c>
      <c r="BC49" s="52">
        <v>21238.800106862003</v>
      </c>
      <c r="BD49" s="52">
        <v>27867.804794761996</v>
      </c>
      <c r="BE49" s="53">
        <v>31745.999087177002</v>
      </c>
      <c r="BF49" s="51">
        <v>101.86330653001602</v>
      </c>
      <c r="BG49" s="52">
        <v>87.885790331498654</v>
      </c>
      <c r="BH49" s="52">
        <v>85.359436994837608</v>
      </c>
      <c r="BI49" s="52">
        <v>90.622924668592276</v>
      </c>
      <c r="BJ49" s="52">
        <v>66.092360548643043</v>
      </c>
      <c r="BK49" s="52">
        <v>80.181397058212013</v>
      </c>
      <c r="BL49" s="53">
        <v>92.912511319305622</v>
      </c>
      <c r="BM49" s="52">
        <v>259.54857586387271</v>
      </c>
      <c r="BN49" s="52">
        <v>198.91743922836974</v>
      </c>
      <c r="BO49" s="52">
        <v>202.30282523310561</v>
      </c>
      <c r="BP49" s="52">
        <v>208.82431116247292</v>
      </c>
      <c r="BQ49" s="52">
        <v>156.7472899567926</v>
      </c>
      <c r="BR49" s="52">
        <v>204.79263602351685</v>
      </c>
      <c r="BS49" s="53">
        <v>233.79529139465959</v>
      </c>
    </row>
    <row r="50" spans="1:71" x14ac:dyDescent="0.2">
      <c r="A50" s="15" t="s">
        <v>54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8">
        <v>0</v>
      </c>
      <c r="P50" s="16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8">
        <v>0</v>
      </c>
      <c r="W50" s="16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8">
        <v>0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8">
        <v>0</v>
      </c>
      <c r="AR50" s="51">
        <v>0</v>
      </c>
      <c r="AS50" s="52">
        <v>0</v>
      </c>
      <c r="AT50" s="52">
        <v>0</v>
      </c>
      <c r="AU50" s="52">
        <v>0</v>
      </c>
      <c r="AV50" s="52">
        <v>0</v>
      </c>
      <c r="AW50" s="52">
        <v>0</v>
      </c>
      <c r="AX50" s="53">
        <v>0</v>
      </c>
      <c r="AY50" s="52">
        <v>0</v>
      </c>
      <c r="AZ50" s="52">
        <v>0</v>
      </c>
      <c r="BA50" s="52">
        <v>0</v>
      </c>
      <c r="BB50" s="52">
        <v>0</v>
      </c>
      <c r="BC50" s="52">
        <v>0</v>
      </c>
      <c r="BD50" s="52">
        <v>0</v>
      </c>
      <c r="BE50" s="53">
        <v>0</v>
      </c>
      <c r="BF50" s="51">
        <v>0</v>
      </c>
      <c r="BG50" s="52">
        <v>0</v>
      </c>
      <c r="BH50" s="52">
        <v>0</v>
      </c>
      <c r="BI50" s="52">
        <v>0</v>
      </c>
      <c r="BJ50" s="52">
        <v>0</v>
      </c>
      <c r="BK50" s="52">
        <v>0</v>
      </c>
      <c r="BL50" s="53">
        <v>0</v>
      </c>
      <c r="BM50" s="52">
        <v>0</v>
      </c>
      <c r="BN50" s="52">
        <v>0</v>
      </c>
      <c r="BO50" s="52">
        <v>0</v>
      </c>
      <c r="BP50" s="52">
        <v>0</v>
      </c>
      <c r="BQ50" s="52">
        <v>0</v>
      </c>
      <c r="BR50" s="52">
        <v>0</v>
      </c>
      <c r="BS50" s="53">
        <v>0</v>
      </c>
    </row>
    <row r="51" spans="1:71" x14ac:dyDescent="0.2">
      <c r="A51" s="15" t="s">
        <v>55</v>
      </c>
      <c r="B51" s="16">
        <v>2.94734544147825E-2</v>
      </c>
      <c r="C51" s="17">
        <v>1.426446181666219E-2</v>
      </c>
      <c r="D51" s="17">
        <v>2.5895611393654202E-4</v>
      </c>
      <c r="E51" s="17">
        <v>2.5895611393654202E-4</v>
      </c>
      <c r="F51" s="17">
        <v>0</v>
      </c>
      <c r="G51" s="17">
        <v>0</v>
      </c>
      <c r="H51" s="18">
        <v>0</v>
      </c>
      <c r="I51" s="16">
        <v>1.9046036624327209</v>
      </c>
      <c r="J51" s="17">
        <v>1.7415962547717825</v>
      </c>
      <c r="K51" s="17">
        <v>1.1510626812015037</v>
      </c>
      <c r="L51" s="17">
        <v>0.59705805668797574</v>
      </c>
      <c r="M51" s="17">
        <v>0.36755759717164882</v>
      </c>
      <c r="N51" s="17">
        <v>0.16145441629389617</v>
      </c>
      <c r="O51" s="18">
        <v>0.19675841792863355</v>
      </c>
      <c r="P51" s="16">
        <v>3.5809356201381637</v>
      </c>
      <c r="Q51" s="17">
        <v>3.0646377223255863</v>
      </c>
      <c r="R51" s="17">
        <v>1.8697740656788056</v>
      </c>
      <c r="S51" s="17">
        <v>0.70738651340866132</v>
      </c>
      <c r="T51" s="17">
        <v>0.39301114450263414</v>
      </c>
      <c r="U51" s="17">
        <v>0.24758121297019064</v>
      </c>
      <c r="V51" s="18">
        <v>0.3114441983767573</v>
      </c>
      <c r="W51" s="16">
        <v>6.2451428245913698E-4</v>
      </c>
      <c r="X51" s="17">
        <v>3.1694939358889945E-4</v>
      </c>
      <c r="Y51" s="17">
        <v>3.065486194568202E-5</v>
      </c>
      <c r="Z51" s="17">
        <v>1.8407870412459151E-5</v>
      </c>
      <c r="AA51" s="17">
        <v>8.8191327093537395E-6</v>
      </c>
      <c r="AB51" s="17">
        <v>4.9555534488099161E-6</v>
      </c>
      <c r="AC51" s="18">
        <v>5.8712942595773923E-6</v>
      </c>
      <c r="AD51" s="16">
        <v>5.8793183325896014E-3</v>
      </c>
      <c r="AE51" s="17">
        <v>2.8454524089026874E-3</v>
      </c>
      <c r="AF51" s="17">
        <v>5.1656158337506099E-5</v>
      </c>
      <c r="AG51" s="17">
        <v>5.1656158337506099E-5</v>
      </c>
      <c r="AH51" s="17">
        <v>0</v>
      </c>
      <c r="AI51" s="17">
        <v>0</v>
      </c>
      <c r="AJ51" s="18">
        <v>0</v>
      </c>
      <c r="AK51" s="17">
        <v>26.025938619733751</v>
      </c>
      <c r="AL51" s="17">
        <v>24.888595468559807</v>
      </c>
      <c r="AM51" s="17">
        <v>21.259438333013694</v>
      </c>
      <c r="AN51" s="17">
        <v>11.017454270801347</v>
      </c>
      <c r="AO51" s="17">
        <v>7.3753146972224055</v>
      </c>
      <c r="AP51" s="17">
        <v>4.1442585556190394</v>
      </c>
      <c r="AQ51" s="18">
        <v>4.9100795136523026</v>
      </c>
      <c r="AR51" s="51">
        <v>26871.768212794072</v>
      </c>
      <c r="AS51" s="52">
        <v>25768.683563188213</v>
      </c>
      <c r="AT51" s="52">
        <v>24228.054101937672</v>
      </c>
      <c r="AU51" s="52">
        <v>21033.921775096434</v>
      </c>
      <c r="AV51" s="52">
        <v>16526.394813494397</v>
      </c>
      <c r="AW51" s="52">
        <v>6494.0912215016715</v>
      </c>
      <c r="AX51" s="53">
        <v>7502.0859953905792</v>
      </c>
      <c r="AY51" s="52">
        <v>57955.768090889098</v>
      </c>
      <c r="AZ51" s="52">
        <v>57120.904085312468</v>
      </c>
      <c r="BA51" s="52">
        <v>50686.549266727474</v>
      </c>
      <c r="BB51" s="52">
        <v>26474.826400500522</v>
      </c>
      <c r="BC51" s="52">
        <v>17767.031284338856</v>
      </c>
      <c r="BD51" s="52">
        <v>10288.358229366204</v>
      </c>
      <c r="BE51" s="53">
        <v>12296.224563888542</v>
      </c>
      <c r="BF51" s="51">
        <v>201.22544484533302</v>
      </c>
      <c r="BG51" s="52">
        <v>190.94411560099493</v>
      </c>
      <c r="BH51" s="52">
        <v>175.45439870465836</v>
      </c>
      <c r="BI51" s="52">
        <v>149.90702306317655</v>
      </c>
      <c r="BJ51" s="52">
        <v>117.20668792682936</v>
      </c>
      <c r="BK51" s="52">
        <v>44.542690718096644</v>
      </c>
      <c r="BL51" s="53">
        <v>50.961600106230662</v>
      </c>
      <c r="BM51" s="52">
        <v>428.6221473491816</v>
      </c>
      <c r="BN51" s="52">
        <v>417.29491597683131</v>
      </c>
      <c r="BO51" s="52">
        <v>363.20801656493654</v>
      </c>
      <c r="BP51" s="52">
        <v>188.34155374883042</v>
      </c>
      <c r="BQ51" s="52">
        <v>125.97685317836202</v>
      </c>
      <c r="BR51" s="52">
        <v>70.793620697284581</v>
      </c>
      <c r="BS51" s="53">
        <v>83.875632279677092</v>
      </c>
    </row>
    <row r="52" spans="1:71" x14ac:dyDescent="0.2">
      <c r="A52" s="15" t="s">
        <v>56</v>
      </c>
      <c r="B52" s="16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8">
        <v>0</v>
      </c>
      <c r="I52" s="16">
        <v>3.8724540390954375E-2</v>
      </c>
      <c r="J52" s="17">
        <v>0.10829212341093528</v>
      </c>
      <c r="K52" s="17">
        <v>0.43268860557405381</v>
      </c>
      <c r="L52" s="17">
        <v>0.42114655035640014</v>
      </c>
      <c r="M52" s="17">
        <v>1.0661780716411703E-2</v>
      </c>
      <c r="N52" s="17">
        <v>1.940740707234986E-2</v>
      </c>
      <c r="O52" s="18">
        <v>4.99536987999192E-3</v>
      </c>
      <c r="P52" s="16">
        <v>0.53350725053996462</v>
      </c>
      <c r="Q52" s="17">
        <v>0.45584624605876545</v>
      </c>
      <c r="R52" s="17">
        <v>0.94944133430760735</v>
      </c>
      <c r="S52" s="17">
        <v>1.0043990070476436</v>
      </c>
      <c r="T52" s="17">
        <v>0.59653682979895539</v>
      </c>
      <c r="U52" s="17">
        <v>0.43754738146086714</v>
      </c>
      <c r="V52" s="18">
        <v>0.49690092269124253</v>
      </c>
      <c r="W52" s="16">
        <v>4.6185153247736977E-6</v>
      </c>
      <c r="X52" s="17">
        <v>5.5372355611647105E-6</v>
      </c>
      <c r="Y52" s="17">
        <v>6.2396552214691324E-6</v>
      </c>
      <c r="Z52" s="17">
        <v>6.8336994461049696E-6</v>
      </c>
      <c r="AA52" s="17">
        <v>4.4768869935652895E-6</v>
      </c>
      <c r="AB52" s="17">
        <v>4.1532405175632564E-6</v>
      </c>
      <c r="AC52" s="18">
        <v>4.2516998704170359E-6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3.8623983873178909</v>
      </c>
      <c r="AL52" s="17">
        <v>4.6307109964368891</v>
      </c>
      <c r="AM52" s="17">
        <v>5.2181345237829024</v>
      </c>
      <c r="AN52" s="17">
        <v>5.7149252224997777</v>
      </c>
      <c r="AO52" s="17">
        <v>3.743956637190176</v>
      </c>
      <c r="AP52" s="17">
        <v>3.4732957128307596</v>
      </c>
      <c r="AQ52" s="18">
        <v>3.555635863060191</v>
      </c>
      <c r="AR52" s="51">
        <v>893.52615763984647</v>
      </c>
      <c r="AS52" s="52">
        <v>2444.644457808</v>
      </c>
      <c r="AT52" s="52">
        <v>3400.6956967899996</v>
      </c>
      <c r="AU52" s="52">
        <v>4147.086170945</v>
      </c>
      <c r="AV52" s="52">
        <v>48.898943525</v>
      </c>
      <c r="AW52" s="52">
        <v>12.280847271000001</v>
      </c>
      <c r="AX52" s="53">
        <v>3.3161040000000002</v>
      </c>
      <c r="AY52" s="52">
        <v>8814.9307624318462</v>
      </c>
      <c r="AZ52" s="52">
        <v>10675.703602869002</v>
      </c>
      <c r="BA52" s="52">
        <v>11704.493233438003</v>
      </c>
      <c r="BB52" s="52">
        <v>12796.278934792999</v>
      </c>
      <c r="BC52" s="52">
        <v>8398.5823321729986</v>
      </c>
      <c r="BD52" s="52">
        <v>7888.4519672279985</v>
      </c>
      <c r="BE52" s="53">
        <v>8044.7653044049994</v>
      </c>
      <c r="BF52" s="51">
        <v>6.3814485796280183</v>
      </c>
      <c r="BG52" s="52">
        <v>17.577958825190731</v>
      </c>
      <c r="BH52" s="52">
        <v>25.367766781060823</v>
      </c>
      <c r="BI52" s="52">
        <v>30.7434151798182</v>
      </c>
      <c r="BJ52" s="52">
        <v>0.363336239615625</v>
      </c>
      <c r="BK52" s="52">
        <v>0.14343643500034201</v>
      </c>
      <c r="BL52" s="53">
        <v>2.8850104800000002E-2</v>
      </c>
      <c r="BM52" s="52">
        <v>65.560843076022053</v>
      </c>
      <c r="BN52" s="52">
        <v>79.09393777728782</v>
      </c>
      <c r="BO52" s="52">
        <v>87.965401073153316</v>
      </c>
      <c r="BP52" s="52">
        <v>96.513810738915495</v>
      </c>
      <c r="BQ52" s="52">
        <v>63.360177444108189</v>
      </c>
      <c r="BR52" s="52">
        <v>59.08500842991846</v>
      </c>
      <c r="BS52" s="53">
        <v>60.320622299498247</v>
      </c>
    </row>
    <row r="53" spans="1:71" x14ac:dyDescent="0.2">
      <c r="A53" s="15" t="s">
        <v>57</v>
      </c>
      <c r="B53" s="16">
        <v>22.853112618196565</v>
      </c>
      <c r="C53" s="17">
        <v>25.996354330266051</v>
      </c>
      <c r="D53" s="17">
        <v>5.5274184785419802</v>
      </c>
      <c r="E53" s="17">
        <v>5.5274184785419802</v>
      </c>
      <c r="F53" s="17">
        <v>1.1143980796124999</v>
      </c>
      <c r="G53" s="17">
        <v>1.27943906187331</v>
      </c>
      <c r="H53" s="18">
        <v>1.3248501297002999</v>
      </c>
      <c r="I53" s="16">
        <v>6.4640045894599689</v>
      </c>
      <c r="J53" s="17">
        <v>8.3329849800490052</v>
      </c>
      <c r="K53" s="17">
        <v>1.7573028295115767</v>
      </c>
      <c r="L53" s="17">
        <v>1.7298026806085709</v>
      </c>
      <c r="M53" s="17">
        <v>0.56375451546976685</v>
      </c>
      <c r="N53" s="17">
        <v>0.86957043656503108</v>
      </c>
      <c r="O53" s="18">
        <v>0.9967303153947259</v>
      </c>
      <c r="P53" s="16">
        <v>20.190081881421229</v>
      </c>
      <c r="Q53" s="17">
        <v>22.020195384990252</v>
      </c>
      <c r="R53" s="17">
        <v>4.3586403642777158</v>
      </c>
      <c r="S53" s="17">
        <v>4.3272576855105047</v>
      </c>
      <c r="T53" s="17">
        <v>1.1800156285632937</v>
      </c>
      <c r="U53" s="17">
        <v>1.7637109631450738</v>
      </c>
      <c r="V53" s="18">
        <v>2.0106816819686029</v>
      </c>
      <c r="W53" s="16">
        <v>0.10696794595573161</v>
      </c>
      <c r="X53" s="17">
        <v>0.12109903638283577</v>
      </c>
      <c r="Y53" s="17">
        <v>2.5799627470625811E-2</v>
      </c>
      <c r="Z53" s="17">
        <v>2.5799433588087763E-2</v>
      </c>
      <c r="AA53" s="17">
        <v>7.9210022019704906E-3</v>
      </c>
      <c r="AB53" s="17">
        <v>9.0991293111186995E-3</v>
      </c>
      <c r="AC53" s="18">
        <v>9.424432690989127E-3</v>
      </c>
      <c r="AD53" s="16">
        <v>0.24046666811376741</v>
      </c>
      <c r="AE53" s="17">
        <v>0.26409723880505637</v>
      </c>
      <c r="AF53" s="17">
        <v>6.0495602672972104E-2</v>
      </c>
      <c r="AG53" s="17">
        <v>6.0495602672972097E-2</v>
      </c>
      <c r="AH53" s="17">
        <v>1.8573301326875E-2</v>
      </c>
      <c r="AI53" s="17">
        <v>2.1323984364555199E-2</v>
      </c>
      <c r="AJ53" s="18">
        <v>2.2080835495004999E-2</v>
      </c>
      <c r="AK53" s="17">
        <v>49.502770345958247</v>
      </c>
      <c r="AL53" s="17">
        <v>54.395203425084269</v>
      </c>
      <c r="AM53" s="17">
        <v>1.4948470120560908</v>
      </c>
      <c r="AN53" s="17">
        <v>1.3327058152350488</v>
      </c>
      <c r="AO53" s="17">
        <v>0.48032998271124033</v>
      </c>
      <c r="AP53" s="17">
        <v>4.7633728414483363</v>
      </c>
      <c r="AQ53" s="18">
        <v>6.8963973133956396</v>
      </c>
      <c r="AR53" s="51">
        <v>16639.254610468</v>
      </c>
      <c r="AS53" s="52">
        <v>21445.373593260188</v>
      </c>
      <c r="AT53" s="52">
        <v>3846.628998724947</v>
      </c>
      <c r="AU53" s="52">
        <v>3644.9672673321857</v>
      </c>
      <c r="AV53" s="52">
        <v>1593.7723338409846</v>
      </c>
      <c r="AW53" s="52">
        <v>9933.7533539261094</v>
      </c>
      <c r="AX53" s="53">
        <v>13553.211294335002</v>
      </c>
      <c r="AY53" s="52">
        <v>47903.591946877998</v>
      </c>
      <c r="AZ53" s="52">
        <v>52551.488909746498</v>
      </c>
      <c r="BA53" s="52">
        <v>9241.4842454265272</v>
      </c>
      <c r="BB53" s="52">
        <v>8968.5540111801856</v>
      </c>
      <c r="BC53" s="52">
        <v>3185.9868285049847</v>
      </c>
      <c r="BD53" s="52">
        <v>14956.040540224172</v>
      </c>
      <c r="BE53" s="53">
        <v>20756.682144341226</v>
      </c>
      <c r="BF53" s="51">
        <v>165.99153384833463</v>
      </c>
      <c r="BG53" s="52">
        <v>214.26484502023294</v>
      </c>
      <c r="BH53" s="52">
        <v>51.479982875002506</v>
      </c>
      <c r="BI53" s="52">
        <v>49.416146852189428</v>
      </c>
      <c r="BJ53" s="52">
        <v>19.1914476356432</v>
      </c>
      <c r="BK53" s="52">
        <v>72.381360349633269</v>
      </c>
      <c r="BL53" s="53">
        <v>95.440195798896539</v>
      </c>
      <c r="BM53" s="52">
        <v>478.11900910430239</v>
      </c>
      <c r="BN53" s="52">
        <v>524.70182435498623</v>
      </c>
      <c r="BO53" s="52">
        <v>125.00071595751791</v>
      </c>
      <c r="BP53" s="52">
        <v>122.23096541394017</v>
      </c>
      <c r="BQ53" s="52">
        <v>38.742878888610505</v>
      </c>
      <c r="BR53" s="52">
        <v>116.42985854908029</v>
      </c>
      <c r="BS53" s="53">
        <v>154.11129530111276</v>
      </c>
    </row>
    <row r="54" spans="1:71" x14ac:dyDescent="0.2">
      <c r="A54" s="15" t="s">
        <v>58</v>
      </c>
      <c r="B54" s="16">
        <v>2.8287252633852025</v>
      </c>
      <c r="C54" s="17">
        <v>0.79815992644518663</v>
      </c>
      <c r="D54" s="17">
        <v>9.4737178485214193E-3</v>
      </c>
      <c r="E54" s="17">
        <v>9.4737174247238008E-3</v>
      </c>
      <c r="F54" s="17">
        <v>0</v>
      </c>
      <c r="G54" s="17">
        <v>0</v>
      </c>
      <c r="H54" s="18">
        <v>0</v>
      </c>
      <c r="I54" s="16">
        <v>1.9443624774512385</v>
      </c>
      <c r="J54" s="17">
        <v>1.1747942333887134</v>
      </c>
      <c r="K54" s="17">
        <v>0.549807272519236</v>
      </c>
      <c r="L54" s="17">
        <v>0.24272148965048565</v>
      </c>
      <c r="M54" s="17">
        <v>9.9067792976536465E-2</v>
      </c>
      <c r="N54" s="17">
        <v>0.29175118796662686</v>
      </c>
      <c r="O54" s="18">
        <v>0.30035117377063908</v>
      </c>
      <c r="P54" s="16">
        <v>4.6183257761770768</v>
      </c>
      <c r="Q54" s="17">
        <v>2.2333473759340485</v>
      </c>
      <c r="R54" s="17">
        <v>0.79496787119405521</v>
      </c>
      <c r="S54" s="17">
        <v>0.25944350429291985</v>
      </c>
      <c r="T54" s="17">
        <v>9.9975865511541626E-2</v>
      </c>
      <c r="U54" s="17">
        <v>0.29765137191323943</v>
      </c>
      <c r="V54" s="18">
        <v>0.31358639889755247</v>
      </c>
      <c r="W54" s="16">
        <v>3.5078532762249391E-2</v>
      </c>
      <c r="X54" s="17">
        <v>1.0414882999296896E-2</v>
      </c>
      <c r="Y54" s="17">
        <v>1.9810945970362038E-4</v>
      </c>
      <c r="Z54" s="17">
        <v>1.9243159869805201E-4</v>
      </c>
      <c r="AA54" s="17">
        <v>1.4931778550507279E-6</v>
      </c>
      <c r="AB54" s="17">
        <v>4.3804070288823933E-6</v>
      </c>
      <c r="AC54" s="18">
        <v>4.597376703435298E-6</v>
      </c>
      <c r="AD54" s="16">
        <v>7.1810341057035695E-2</v>
      </c>
      <c r="AE54" s="17">
        <v>3.6470700695425219E-2</v>
      </c>
      <c r="AF54" s="17">
        <v>3.15790594950714E-4</v>
      </c>
      <c r="AG54" s="17">
        <v>3.15790580824127E-4</v>
      </c>
      <c r="AH54" s="17">
        <v>0</v>
      </c>
      <c r="AI54" s="17">
        <v>0</v>
      </c>
      <c r="AJ54" s="18">
        <v>0</v>
      </c>
      <c r="AK54" s="17">
        <v>21.447353781090694</v>
      </c>
      <c r="AL54" s="17">
        <v>14.426405171505593</v>
      </c>
      <c r="AM54" s="17">
        <v>7.7150767010537837</v>
      </c>
      <c r="AN54" s="17">
        <v>2.9667698005495367</v>
      </c>
      <c r="AO54" s="17">
        <v>1.2487233090667083</v>
      </c>
      <c r="AP54" s="17">
        <v>3.6632718210110777</v>
      </c>
      <c r="AQ54" s="18">
        <v>3.8447204602728955</v>
      </c>
      <c r="AR54" s="51">
        <v>15033.349568793001</v>
      </c>
      <c r="AS54" s="52">
        <v>13923.498054326468</v>
      </c>
      <c r="AT54" s="52">
        <v>11446.23909321785</v>
      </c>
      <c r="AU54" s="52">
        <v>6906.9352255588392</v>
      </c>
      <c r="AV54" s="52">
        <v>2922.0953318209995</v>
      </c>
      <c r="AW54" s="52">
        <v>8368.2664060951574</v>
      </c>
      <c r="AX54" s="53">
        <v>8568.1645769918177</v>
      </c>
      <c r="AY54" s="52">
        <v>31174.055688586002</v>
      </c>
      <c r="AZ54" s="52">
        <v>27244.386287982165</v>
      </c>
      <c r="BA54" s="52">
        <v>17967.334011721636</v>
      </c>
      <c r="BB54" s="52">
        <v>7048.1680058864267</v>
      </c>
      <c r="BC54" s="52">
        <v>2938.7640947966347</v>
      </c>
      <c r="BD54" s="52">
        <v>8515.0423766349959</v>
      </c>
      <c r="BE54" s="53">
        <v>8906.8724211548179</v>
      </c>
      <c r="BF54" s="51">
        <v>122.44121936729356</v>
      </c>
      <c r="BG54" s="52">
        <v>110.73229331785654</v>
      </c>
      <c r="BH54" s="52">
        <v>83.396664909536582</v>
      </c>
      <c r="BI54" s="52">
        <v>48.990023190698679</v>
      </c>
      <c r="BJ54" s="52">
        <v>20.532015559470814</v>
      </c>
      <c r="BK54" s="52">
        <v>60.615942694956843</v>
      </c>
      <c r="BL54" s="53">
        <v>62.315165745984245</v>
      </c>
      <c r="BM54" s="52">
        <v>259.74290491572827</v>
      </c>
      <c r="BN54" s="52">
        <v>212.29838389668245</v>
      </c>
      <c r="BO54" s="52">
        <v>129.49891347407609</v>
      </c>
      <c r="BP54" s="52">
        <v>50.222016873525448</v>
      </c>
      <c r="BQ54" s="52">
        <v>20.697119656744476</v>
      </c>
      <c r="BR54" s="52">
        <v>61.65057580419667</v>
      </c>
      <c r="BS54" s="53">
        <v>64.685660140092395</v>
      </c>
    </row>
    <row r="55" spans="1:71" ht="13.5" thickBot="1" x14ac:dyDescent="0.25">
      <c r="A55" s="19" t="s">
        <v>59</v>
      </c>
      <c r="B55" s="20">
        <v>14.577549282954868</v>
      </c>
      <c r="C55" s="21">
        <v>10.531560840711181</v>
      </c>
      <c r="D55" s="21">
        <v>9.6335636901546451</v>
      </c>
      <c r="E55" s="21">
        <v>5.1885940057527025</v>
      </c>
      <c r="F55" s="21">
        <v>5.1832654304697963</v>
      </c>
      <c r="G55" s="21">
        <v>5.1917953995363861</v>
      </c>
      <c r="H55" s="22">
        <v>5.1917953995363861</v>
      </c>
      <c r="I55" s="20">
        <v>7.5260054462105899</v>
      </c>
      <c r="J55" s="21">
        <v>6.162292848508903</v>
      </c>
      <c r="K55" s="21">
        <v>3.5217216514367458</v>
      </c>
      <c r="L55" s="21">
        <v>1.7717531882708648</v>
      </c>
      <c r="M55" s="21">
        <v>1.7635501651315046</v>
      </c>
      <c r="N55" s="21">
        <v>1.7635501651315046</v>
      </c>
      <c r="O55" s="22">
        <v>1.8113187896656839</v>
      </c>
      <c r="P55" s="20">
        <v>17.291333975358821</v>
      </c>
      <c r="Q55" s="21">
        <v>13.681770710806653</v>
      </c>
      <c r="R55" s="21">
        <v>7.502267867588932</v>
      </c>
      <c r="S55" s="21">
        <v>3.9775894855920879</v>
      </c>
      <c r="T55" s="21">
        <v>3.9624108733485706</v>
      </c>
      <c r="U55" s="21">
        <v>3.9736422491767764</v>
      </c>
      <c r="V55" s="22">
        <v>4.0216545799313224</v>
      </c>
      <c r="W55" s="20">
        <v>8.1450697628347737E-2</v>
      </c>
      <c r="X55" s="21">
        <v>7.890023801028051E-2</v>
      </c>
      <c r="Y55" s="21">
        <v>7.0958997859558115E-2</v>
      </c>
      <c r="Z55" s="21">
        <v>4.413401141509337E-2</v>
      </c>
      <c r="AA55" s="21">
        <v>4.4105439523168789E-2</v>
      </c>
      <c r="AB55" s="21">
        <v>4.4151011445460624E-2</v>
      </c>
      <c r="AC55" s="22">
        <v>4.4151624070820815E-2</v>
      </c>
      <c r="AD55" s="20">
        <v>0.13667195428094805</v>
      </c>
      <c r="AE55" s="21">
        <v>0.13612361620700289</v>
      </c>
      <c r="AF55" s="21">
        <v>0.12049105346958532</v>
      </c>
      <c r="AG55" s="21">
        <v>7.6928393402024176E-2</v>
      </c>
      <c r="AH55" s="21">
        <v>7.6882872721365361E-2</v>
      </c>
      <c r="AI55" s="21">
        <v>7.6955742105261557E-2</v>
      </c>
      <c r="AJ55" s="22">
        <v>7.6955742105261557E-2</v>
      </c>
      <c r="AK55" s="21">
        <v>30.305302051384714</v>
      </c>
      <c r="AL55" s="21">
        <v>26.750400222559907</v>
      </c>
      <c r="AM55" s="21">
        <v>5.2520096420159526</v>
      </c>
      <c r="AN55" s="21">
        <v>1.8202205424026334</v>
      </c>
      <c r="AO55" s="21">
        <v>1.7231281527512101</v>
      </c>
      <c r="AP55" s="21">
        <v>1.7398253719010159</v>
      </c>
      <c r="AQ55" s="22">
        <v>2.2521552088317751</v>
      </c>
      <c r="AR55" s="54">
        <v>11228.406790700001</v>
      </c>
      <c r="AS55" s="55">
        <v>11332.085131207999</v>
      </c>
      <c r="AT55" s="55">
        <v>8917.7768129887136</v>
      </c>
      <c r="AU55" s="55">
        <v>4668.8958911898208</v>
      </c>
      <c r="AV55" s="55">
        <v>4518.319540598106</v>
      </c>
      <c r="AW55" s="55">
        <v>4518.319540598106</v>
      </c>
      <c r="AX55" s="56">
        <v>5395.1700666717898</v>
      </c>
      <c r="AY55" s="55">
        <v>26482.833684367997</v>
      </c>
      <c r="AZ55" s="55">
        <v>25124.182981653001</v>
      </c>
      <c r="BA55" s="55">
        <v>18236.341169684834</v>
      </c>
      <c r="BB55" s="55">
        <v>10325.398932281994</v>
      </c>
      <c r="BC55" s="55">
        <v>10167.443043608278</v>
      </c>
      <c r="BD55" s="55">
        <v>10181.471189333279</v>
      </c>
      <c r="BE55" s="56">
        <v>11066.642934977965</v>
      </c>
      <c r="BF55" s="54">
        <v>120.28243405365266</v>
      </c>
      <c r="BG55" s="55">
        <v>124.41141844999028</v>
      </c>
      <c r="BH55" s="55">
        <v>125.26617494065098</v>
      </c>
      <c r="BI55" s="55">
        <v>69.810406982154888</v>
      </c>
      <c r="BJ55" s="55">
        <v>68.318948229543949</v>
      </c>
      <c r="BK55" s="55">
        <v>68.318948229543949</v>
      </c>
      <c r="BL55" s="56">
        <v>77.004152690303798</v>
      </c>
      <c r="BM55" s="55">
        <v>283.3251565504749</v>
      </c>
      <c r="BN55" s="55">
        <v>275.83180011254728</v>
      </c>
      <c r="BO55" s="55">
        <v>263.33540051060385</v>
      </c>
      <c r="BP55" s="55">
        <v>155.34824555665929</v>
      </c>
      <c r="BQ55" s="55">
        <v>153.76574544273075</v>
      </c>
      <c r="BR55" s="55">
        <v>153.9292086476689</v>
      </c>
      <c r="BS55" s="56">
        <v>162.68099950743593</v>
      </c>
    </row>
    <row r="56" spans="1:71" ht="13.5" thickBot="1" x14ac:dyDescent="0.25">
      <c r="A56" s="23" t="s">
        <v>60</v>
      </c>
      <c r="B56" s="24">
        <f t="shared" ref="B56:AG56" si="0">SUM(B7:B55)</f>
        <v>411.94518984814994</v>
      </c>
      <c r="C56" s="24">
        <f t="shared" si="0"/>
        <v>308.6565607602999</v>
      </c>
      <c r="D56" s="24">
        <f t="shared" si="0"/>
        <v>135.69999645694193</v>
      </c>
      <c r="E56" s="24">
        <f t="shared" si="0"/>
        <v>126.43615485088725</v>
      </c>
      <c r="F56" s="24">
        <f t="shared" si="0"/>
        <v>64.812026325170947</v>
      </c>
      <c r="G56" s="24">
        <f t="shared" si="0"/>
        <v>66.301488931567945</v>
      </c>
      <c r="H56" s="25">
        <f t="shared" si="0"/>
        <v>67.054623204490099</v>
      </c>
      <c r="I56" s="24">
        <f t="shared" si="0"/>
        <v>150.55853120138232</v>
      </c>
      <c r="J56" s="24">
        <f t="shared" si="0"/>
        <v>137.98268285331807</v>
      </c>
      <c r="K56" s="24">
        <f t="shared" si="0"/>
        <v>71.919728372895563</v>
      </c>
      <c r="L56" s="24">
        <f t="shared" si="0"/>
        <v>58.927217574463882</v>
      </c>
      <c r="M56" s="24">
        <f t="shared" si="0"/>
        <v>36.522395992054136</v>
      </c>
      <c r="N56" s="24">
        <f t="shared" si="0"/>
        <v>46.223476145853724</v>
      </c>
      <c r="O56" s="25">
        <f t="shared" si="0"/>
        <v>49.719746572021293</v>
      </c>
      <c r="P56" s="24">
        <f t="shared" si="0"/>
        <v>371.0403788239953</v>
      </c>
      <c r="Q56" s="24">
        <f t="shared" si="0"/>
        <v>306.09121347370711</v>
      </c>
      <c r="R56" s="24">
        <f t="shared" si="0"/>
        <v>147.04435131893038</v>
      </c>
      <c r="S56" s="24">
        <f t="shared" si="0"/>
        <v>114.28367064279873</v>
      </c>
      <c r="T56" s="24">
        <f t="shared" si="0"/>
        <v>62.641207325680682</v>
      </c>
      <c r="U56" s="24">
        <f t="shared" si="0"/>
        <v>79.239705784078197</v>
      </c>
      <c r="V56" s="25">
        <f t="shared" si="0"/>
        <v>87.647603211494413</v>
      </c>
      <c r="W56" s="24">
        <f t="shared" si="0"/>
        <v>1.6815859996345706</v>
      </c>
      <c r="X56" s="24">
        <f t="shared" si="0"/>
        <v>1.5275143682990473</v>
      </c>
      <c r="Y56" s="24">
        <f t="shared" si="0"/>
        <v>1.1201157996389877</v>
      </c>
      <c r="Z56" s="24">
        <f t="shared" si="0"/>
        <v>1.0820889865402674</v>
      </c>
      <c r="AA56" s="24">
        <f t="shared" si="0"/>
        <v>0.59312364945938523</v>
      </c>
      <c r="AB56" s="24">
        <f t="shared" si="0"/>
        <v>0.57473824929944528</v>
      </c>
      <c r="AC56" s="25">
        <f t="shared" si="0"/>
        <v>0.57970190275036748</v>
      </c>
      <c r="AD56" s="24">
        <f t="shared" si="0"/>
        <v>2.2181576902180904</v>
      </c>
      <c r="AE56" s="24">
        <f t="shared" si="0"/>
        <v>1.875646334325183</v>
      </c>
      <c r="AF56" s="24">
        <f t="shared" si="0"/>
        <v>1.067192823978441</v>
      </c>
      <c r="AG56" s="24">
        <f t="shared" si="0"/>
        <v>1.0152268465306851</v>
      </c>
      <c r="AH56" s="24">
        <f t="shared" ref="AH56:BM56" si="1">SUM(AH7:AH55)</f>
        <v>0.53354179449481187</v>
      </c>
      <c r="AI56" s="24">
        <f t="shared" si="1"/>
        <v>0.54382277493605558</v>
      </c>
      <c r="AJ56" s="25">
        <f t="shared" si="1"/>
        <v>0.55417075965253115</v>
      </c>
      <c r="AK56" s="26">
        <f t="shared" si="1"/>
        <v>1199.618205033396</v>
      </c>
      <c r="AL56" s="24">
        <f t="shared" si="1"/>
        <v>1117.7064229517484</v>
      </c>
      <c r="AM56" s="24">
        <f t="shared" si="1"/>
        <v>597.00942668229868</v>
      </c>
      <c r="AN56" s="24">
        <f t="shared" si="1"/>
        <v>391.29883856527488</v>
      </c>
      <c r="AO56" s="24">
        <f t="shared" si="1"/>
        <v>251.65629781299523</v>
      </c>
      <c r="AP56" s="24">
        <f t="shared" si="1"/>
        <v>373.07640787924407</v>
      </c>
      <c r="AQ56" s="24">
        <f t="shared" si="1"/>
        <v>451.82144407767191</v>
      </c>
      <c r="AR56" s="24">
        <f t="shared" si="1"/>
        <v>985327.76787430595</v>
      </c>
      <c r="AS56" s="24">
        <f t="shared" si="1"/>
        <v>980377.72093972587</v>
      </c>
      <c r="AT56" s="24">
        <f t="shared" si="1"/>
        <v>771670.51283061213</v>
      </c>
      <c r="AU56" s="24">
        <f t="shared" si="1"/>
        <v>624426.06395729783</v>
      </c>
      <c r="AV56" s="24">
        <f t="shared" si="1"/>
        <v>434222.40684970882</v>
      </c>
      <c r="AW56" s="24">
        <f t="shared" si="1"/>
        <v>594242.03170214989</v>
      </c>
      <c r="AX56" s="25">
        <f t="shared" si="1"/>
        <v>684302.51456593804</v>
      </c>
      <c r="AY56" s="26">
        <f t="shared" si="1"/>
        <v>2096471.5394152456</v>
      </c>
      <c r="AZ56" s="24">
        <f t="shared" si="1"/>
        <v>2047542.921311988</v>
      </c>
      <c r="BA56" s="24">
        <f t="shared" si="1"/>
        <v>1534574.8651056003</v>
      </c>
      <c r="BB56" s="24">
        <f t="shared" si="1"/>
        <v>1073474.8841152748</v>
      </c>
      <c r="BC56" s="24">
        <f t="shared" si="1"/>
        <v>679903.42020779988</v>
      </c>
      <c r="BD56" s="24">
        <f t="shared" si="1"/>
        <v>974249.22380546818</v>
      </c>
      <c r="BE56" s="24">
        <f t="shared" si="1"/>
        <v>1166472.2661443902</v>
      </c>
      <c r="BF56" s="24">
        <f t="shared" si="1"/>
        <v>7631.1508737484965</v>
      </c>
      <c r="BG56" s="24">
        <f t="shared" si="1"/>
        <v>7586.4310183926609</v>
      </c>
      <c r="BH56" s="24">
        <f t="shared" si="1"/>
        <v>6035.8019635178653</v>
      </c>
      <c r="BI56" s="24">
        <f t="shared" si="1"/>
        <v>4921.2576213398452</v>
      </c>
      <c r="BJ56" s="24">
        <f t="shared" si="1"/>
        <v>3377.809299426423</v>
      </c>
      <c r="BK56" s="24">
        <f t="shared" si="1"/>
        <v>4525.5740231688897</v>
      </c>
      <c r="BL56" s="25">
        <f t="shared" si="1"/>
        <v>5158.3728965250975</v>
      </c>
      <c r="BM56" s="26">
        <f t="shared" si="1"/>
        <v>16303.470198854064</v>
      </c>
      <c r="BN56" s="24">
        <f t="shared" ref="BN56:CS56" si="2">SUM(BN7:BN55)</f>
        <v>15721.392404127842</v>
      </c>
      <c r="BO56" s="24">
        <f t="shared" si="2"/>
        <v>12067.98752506856</v>
      </c>
      <c r="BP56" s="24">
        <f t="shared" si="2"/>
        <v>8714.4453092290223</v>
      </c>
      <c r="BQ56" s="24">
        <f t="shared" si="2"/>
        <v>5406.4973530335037</v>
      </c>
      <c r="BR56" s="24">
        <f t="shared" si="2"/>
        <v>7497.3796956023707</v>
      </c>
      <c r="BS56" s="25">
        <f t="shared" si="2"/>
        <v>8853.0462716925485</v>
      </c>
    </row>
    <row r="58" spans="1:71" x14ac:dyDescent="0.2">
      <c r="A58" s="27" t="s">
        <v>61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</row>
    <row r="59" spans="1:71" x14ac:dyDescent="0.2">
      <c r="A59" s="47" t="s">
        <v>67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</row>
    <row r="60" spans="1:71" x14ac:dyDescent="0.2">
      <c r="A60" s="29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</row>
    <row r="61" spans="1:71" ht="13.5" thickBot="1" x14ac:dyDescent="0.25">
      <c r="A61" s="30" t="s">
        <v>63</v>
      </c>
    </row>
    <row r="62" spans="1:71" ht="24.75" customHeight="1" thickBot="1" x14ac:dyDescent="0.25">
      <c r="A62" s="31"/>
      <c r="B62" s="66" t="s">
        <v>1</v>
      </c>
      <c r="C62" s="67"/>
      <c r="D62" s="67"/>
      <c r="E62" s="67"/>
      <c r="F62" s="67"/>
      <c r="G62" s="67"/>
      <c r="H62" s="68"/>
      <c r="I62" s="66" t="s">
        <v>2</v>
      </c>
      <c r="J62" s="67"/>
      <c r="K62" s="67"/>
      <c r="L62" s="67"/>
      <c r="M62" s="67"/>
      <c r="N62" s="67"/>
      <c r="O62" s="68"/>
      <c r="P62" s="66" t="s">
        <v>3</v>
      </c>
      <c r="Q62" s="67"/>
      <c r="R62" s="67"/>
      <c r="S62" s="67"/>
      <c r="T62" s="67"/>
      <c r="U62" s="67"/>
      <c r="V62" s="68"/>
      <c r="W62" s="66" t="s">
        <v>4</v>
      </c>
      <c r="X62" s="67"/>
      <c r="Y62" s="67"/>
      <c r="Z62" s="67"/>
      <c r="AA62" s="67"/>
      <c r="AB62" s="67"/>
      <c r="AC62" s="68"/>
      <c r="AD62" s="66" t="s">
        <v>5</v>
      </c>
      <c r="AE62" s="67"/>
      <c r="AF62" s="67"/>
      <c r="AG62" s="67"/>
      <c r="AH62" s="67"/>
      <c r="AI62" s="67"/>
      <c r="AJ62" s="68"/>
      <c r="AK62" s="66" t="s">
        <v>6</v>
      </c>
      <c r="AL62" s="67"/>
      <c r="AM62" s="67"/>
      <c r="AN62" s="67"/>
      <c r="AO62" s="67"/>
      <c r="AP62" s="67"/>
      <c r="AQ62" s="68"/>
      <c r="AR62" s="66" t="s">
        <v>7</v>
      </c>
      <c r="AS62" s="67"/>
      <c r="AT62" s="67"/>
      <c r="AU62" s="67"/>
      <c r="AV62" s="67"/>
      <c r="AW62" s="67"/>
      <c r="AX62" s="68"/>
      <c r="AY62" s="66" t="s">
        <v>8</v>
      </c>
      <c r="AZ62" s="67"/>
      <c r="BA62" s="67"/>
      <c r="BB62" s="67"/>
      <c r="BC62" s="67"/>
      <c r="BD62" s="67"/>
      <c r="BE62" s="68"/>
      <c r="BF62" s="66" t="s">
        <v>9</v>
      </c>
      <c r="BG62" s="67"/>
      <c r="BH62" s="67"/>
      <c r="BI62" s="67"/>
      <c r="BJ62" s="67"/>
      <c r="BK62" s="67"/>
      <c r="BL62" s="68"/>
      <c r="BM62" s="66" t="s">
        <v>10</v>
      </c>
      <c r="BN62" s="67"/>
      <c r="BO62" s="67"/>
      <c r="BP62" s="67"/>
      <c r="BQ62" s="67"/>
      <c r="BR62" s="67"/>
      <c r="BS62" s="68"/>
    </row>
    <row r="63" spans="1:71" ht="13.5" thickBot="1" x14ac:dyDescent="0.25">
      <c r="A63" s="3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2">
        <v>2028</v>
      </c>
      <c r="AZ63" s="32">
        <v>2030</v>
      </c>
      <c r="BA63" s="32">
        <v>2035</v>
      </c>
      <c r="BB63" s="32">
        <v>2040</v>
      </c>
      <c r="BC63" s="32">
        <v>2045</v>
      </c>
      <c r="BD63" s="32">
        <v>2050</v>
      </c>
      <c r="BE63" s="3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3" t="s">
        <v>12</v>
      </c>
      <c r="B64" s="34">
        <v>0</v>
      </c>
      <c r="C64" s="35">
        <v>0</v>
      </c>
      <c r="D64" s="35">
        <v>0</v>
      </c>
      <c r="E64" s="35">
        <v>0</v>
      </c>
      <c r="F64" s="35">
        <v>0</v>
      </c>
      <c r="G64" s="35">
        <v>0</v>
      </c>
      <c r="H64" s="36">
        <v>0</v>
      </c>
      <c r="I64" s="34">
        <v>7.3108630998822898E-3</v>
      </c>
      <c r="J64" s="35">
        <v>7.4243858188245597E-3</v>
      </c>
      <c r="K64" s="35">
        <v>7.4697949064014696E-3</v>
      </c>
      <c r="L64" s="35">
        <v>7.4470903626130203E-3</v>
      </c>
      <c r="M64" s="35">
        <v>0</v>
      </c>
      <c r="N64" s="35">
        <v>1.81636350307635E-3</v>
      </c>
      <c r="O64" s="36">
        <v>7.4924994501899198E-3</v>
      </c>
      <c r="P64" s="34">
        <v>7.3108630998822898E-3</v>
      </c>
      <c r="Q64" s="35">
        <v>2.5601972178822801E-2</v>
      </c>
      <c r="R64" s="35">
        <v>3.4792172279620802E-2</v>
      </c>
      <c r="S64" s="35">
        <v>2.37485319929619E-2</v>
      </c>
      <c r="T64" s="35">
        <v>9.2583357062866502E-4</v>
      </c>
      <c r="U64" s="35">
        <v>2.86038148132657E-2</v>
      </c>
      <c r="V64" s="36">
        <v>3.4362247077768499E-2</v>
      </c>
      <c r="W64" s="34">
        <v>9.2710220469521511E-8</v>
      </c>
      <c r="X64" s="35">
        <v>3.2466269067347649E-7</v>
      </c>
      <c r="Y64" s="35">
        <v>4.4120508325605798E-7</v>
      </c>
      <c r="Z64" s="35">
        <v>3.01158920200603E-7</v>
      </c>
      <c r="AA64" s="35">
        <v>1.1740643105798251E-8</v>
      </c>
      <c r="AB64" s="35">
        <v>3.6272953567546947E-7</v>
      </c>
      <c r="AC64" s="36">
        <v>4.3575313323257E-7</v>
      </c>
      <c r="AD64" s="34">
        <v>0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6">
        <v>0</v>
      </c>
      <c r="AK64" s="34">
        <v>7.7532232946939797E-2</v>
      </c>
      <c r="AL64" s="35">
        <v>0.27151077017178998</v>
      </c>
      <c r="AM64" s="35">
        <v>0.36897350819728097</v>
      </c>
      <c r="AN64" s="35">
        <v>0.25185490269347599</v>
      </c>
      <c r="AO64" s="35">
        <v>9.818532105906129E-3</v>
      </c>
      <c r="AP64" s="35">
        <v>0.30334552883488602</v>
      </c>
      <c r="AQ64" s="36">
        <v>0.36441412027763803</v>
      </c>
      <c r="AR64" s="57">
        <v>166.61614303600001</v>
      </c>
      <c r="AS64" s="58">
        <v>169.203350226</v>
      </c>
      <c r="AT64" s="58">
        <v>170.23823310200001</v>
      </c>
      <c r="AU64" s="58">
        <v>169.72079166399999</v>
      </c>
      <c r="AV64" s="58">
        <v>0</v>
      </c>
      <c r="AW64" s="58">
        <v>41.39531504</v>
      </c>
      <c r="AX64" s="59">
        <v>170.75567454</v>
      </c>
      <c r="AY64" s="57">
        <v>166.61614303600001</v>
      </c>
      <c r="AZ64" s="58">
        <v>583.47445442100002</v>
      </c>
      <c r="BA64" s="58">
        <v>792.92109206199996</v>
      </c>
      <c r="BB64" s="58">
        <v>541.23415380300003</v>
      </c>
      <c r="BC64" s="58">
        <v>21.099946275000001</v>
      </c>
      <c r="BD64" s="58">
        <v>651.88709392999999</v>
      </c>
      <c r="BE64" s="59">
        <v>783.12300420999998</v>
      </c>
      <c r="BF64" s="57">
        <v>1.32443172099316</v>
      </c>
      <c r="BG64" s="58">
        <v>1.3449974309464701</v>
      </c>
      <c r="BH64" s="58">
        <v>1.3532237149277999</v>
      </c>
      <c r="BI64" s="58">
        <v>1.34911057293713</v>
      </c>
      <c r="BJ64" s="58">
        <v>0</v>
      </c>
      <c r="BK64" s="58">
        <v>0.32905135925295997</v>
      </c>
      <c r="BL64" s="59">
        <v>1.3573368569184601</v>
      </c>
      <c r="BM64" s="57">
        <v>1.32443172099316</v>
      </c>
      <c r="BN64" s="58">
        <v>4.6380384381925204</v>
      </c>
      <c r="BO64" s="58">
        <v>6.3029297608008301</v>
      </c>
      <c r="BP64" s="58">
        <v>4.3022702885800399</v>
      </c>
      <c r="BQ64" s="58">
        <v>0.167723472939975</v>
      </c>
      <c r="BR64" s="58">
        <v>5.1818505096495597</v>
      </c>
      <c r="BS64" s="59">
        <v>6.2250447604652797</v>
      </c>
    </row>
    <row r="65" spans="1:71" x14ac:dyDescent="0.2">
      <c r="A65" s="37" t="s">
        <v>40</v>
      </c>
      <c r="B65" s="38">
        <v>6.8000000018776596</v>
      </c>
      <c r="C65" s="39">
        <v>6.8000000016642996</v>
      </c>
      <c r="D65" s="39">
        <v>6.1707622425070101E-2</v>
      </c>
      <c r="E65" s="39">
        <v>6.1707622425070101E-2</v>
      </c>
      <c r="F65" s="39">
        <v>6.1707622425070101E-2</v>
      </c>
      <c r="G65" s="39">
        <v>6.1707622425070101E-2</v>
      </c>
      <c r="H65" s="40">
        <v>6.1707622425070198E-2</v>
      </c>
      <c r="I65" s="38">
        <v>1.4174107133413298</v>
      </c>
      <c r="J65" s="39">
        <v>1.4174107130937554</v>
      </c>
      <c r="K65" s="39">
        <v>1.0471861262450401E-2</v>
      </c>
      <c r="L65" s="39">
        <v>1.0471861262450401E-2</v>
      </c>
      <c r="M65" s="39">
        <v>1.0471861262450401E-2</v>
      </c>
      <c r="N65" s="39">
        <v>1.0471861262450401E-2</v>
      </c>
      <c r="O65" s="40">
        <v>1.0471861262450401E-2</v>
      </c>
      <c r="P65" s="38">
        <v>2.7349998648884499</v>
      </c>
      <c r="Q65" s="39">
        <v>2.7442590536827614</v>
      </c>
      <c r="R65" s="39">
        <v>2.3611566650771298E-2</v>
      </c>
      <c r="S65" s="39">
        <v>2.3611566650771298E-2</v>
      </c>
      <c r="T65" s="39">
        <v>2.3611566650771298E-2</v>
      </c>
      <c r="U65" s="39">
        <v>2.3611566650771298E-2</v>
      </c>
      <c r="V65" s="40">
        <v>2.3611566650771298E-2</v>
      </c>
      <c r="W65" s="38">
        <v>3.8657626498439998E-2</v>
      </c>
      <c r="X65" s="39">
        <v>3.8657626497227038E-2</v>
      </c>
      <c r="Y65" s="39">
        <v>3.5080444399359251E-4</v>
      </c>
      <c r="Z65" s="39">
        <v>3.5080444399359251E-4</v>
      </c>
      <c r="AA65" s="39">
        <v>3.5080444399359251E-4</v>
      </c>
      <c r="AB65" s="39">
        <v>3.5080444399359251E-4</v>
      </c>
      <c r="AC65" s="40">
        <v>3.5080444399359251E-4</v>
      </c>
      <c r="AD65" s="38">
        <v>4.4714311298823403E-2</v>
      </c>
      <c r="AE65" s="39">
        <v>4.4714311297420394E-2</v>
      </c>
      <c r="AF65" s="39">
        <v>4.0576674086219798E-4</v>
      </c>
      <c r="AG65" s="39">
        <v>4.0576674086219798E-4</v>
      </c>
      <c r="AH65" s="39">
        <v>4.0576674086219798E-4</v>
      </c>
      <c r="AI65" s="39">
        <v>4.0576674086219798E-4</v>
      </c>
      <c r="AJ65" s="40">
        <v>4.0576674086219798E-4</v>
      </c>
      <c r="AK65" s="38">
        <v>9.422753687205061</v>
      </c>
      <c r="AL65" s="39">
        <v>9.3457963113334408</v>
      </c>
      <c r="AM65" s="39">
        <v>8.5508195084401609E-3</v>
      </c>
      <c r="AN65" s="39">
        <v>8.5508195084401609E-3</v>
      </c>
      <c r="AO65" s="39">
        <v>8.5508195084401609E-3</v>
      </c>
      <c r="AP65" s="39">
        <v>8.5508195084401609E-3</v>
      </c>
      <c r="AQ65" s="40">
        <v>8.5508195084401609E-3</v>
      </c>
      <c r="AR65" s="60">
        <v>4727.2218688800003</v>
      </c>
      <c r="AS65" s="61">
        <v>4715.8043687280006</v>
      </c>
      <c r="AT65" s="61">
        <v>25.417995264000002</v>
      </c>
      <c r="AU65" s="61">
        <v>25.417995264000002</v>
      </c>
      <c r="AV65" s="61">
        <v>25.417995264000002</v>
      </c>
      <c r="AW65" s="61">
        <v>25.417995264000002</v>
      </c>
      <c r="AX65" s="62">
        <v>25.417995264000002</v>
      </c>
      <c r="AY65" s="60">
        <v>9154.6324464780009</v>
      </c>
      <c r="AZ65" s="61">
        <v>9129.0403030809994</v>
      </c>
      <c r="BA65" s="61">
        <v>57.311558496000004</v>
      </c>
      <c r="BB65" s="61">
        <v>57.311558496000004</v>
      </c>
      <c r="BC65" s="61">
        <v>57.311558496000004</v>
      </c>
      <c r="BD65" s="61">
        <v>57.311558496000004</v>
      </c>
      <c r="BE65" s="62">
        <v>57.311558496000004</v>
      </c>
      <c r="BF65" s="60">
        <v>46.177866826154201</v>
      </c>
      <c r="BG65" s="61">
        <v>46.177866817645061</v>
      </c>
      <c r="BH65" s="61">
        <v>0.35991961720056498</v>
      </c>
      <c r="BI65" s="61">
        <v>0.35991961720056498</v>
      </c>
      <c r="BJ65" s="61">
        <v>0.35991961720056498</v>
      </c>
      <c r="BK65" s="61">
        <v>0.35991961720056498</v>
      </c>
      <c r="BL65" s="62">
        <v>0.35991961720056498</v>
      </c>
      <c r="BM65" s="60">
        <v>89.428622597646807</v>
      </c>
      <c r="BN65" s="61">
        <v>89.428622594840789</v>
      </c>
      <c r="BO65" s="61">
        <v>0.81153348172439599</v>
      </c>
      <c r="BP65" s="61">
        <v>0.81153348172439599</v>
      </c>
      <c r="BQ65" s="61">
        <v>0.81153348172439599</v>
      </c>
      <c r="BR65" s="61">
        <v>0.81153348172439599</v>
      </c>
      <c r="BS65" s="62">
        <v>0.81153348172439599</v>
      </c>
    </row>
    <row r="66" spans="1:71" ht="13.5" thickBot="1" x14ac:dyDescent="0.25">
      <c r="A66" s="41" t="s">
        <v>53</v>
      </c>
      <c r="B66" s="42">
        <v>0.54519112712654205</v>
      </c>
      <c r="C66" s="43">
        <v>0</v>
      </c>
      <c r="D66" s="43">
        <v>0</v>
      </c>
      <c r="E66" s="43">
        <v>0</v>
      </c>
      <c r="F66" s="43">
        <v>0</v>
      </c>
      <c r="G66" s="43">
        <v>0</v>
      </c>
      <c r="H66" s="44">
        <v>0</v>
      </c>
      <c r="I66" s="42">
        <v>0.11411219078038901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4">
        <v>0</v>
      </c>
      <c r="P66" s="42">
        <v>2.39338904808552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4">
        <v>0</v>
      </c>
      <c r="W66" s="42">
        <v>1.8403325656117251E-3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4">
        <v>0</v>
      </c>
      <c r="AD66" s="42">
        <v>9.0865187854423692E-3</v>
      </c>
      <c r="AE66" s="43">
        <v>0</v>
      </c>
      <c r="AF66" s="43">
        <v>0</v>
      </c>
      <c r="AG66" s="43">
        <v>0</v>
      </c>
      <c r="AH66" s="43">
        <v>0</v>
      </c>
      <c r="AI66" s="43">
        <v>0</v>
      </c>
      <c r="AJ66" s="44">
        <v>0</v>
      </c>
      <c r="AK66" s="42">
        <v>1.89998292856446</v>
      </c>
      <c r="AL66" s="43">
        <v>0</v>
      </c>
      <c r="AM66" s="43">
        <v>0</v>
      </c>
      <c r="AN66" s="43">
        <v>0</v>
      </c>
      <c r="AO66" s="43">
        <v>0</v>
      </c>
      <c r="AP66" s="43">
        <v>0</v>
      </c>
      <c r="AQ66" s="44">
        <v>0</v>
      </c>
      <c r="AR66" s="63">
        <v>86.793099354999995</v>
      </c>
      <c r="AS66" s="64">
        <v>0</v>
      </c>
      <c r="AT66" s="64">
        <v>0</v>
      </c>
      <c r="AU66" s="64">
        <v>0</v>
      </c>
      <c r="AV66" s="64">
        <v>0</v>
      </c>
      <c r="AW66" s="64">
        <v>0</v>
      </c>
      <c r="AX66" s="65">
        <v>0</v>
      </c>
      <c r="AY66" s="63">
        <v>1820.398434427</v>
      </c>
      <c r="AZ66" s="64">
        <v>0</v>
      </c>
      <c r="BA66" s="64">
        <v>0</v>
      </c>
      <c r="BB66" s="64">
        <v>0</v>
      </c>
      <c r="BC66" s="64">
        <v>0</v>
      </c>
      <c r="BD66" s="64">
        <v>0</v>
      </c>
      <c r="BE66" s="65">
        <v>0</v>
      </c>
      <c r="BF66" s="63">
        <v>0.86645551086096495</v>
      </c>
      <c r="BG66" s="64">
        <v>0</v>
      </c>
      <c r="BH66" s="64">
        <v>0</v>
      </c>
      <c r="BI66" s="64">
        <v>0</v>
      </c>
      <c r="BJ66" s="64">
        <v>0</v>
      </c>
      <c r="BK66" s="64">
        <v>0</v>
      </c>
      <c r="BL66" s="65">
        <v>0</v>
      </c>
      <c r="BM66" s="63">
        <v>18.173037570884699</v>
      </c>
      <c r="BN66" s="64">
        <v>0</v>
      </c>
      <c r="BO66" s="64">
        <v>0</v>
      </c>
      <c r="BP66" s="64">
        <v>0</v>
      </c>
      <c r="BQ66" s="64">
        <v>0</v>
      </c>
      <c r="BR66" s="64">
        <v>0</v>
      </c>
      <c r="BS66" s="65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2024-04-12T14:15:39+00:00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A5121E-6DE6-492C-99F0-9044924FACF1}"/>
</file>

<file path=customXml/itemProps2.xml><?xml version="1.0" encoding="utf-8"?>
<ds:datastoreItem xmlns:ds="http://schemas.openxmlformats.org/officeDocument/2006/customXml" ds:itemID="{CDEE23BE-B041-4D46-9BD7-8FBCA5C16E6C}"/>
</file>

<file path=customXml/itemProps3.xml><?xml version="1.0" encoding="utf-8"?>
<ds:datastoreItem xmlns:ds="http://schemas.openxmlformats.org/officeDocument/2006/customXml" ds:itemID="{CA236FC8-883F-4869-8969-2D3488F06712}"/>
</file>

<file path=customXml/itemProps4.xml><?xml version="1.0" encoding="utf-8"?>
<ds:datastoreItem xmlns:ds="http://schemas.openxmlformats.org/officeDocument/2006/customXml" ds:itemID="{60BB191B-FE36-4F35-9822-8D29AA5090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Rules Sens Carbon Rev 40 State Emissions</dc:title>
  <dc:subject>Final Rules Sens Carbon Rev 40</dc:subject>
  <dc:creator>U.S. Environmental Protection Agency</dc:creator>
  <cp:lastModifiedBy>Power3</cp:lastModifiedBy>
  <dcterms:created xsi:type="dcterms:W3CDTF">2024-03-26T17:15:28Z</dcterms:created>
  <dcterms:modified xsi:type="dcterms:W3CDTF">2024-04-09T23:34:57Z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