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MATS Series\EPA723_MATS_9b_iter1\Files\"/>
    </mc:Choice>
  </mc:AlternateContent>
  <bookViews>
    <workbookView xWindow="0" yWindow="0" windowWidth="28800" windowHeight="1230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<sst xmlns="http://schemas.openxmlformats.org/spreadsheetml/2006/main" count="156" uniqueCount="68">
  <si>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</si>
  <si>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</si>
  <si>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</si>
  <si>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</si>
  <si>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</si>
  <si>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</si>
  <si>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</si>
  <si>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</si>
  <si>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</si>
  <si>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</si>
  <si>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</si>
  <si>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</si>
  <si>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</si>
  <si>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</si>
  <si>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</si>
  <si>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</si>
  <si>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</si>
  <si>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</si>
  <si>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</si>
  <si>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</si>
  <si>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</si>
  <si>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</si>
  <si>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</si>
  <si>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</si>
  <si>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</si>
  <si>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</si>
  <si>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</si>
  <si>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</si>
  <si>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</si>
  <si>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</si>
  <si>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</si>
  <si>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</si>
  <si>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</si>
  <si>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</si>
  <si>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</si>
  <si>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</si>
  <si>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</si>
  <si>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</si>
  <si>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</si>
  <si>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</si>
  <si>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</si>
  <si>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</si>
  <si>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</si>
  <si>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</si>
  <si>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</si>
  <si>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</si>
  <si>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</si>
  <si>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</si>
  <si>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</si>
  <si>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</si>
  <si>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</si>
  <si>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</si>
  <si>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</si>
  <si>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</si>
  <si>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</si>
  <si>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</si>
  <si>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</si>
  <si>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</si>
  <si>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</si>
  <si>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</si>
  <si>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</si>
  <si>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</si>
  <si>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</si>
  <si>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</si>
  <si>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</si>
  <si>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MATS RTR Final Rule - State Emissions Projections - All Emissions</t>
  </si>
  <si>
    <t>MATS RTR Final Rule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</si>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</sst>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82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8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8" fillId="0" borderId="0" xfId="2" applyFont="1" applyAlignment="1">
      <alignment horizontal="left"/>
    </xf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3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3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37" fontId="2" fillId="0" borderId="7" xfId="1" applyNumberFormat="1" applyFont="1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8.4257812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65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0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9.5757830867838596</v>
      </c>
      <c r="C7" s="13">
        <v>10.390248455268811</v>
      </c>
      <c r="D7" s="13">
        <v>13.647267018767476</v>
      </c>
      <c r="E7" s="13">
        <v>11.497373914990483</v>
      </c>
      <c r="F7" s="13">
        <v>0.66120315520960804</v>
      </c>
      <c r="G7" s="13">
        <v>1.0649742672575002</v>
      </c>
      <c r="H7" s="14">
        <v>1.2521354343654012</v>
      </c>
      <c r="I7" s="12">
        <v>4.8299286600493989</v>
      </c>
      <c r="J7" s="13">
        <v>5.5731648135063736</v>
      </c>
      <c r="K7" s="13">
        <v>5.4238028731723773</v>
      </c>
      <c r="L7" s="13">
        <v>4.9114691694120278</v>
      </c>
      <c r="M7" s="13">
        <v>1.7900720906120959</v>
      </c>
      <c r="N7" s="13">
        <v>2.0700277640098963</v>
      </c>
      <c r="O7" s="14">
        <v>2.2689187368695785</v>
      </c>
      <c r="P7" s="12">
        <v>10.462010100515005</v>
      </c>
      <c r="Q7" s="13">
        <v>11.109041851467994</v>
      </c>
      <c r="R7" s="13">
        <v>11.388194166695278</v>
      </c>
      <c r="S7" s="13">
        <v>9.9124777723160662</v>
      </c>
      <c r="T7" s="13">
        <v>2.3059846479902131</v>
      </c>
      <c r="U7" s="13">
        <v>3.1058074181794018</v>
      </c>
      <c r="V7" s="14">
        <v>3.7383453982887356</v>
      </c>
      <c r="W7" s="12">
        <v>5.2672826004838608E-2</v>
      </c>
      <c r="X7" s="13">
        <v>5.7309312695135867E-2</v>
      </c>
      <c r="Y7" s="13">
        <v>6.6982265833660681E-2</v>
      </c>
      <c r="Z7" s="13">
        <v>5.8179664924282143E-2</v>
      </c>
      <c r="AA7" s="13">
        <v>6.1930781091044489E-3</v>
      </c>
      <c r="AB7" s="13">
        <v>9.974095767762781E-3</v>
      </c>
      <c r="AC7" s="14">
        <v>1.1728500982146844E-2</v>
      </c>
      <c r="AD7" s="12">
        <v>9.8183508144187789E-2</v>
      </c>
      <c r="AE7" s="13">
        <v>0.1068028394677373</v>
      </c>
      <c r="AF7" s="13">
        <v>0.12157692118849267</v>
      </c>
      <c r="AG7" s="13">
        <v>0.11338987777865511</v>
      </c>
      <c r="AH7" s="13">
        <v>1.1020052586826817E-2</v>
      </c>
      <c r="AI7" s="13">
        <v>1.7749571120958433E-2</v>
      </c>
      <c r="AJ7" s="14">
        <v>2.086892390609002E-2</v>
      </c>
      <c r="AK7" s="13">
        <v>51.681219982362684</v>
      </c>
      <c r="AL7" s="13">
        <v>52.318281905082429</v>
      </c>
      <c r="AM7" s="13">
        <v>31.199057543264033</v>
      </c>
      <c r="AN7" s="13">
        <v>19.7618665536469</v>
      </c>
      <c r="AO7" s="13">
        <v>10.365183130857243</v>
      </c>
      <c r="AP7" s="13">
        <v>15.922425298813817</v>
      </c>
      <c r="AQ7" s="15">
        <v>20.149818873633993</v>
      </c>
      <c r="AR7" s="52">
        <v>68875.072070725844</v>
      </c>
      <c r="AS7" s="53">
        <v>71133.893146641945</v>
      </c>
      <c r="AT7" s="53">
        <v>75019.868681590771</v>
      </c>
      <c r="AU7" s="53">
        <v>75706.669404348853</v>
      </c>
      <c r="AV7" s="53">
        <v>67920.363185379683</v>
      </c>
      <c r="AW7" s="53">
        <v>76119.200625419966</v>
      </c>
      <c r="AX7" s="54">
        <v>72150.039910847452</v>
      </c>
      <c r="AY7" s="55">
        <v>150691.91848114686</v>
      </c>
      <c r="AZ7" s="55">
        <v>160393.76709446506</v>
      </c>
      <c r="BA7" s="55">
        <v>178321.58146155253</v>
      </c>
      <c r="BB7" s="55">
        <v>185049.70572859776</v>
      </c>
      <c r="BC7" s="55">
        <v>165042.54652891596</v>
      </c>
      <c r="BD7" s="55">
        <v>179248.34756050233</v>
      </c>
      <c r="BE7" s="54">
        <v>172241.38783355255</v>
      </c>
      <c r="BF7" s="52">
        <v>540.37556818438475</v>
      </c>
      <c r="BG7" s="53">
        <v>546.54000910043806</v>
      </c>
      <c r="BH7" s="53">
        <v>539.81077867681495</v>
      </c>
      <c r="BI7" s="53">
        <v>496.07476177545908</v>
      </c>
      <c r="BJ7" s="53">
        <v>343.39064402780673</v>
      </c>
      <c r="BK7" s="53">
        <v>401.64046719303133</v>
      </c>
      <c r="BL7" s="54">
        <v>344.06554415264537</v>
      </c>
      <c r="BM7" s="55">
        <v>1173.7210838198509</v>
      </c>
      <c r="BN7" s="55">
        <v>1170.3187469892082</v>
      </c>
      <c r="BO7" s="55">
        <v>1108.962624376421</v>
      </c>
      <c r="BP7" s="55">
        <v>929.89691821427937</v>
      </c>
      <c r="BQ7" s="55">
        <v>565.93944123284609</v>
      </c>
      <c r="BR7" s="55">
        <v>677.34951874170952</v>
      </c>
      <c r="BS7" s="54">
        <v>565.87534954381215</v>
      </c>
    </row>
    <row r="8" spans="1:71" x14ac:dyDescent="0.2">
      <c r="A8" s="16" t="s">
        <v>12</v>
      </c>
      <c r="B8" s="17">
        <v>2.1756192135310592</v>
      </c>
      <c r="C8" s="18">
        <v>6.4164494329707455</v>
      </c>
      <c r="D8" s="18">
        <v>5.2367910924345491</v>
      </c>
      <c r="E8" s="18">
        <v>1.4637324751121199</v>
      </c>
      <c r="F8" s="18">
        <v>1.4074886258979999</v>
      </c>
      <c r="G8" s="18">
        <v>6.6288014596852403</v>
      </c>
      <c r="H8" s="19">
        <v>7.7787652799454898</v>
      </c>
      <c r="I8" s="17">
        <v>1.2407049734281972</v>
      </c>
      <c r="J8" s="18">
        <v>2.6508585634290611</v>
      </c>
      <c r="K8" s="18">
        <v>2.3786319870151087</v>
      </c>
      <c r="L8" s="18">
        <v>1.2114330256786927</v>
      </c>
      <c r="M8" s="18">
        <v>0.81046597828157374</v>
      </c>
      <c r="N8" s="18">
        <v>2.2695590343222189</v>
      </c>
      <c r="O8" s="19">
        <v>1.8546005966355454</v>
      </c>
      <c r="P8" s="17">
        <v>3.5177497280393624</v>
      </c>
      <c r="Q8" s="18">
        <v>5.1636439129923737</v>
      </c>
      <c r="R8" s="18">
        <v>4.1819918946932102</v>
      </c>
      <c r="S8" s="18">
        <v>2.8843090393939668</v>
      </c>
      <c r="T8" s="18">
        <v>1.5913835967239545</v>
      </c>
      <c r="U8" s="18">
        <v>3.8269069818687056</v>
      </c>
      <c r="V8" s="19">
        <v>3.7527476932943622</v>
      </c>
      <c r="W8" s="17">
        <v>1.0103299437780168E-2</v>
      </c>
      <c r="X8" s="18">
        <v>2.7046767150702117E-2</v>
      </c>
      <c r="Y8" s="18">
        <v>1.5935543513961422E-2</v>
      </c>
      <c r="Z8" s="18">
        <v>4.6062210614668401E-3</v>
      </c>
      <c r="AA8" s="18">
        <v>4.1912475692844212E-3</v>
      </c>
      <c r="AB8" s="18">
        <v>1.9718528679673487E-2</v>
      </c>
      <c r="AC8" s="19">
        <v>2.3137550275264273E-2</v>
      </c>
      <c r="AD8" s="17">
        <v>1.2363912187779534E-2</v>
      </c>
      <c r="AE8" s="18">
        <v>3.1530503360941507E-2</v>
      </c>
      <c r="AF8" s="18">
        <v>1.873015216870428E-2</v>
      </c>
      <c r="AG8" s="18">
        <v>5.5268253026196602E-3</v>
      </c>
      <c r="AH8" s="18">
        <v>4.8392837024666098E-3</v>
      </c>
      <c r="AI8" s="18">
        <v>2.27914103748263E-2</v>
      </c>
      <c r="AJ8" s="19">
        <v>2.67452619878445E-2</v>
      </c>
      <c r="AK8" s="18">
        <v>15.862388387635606</v>
      </c>
      <c r="AL8" s="18">
        <v>23.525786590567609</v>
      </c>
      <c r="AM8" s="18">
        <v>21.309916009320151</v>
      </c>
      <c r="AN8" s="18">
        <v>16.044283492291829</v>
      </c>
      <c r="AO8" s="18">
        <v>7.2690392936302368</v>
      </c>
      <c r="AP8" s="18">
        <v>16.861790982832005</v>
      </c>
      <c r="AQ8" s="20">
        <v>18.300109934715373</v>
      </c>
      <c r="AR8" s="56">
        <v>46546.368831981847</v>
      </c>
      <c r="AS8" s="57">
        <v>51255.311544509867</v>
      </c>
      <c r="AT8" s="57">
        <v>54783.456084167701</v>
      </c>
      <c r="AU8" s="57">
        <v>58334.682898775995</v>
      </c>
      <c r="AV8" s="57">
        <v>56294.914868618274</v>
      </c>
      <c r="AW8" s="57">
        <v>67787.344344977231</v>
      </c>
      <c r="AX8" s="58">
        <v>74068.675494902185</v>
      </c>
      <c r="AY8" s="59">
        <v>96149.016061743328</v>
      </c>
      <c r="AZ8" s="59">
        <v>109235.41748451485</v>
      </c>
      <c r="BA8" s="59">
        <v>115900.92542030911</v>
      </c>
      <c r="BB8" s="59">
        <v>118656.01959905826</v>
      </c>
      <c r="BC8" s="59">
        <v>118300.78095760572</v>
      </c>
      <c r="BD8" s="59">
        <v>136516.08614818199</v>
      </c>
      <c r="BE8" s="58">
        <v>152419.36675169202</v>
      </c>
      <c r="BF8" s="56">
        <v>277.59409745299888</v>
      </c>
      <c r="BG8" s="57">
        <v>319.15208639450805</v>
      </c>
      <c r="BH8" s="57">
        <v>313.02669384493163</v>
      </c>
      <c r="BI8" s="57">
        <v>291.59444125383527</v>
      </c>
      <c r="BJ8" s="57">
        <v>204.70460917903839</v>
      </c>
      <c r="BK8" s="57">
        <v>298.94208816943711</v>
      </c>
      <c r="BL8" s="58">
        <v>297.89471874920832</v>
      </c>
      <c r="BM8" s="59">
        <v>586.80139118487648</v>
      </c>
      <c r="BN8" s="59">
        <v>687.4577979090501</v>
      </c>
      <c r="BO8" s="59">
        <v>669.92705731132946</v>
      </c>
      <c r="BP8" s="59">
        <v>600.84304212301754</v>
      </c>
      <c r="BQ8" s="59">
        <v>452.23974433431533</v>
      </c>
      <c r="BR8" s="59">
        <v>587.85286613978906</v>
      </c>
      <c r="BS8" s="58">
        <v>606.13633791218888</v>
      </c>
    </row>
    <row r="9" spans="1:71" x14ac:dyDescent="0.2">
      <c r="A9" s="16" t="s">
        <v>13</v>
      </c>
      <c r="B9" s="17">
        <v>39.0971072414914</v>
      </c>
      <c r="C9" s="18">
        <v>2.3298794381747299</v>
      </c>
      <c r="D9" s="18">
        <v>1.4740353756454359</v>
      </c>
      <c r="E9" s="18">
        <v>0.35988377128228699</v>
      </c>
      <c r="F9" s="18">
        <v>0.14069518130574599</v>
      </c>
      <c r="G9" s="18">
        <v>0.93779764771578011</v>
      </c>
      <c r="H9" s="19">
        <v>1.9572477184719919</v>
      </c>
      <c r="I9" s="17">
        <v>4.9440837114898795</v>
      </c>
      <c r="J9" s="18">
        <v>2.8944621809706805</v>
      </c>
      <c r="K9" s="18">
        <v>1.3508965424134451</v>
      </c>
      <c r="L9" s="18">
        <v>0.50893686612454847</v>
      </c>
      <c r="M9" s="18">
        <v>0.29310753043944426</v>
      </c>
      <c r="N9" s="18">
        <v>1.0799431010308587</v>
      </c>
      <c r="O9" s="19">
        <v>1.3430074437878676</v>
      </c>
      <c r="P9" s="17">
        <v>13.840709481592048</v>
      </c>
      <c r="Q9" s="18">
        <v>4.6182590075422167</v>
      </c>
      <c r="R9" s="18">
        <v>2.3812566677049629</v>
      </c>
      <c r="S9" s="18">
        <v>0.68907667900591751</v>
      </c>
      <c r="T9" s="18">
        <v>0.33505802034873888</v>
      </c>
      <c r="U9" s="18">
        <v>1.1798509952035567</v>
      </c>
      <c r="V9" s="19">
        <v>2.1327981235806215</v>
      </c>
      <c r="W9" s="17">
        <v>5.1767670783018173E-2</v>
      </c>
      <c r="X9" s="18">
        <v>1.6415210479828895E-2</v>
      </c>
      <c r="Y9" s="18">
        <v>1.0242302913819744E-2</v>
      </c>
      <c r="Z9" s="18">
        <v>3.1093048308794085E-3</v>
      </c>
      <c r="AA9" s="18">
        <v>1.215845026066516E-3</v>
      </c>
      <c r="AB9" s="18">
        <v>6.2570817150204234E-3</v>
      </c>
      <c r="AC9" s="19">
        <v>1.3365078318390329E-2</v>
      </c>
      <c r="AD9" s="17">
        <v>5.5485424056914659E-2</v>
      </c>
      <c r="AE9" s="18">
        <v>2.9064230474485132E-2</v>
      </c>
      <c r="AF9" s="18">
        <v>1.8125947626771048E-2</v>
      </c>
      <c r="AG9" s="18">
        <v>5.5366734043428706E-3</v>
      </c>
      <c r="AH9" s="18">
        <v>2.1645412508576301E-3</v>
      </c>
      <c r="AI9" s="18">
        <v>1.1056458638248652E-2</v>
      </c>
      <c r="AJ9" s="19">
        <v>2.3669746424547305E-2</v>
      </c>
      <c r="AK9" s="18">
        <v>28.696552395593645</v>
      </c>
      <c r="AL9" s="18">
        <v>18.5966476664642</v>
      </c>
      <c r="AM9" s="18">
        <v>9.8568135119352398</v>
      </c>
      <c r="AN9" s="18">
        <v>2.7076767174637784</v>
      </c>
      <c r="AO9" s="18">
        <v>1.563242513132405</v>
      </c>
      <c r="AP9" s="18">
        <v>4.1916105759461795</v>
      </c>
      <c r="AQ9" s="20">
        <v>7.1990693763747995</v>
      </c>
      <c r="AR9" s="56">
        <v>28391.003890073276</v>
      </c>
      <c r="AS9" s="57">
        <v>32392.584220405119</v>
      </c>
      <c r="AT9" s="57">
        <v>28330.718553605289</v>
      </c>
      <c r="AU9" s="57">
        <v>22510.114113548923</v>
      </c>
      <c r="AV9" s="57">
        <v>20625.088227652057</v>
      </c>
      <c r="AW9" s="57">
        <v>24117.722259615923</v>
      </c>
      <c r="AX9" s="58">
        <v>23118.733038728384</v>
      </c>
      <c r="AY9" s="59">
        <v>59979.540892693447</v>
      </c>
      <c r="AZ9" s="59">
        <v>67158.484250590016</v>
      </c>
      <c r="BA9" s="59">
        <v>60018.838258151096</v>
      </c>
      <c r="BB9" s="59">
        <v>47934.870736466044</v>
      </c>
      <c r="BC9" s="59">
        <v>44736.825245576008</v>
      </c>
      <c r="BD9" s="59">
        <v>49179.057373003932</v>
      </c>
      <c r="BE9" s="58">
        <v>47620.881714356983</v>
      </c>
      <c r="BF9" s="56">
        <v>213.03781069157415</v>
      </c>
      <c r="BG9" s="57">
        <v>209.83591620525519</v>
      </c>
      <c r="BH9" s="57">
        <v>149.95119895757969</v>
      </c>
      <c r="BI9" s="57">
        <v>97.465077333883443</v>
      </c>
      <c r="BJ9" s="57">
        <v>80.323204111500132</v>
      </c>
      <c r="BK9" s="57">
        <v>107.49588153709118</v>
      </c>
      <c r="BL9" s="58">
        <v>88.742732651130964</v>
      </c>
      <c r="BM9" s="59">
        <v>472.2749272870301</v>
      </c>
      <c r="BN9" s="59">
        <v>404.38499800598987</v>
      </c>
      <c r="BO9" s="59">
        <v>284.45128367319518</v>
      </c>
      <c r="BP9" s="59">
        <v>175.83894450543582</v>
      </c>
      <c r="BQ9" s="59">
        <v>143.55132595293225</v>
      </c>
      <c r="BR9" s="59">
        <v>175.62595325911809</v>
      </c>
      <c r="BS9" s="58">
        <v>144.50309680947828</v>
      </c>
    </row>
    <row r="10" spans="1:71" x14ac:dyDescent="0.2">
      <c r="A10" s="16" t="s">
        <v>14</v>
      </c>
      <c r="B10" s="17">
        <v>0.26591552328559265</v>
      </c>
      <c r="C10" s="18">
        <v>0.24134385070640249</v>
      </c>
      <c r="D10" s="18">
        <v>0.19925584107097222</v>
      </c>
      <c r="E10" s="18">
        <v>0.18424762453263424</v>
      </c>
      <c r="F10" s="18">
        <v>5.9792943688942439E-2</v>
      </c>
      <c r="G10" s="18">
        <v>1.104746554674E-2</v>
      </c>
      <c r="H10" s="19">
        <v>1.4417946946619999E-2</v>
      </c>
      <c r="I10" s="17">
        <v>2.9911622334146797</v>
      </c>
      <c r="J10" s="18">
        <v>3.0059520047667085</v>
      </c>
      <c r="K10" s="18">
        <v>2.5799832875429511</v>
      </c>
      <c r="L10" s="18">
        <v>1.8101331943364027</v>
      </c>
      <c r="M10" s="18">
        <v>0.63945182290468228</v>
      </c>
      <c r="N10" s="18">
        <v>0.48105523814225382</v>
      </c>
      <c r="O10" s="19">
        <v>0.83098250155305109</v>
      </c>
      <c r="P10" s="17">
        <v>7.3247448041340135</v>
      </c>
      <c r="Q10" s="18">
        <v>8.0998766627955625</v>
      </c>
      <c r="R10" s="18">
        <v>8.1823836014574542</v>
      </c>
      <c r="S10" s="18">
        <v>6.2509239564742325</v>
      </c>
      <c r="T10" s="18">
        <v>2.7445343179906194</v>
      </c>
      <c r="U10" s="18">
        <v>2.2974476631781857</v>
      </c>
      <c r="V10" s="19">
        <v>3.2793771777087475</v>
      </c>
      <c r="W10" s="17">
        <v>0.33192070341045016</v>
      </c>
      <c r="X10" s="18">
        <v>0.33199525008754593</v>
      </c>
      <c r="Y10" s="18">
        <v>0.33184702162869861</v>
      </c>
      <c r="Z10" s="18">
        <v>0.33056295148453108</v>
      </c>
      <c r="AA10" s="18">
        <v>0.31948084500329332</v>
      </c>
      <c r="AB10" s="18">
        <v>0.31209450214711554</v>
      </c>
      <c r="AC10" s="19">
        <v>0.31654992340220672</v>
      </c>
      <c r="AD10" s="17">
        <v>6.7143281022606096E-4</v>
      </c>
      <c r="AE10" s="18">
        <v>1.005886496656738E-3</v>
      </c>
      <c r="AF10" s="18">
        <v>5.4232435846516603E-4</v>
      </c>
      <c r="AG10" s="18">
        <v>3.9196699891219601E-4</v>
      </c>
      <c r="AH10" s="18">
        <v>0</v>
      </c>
      <c r="AI10" s="18">
        <v>0</v>
      </c>
      <c r="AJ10" s="19">
        <v>0</v>
      </c>
      <c r="AK10" s="18">
        <v>56.069657467035704</v>
      </c>
      <c r="AL10" s="18">
        <v>62.759500597473739</v>
      </c>
      <c r="AM10" s="18">
        <v>51.502888319679158</v>
      </c>
      <c r="AN10" s="18">
        <v>44.959489668600547</v>
      </c>
      <c r="AO10" s="18">
        <v>13.547470187483974</v>
      </c>
      <c r="AP10" s="18">
        <v>14.301030404148278</v>
      </c>
      <c r="AQ10" s="20">
        <v>17.644682023937666</v>
      </c>
      <c r="AR10" s="56">
        <v>144253.89473554218</v>
      </c>
      <c r="AS10" s="57">
        <v>157925.17195789731</v>
      </c>
      <c r="AT10" s="57">
        <v>203603.08738338691</v>
      </c>
      <c r="AU10" s="57">
        <v>234470.67829775394</v>
      </c>
      <c r="AV10" s="57">
        <v>295285.30920939485</v>
      </c>
      <c r="AW10" s="57">
        <v>307954.78555239475</v>
      </c>
      <c r="AX10" s="58">
        <v>322183.83552269673</v>
      </c>
      <c r="AY10" s="59">
        <v>310366.81046629185</v>
      </c>
      <c r="AZ10" s="59">
        <v>346118.08100826375</v>
      </c>
      <c r="BA10" s="59">
        <v>449406.2257092701</v>
      </c>
      <c r="BB10" s="59">
        <v>516927.70183667942</v>
      </c>
      <c r="BC10" s="59">
        <v>621903.2914081621</v>
      </c>
      <c r="BD10" s="59">
        <v>650122.14720388351</v>
      </c>
      <c r="BE10" s="58">
        <v>681969.40795660741</v>
      </c>
      <c r="BF10" s="56">
        <v>457.98569798648691</v>
      </c>
      <c r="BG10" s="57">
        <v>484.83259895263433</v>
      </c>
      <c r="BH10" s="57">
        <v>343.69557394248068</v>
      </c>
      <c r="BI10" s="57">
        <v>281.69090932123692</v>
      </c>
      <c r="BJ10" s="57">
        <v>116.92456028167206</v>
      </c>
      <c r="BK10" s="57">
        <v>123.38297907149406</v>
      </c>
      <c r="BL10" s="58">
        <v>147.92086225361564</v>
      </c>
      <c r="BM10" s="59">
        <v>1128.8872667856028</v>
      </c>
      <c r="BN10" s="59">
        <v>1244.6689483920516</v>
      </c>
      <c r="BO10" s="59">
        <v>1057.8068465434574</v>
      </c>
      <c r="BP10" s="59">
        <v>958.88349974686957</v>
      </c>
      <c r="BQ10" s="59">
        <v>436.54300229029917</v>
      </c>
      <c r="BR10" s="59">
        <v>466.56780628595374</v>
      </c>
      <c r="BS10" s="58">
        <v>541.01210338963062</v>
      </c>
    </row>
    <row r="11" spans="1:71" x14ac:dyDescent="0.2">
      <c r="A11" s="16" t="s">
        <v>15</v>
      </c>
      <c r="B11" s="17">
        <v>4.1161452167531349</v>
      </c>
      <c r="C11" s="18">
        <v>0.28231378321108447</v>
      </c>
      <c r="D11" s="18">
        <v>6.0542509305975697E-2</v>
      </c>
      <c r="E11" s="18">
        <v>6.6191387020075196E-2</v>
      </c>
      <c r="F11" s="18">
        <v>6.5555288213713203E-2</v>
      </c>
      <c r="G11" s="18">
        <v>7.0357468970758202E-2</v>
      </c>
      <c r="H11" s="19">
        <v>6.2289741874869603E-2</v>
      </c>
      <c r="I11" s="17">
        <v>5.8347507307708018</v>
      </c>
      <c r="J11" s="18">
        <v>0.64365848137784831</v>
      </c>
      <c r="K11" s="18">
        <v>0.54467609074274592</v>
      </c>
      <c r="L11" s="18">
        <v>0.51999978560679161</v>
      </c>
      <c r="M11" s="18">
        <v>0.1826135221582674</v>
      </c>
      <c r="N11" s="18">
        <v>0.26863154794062083</v>
      </c>
      <c r="O11" s="19">
        <v>0.36835819456092728</v>
      </c>
      <c r="P11" s="17">
        <v>10.628541082863011</v>
      </c>
      <c r="Q11" s="18">
        <v>1.616152597956356</v>
      </c>
      <c r="R11" s="18">
        <v>1.4798554526647507</v>
      </c>
      <c r="S11" s="18">
        <v>1.5470604199775042</v>
      </c>
      <c r="T11" s="18">
        <v>0.71428100862530908</v>
      </c>
      <c r="U11" s="18">
        <v>1.1820318174624171</v>
      </c>
      <c r="V11" s="19">
        <v>1.4070951323015237</v>
      </c>
      <c r="W11" s="17">
        <v>2.832308363604014E-2</v>
      </c>
      <c r="X11" s="18">
        <v>1.9892315152985631E-3</v>
      </c>
      <c r="Y11" s="18">
        <v>3.9553389217571969E-4</v>
      </c>
      <c r="Z11" s="18">
        <v>4.3457232534761217E-4</v>
      </c>
      <c r="AA11" s="18">
        <v>4.1280106009963568E-4</v>
      </c>
      <c r="AB11" s="18">
        <v>4.4743751196511263E-4</v>
      </c>
      <c r="AC11" s="19">
        <v>4.1575993487374095E-4</v>
      </c>
      <c r="AD11" s="17">
        <v>5.139389523728051E-2</v>
      </c>
      <c r="AE11" s="18">
        <v>3.5275346993885529E-3</v>
      </c>
      <c r="AF11" s="18">
        <v>6.5323065855865605E-4</v>
      </c>
      <c r="AG11" s="18">
        <v>7.2384163697336796E-4</v>
      </c>
      <c r="AH11" s="18">
        <v>6.5323065855865605E-4</v>
      </c>
      <c r="AI11" s="18">
        <v>7.0451043573385307E-4</v>
      </c>
      <c r="AJ11" s="19">
        <v>7.2384163697336796E-4</v>
      </c>
      <c r="AK11" s="18">
        <v>19.040093375747734</v>
      </c>
      <c r="AL11" s="18">
        <v>9.0667111342736924</v>
      </c>
      <c r="AM11" s="18">
        <v>9.0667111304320311</v>
      </c>
      <c r="AN11" s="18">
        <v>8.5955400737640861</v>
      </c>
      <c r="AO11" s="18">
        <v>3.7706201158454919</v>
      </c>
      <c r="AP11" s="18">
        <v>6.0245609048385074</v>
      </c>
      <c r="AQ11" s="20">
        <v>8.3198008717257323</v>
      </c>
      <c r="AR11" s="56">
        <v>26742.192712085503</v>
      </c>
      <c r="AS11" s="57">
        <v>24330.550505210733</v>
      </c>
      <c r="AT11" s="57">
        <v>32638.013672510977</v>
      </c>
      <c r="AU11" s="57">
        <v>37781.101907264885</v>
      </c>
      <c r="AV11" s="57">
        <v>43029.666697360524</v>
      </c>
      <c r="AW11" s="57">
        <v>45540.525122385166</v>
      </c>
      <c r="AX11" s="58">
        <v>49446.055193052962</v>
      </c>
      <c r="AY11" s="59">
        <v>60404.389363649949</v>
      </c>
      <c r="AZ11" s="59">
        <v>54985.327112590334</v>
      </c>
      <c r="BA11" s="59">
        <v>74420.038567630545</v>
      </c>
      <c r="BB11" s="59">
        <v>88323.343206880163</v>
      </c>
      <c r="BC11" s="59">
        <v>100562.89363801772</v>
      </c>
      <c r="BD11" s="59">
        <v>107815.97428172453</v>
      </c>
      <c r="BE11" s="58">
        <v>116446.61469812071</v>
      </c>
      <c r="BF11" s="56">
        <v>103.96727307430095</v>
      </c>
      <c r="BG11" s="57">
        <v>62.46222951367492</v>
      </c>
      <c r="BH11" s="57">
        <v>62.688825696049925</v>
      </c>
      <c r="BI11" s="57">
        <v>50.141694858419029</v>
      </c>
      <c r="BJ11" s="57">
        <v>11.197406706484994</v>
      </c>
      <c r="BK11" s="57">
        <v>20.643257789343089</v>
      </c>
      <c r="BL11" s="58">
        <v>36.977570547174814</v>
      </c>
      <c r="BM11" s="59">
        <v>238.54550293341535</v>
      </c>
      <c r="BN11" s="59">
        <v>148.17401998668649</v>
      </c>
      <c r="BO11" s="59">
        <v>154.69745533789512</v>
      </c>
      <c r="BP11" s="59">
        <v>144.94804066916717</v>
      </c>
      <c r="BQ11" s="59">
        <v>64.057093997434464</v>
      </c>
      <c r="BR11" s="59">
        <v>101.9448521870698</v>
      </c>
      <c r="BS11" s="58">
        <v>141.11807169115127</v>
      </c>
    </row>
    <row r="12" spans="1:71" x14ac:dyDescent="0.2">
      <c r="A12" s="16" t="s">
        <v>16</v>
      </c>
      <c r="B12" s="17">
        <v>0.4946828829716014</v>
      </c>
      <c r="C12" s="18">
        <v>0.49468288444007463</v>
      </c>
      <c r="D12" s="18">
        <v>0.49468288419619566</v>
      </c>
      <c r="E12" s="18">
        <v>0</v>
      </c>
      <c r="F12" s="18">
        <v>0</v>
      </c>
      <c r="G12" s="18">
        <v>0</v>
      </c>
      <c r="H12" s="19">
        <v>0</v>
      </c>
      <c r="I12" s="17">
        <v>1.2291162943669762</v>
      </c>
      <c r="J12" s="18">
        <v>1.200967811902645</v>
      </c>
      <c r="K12" s="18">
        <v>1.1554940744236633</v>
      </c>
      <c r="L12" s="18">
        <v>0</v>
      </c>
      <c r="M12" s="18">
        <v>5.2275466604456162E-3</v>
      </c>
      <c r="N12" s="18">
        <v>6.6922250719855404E-3</v>
      </c>
      <c r="O12" s="19">
        <v>5.6540470670622496E-3</v>
      </c>
      <c r="P12" s="17">
        <v>2.4685372569314037</v>
      </c>
      <c r="Q12" s="18">
        <v>2.3811787173654317</v>
      </c>
      <c r="R12" s="18">
        <v>2.2648204698387504</v>
      </c>
      <c r="S12" s="18">
        <v>0</v>
      </c>
      <c r="T12" s="18">
        <v>5.2275466604456162E-3</v>
      </c>
      <c r="U12" s="18">
        <v>6.6922250719855404E-3</v>
      </c>
      <c r="V12" s="19">
        <v>5.6540470670622496E-3</v>
      </c>
      <c r="W12" s="17">
        <v>3.9808079482263746E-2</v>
      </c>
      <c r="X12" s="18">
        <v>3.9806734949374659E-2</v>
      </c>
      <c r="Y12" s="18">
        <v>3.9805618478996545E-2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7.3484420690626244</v>
      </c>
      <c r="AL12" s="18">
        <v>6.223918056434413</v>
      </c>
      <c r="AM12" s="18">
        <v>5.290243660210816</v>
      </c>
      <c r="AN12" s="18">
        <v>0</v>
      </c>
      <c r="AO12" s="18">
        <v>0</v>
      </c>
      <c r="AP12" s="18">
        <v>0</v>
      </c>
      <c r="AQ12" s="20">
        <v>0</v>
      </c>
      <c r="AR12" s="56">
        <v>20076.281426034486</v>
      </c>
      <c r="AS12" s="57">
        <v>21651.375583358062</v>
      </c>
      <c r="AT12" s="57">
        <v>20229.188721803104</v>
      </c>
      <c r="AU12" s="57">
        <v>19350.067849224404</v>
      </c>
      <c r="AV12" s="57">
        <v>20763.133996126358</v>
      </c>
      <c r="AW12" s="57">
        <v>23486.417028453754</v>
      </c>
      <c r="AX12" s="58">
        <v>24860.558878218482</v>
      </c>
      <c r="AY12" s="59">
        <v>38445.139033034713</v>
      </c>
      <c r="AZ12" s="59">
        <v>44229.248432202701</v>
      </c>
      <c r="BA12" s="59">
        <v>39989.311333215715</v>
      </c>
      <c r="BB12" s="59">
        <v>41723.610221401599</v>
      </c>
      <c r="BC12" s="59">
        <v>44263.887137467435</v>
      </c>
      <c r="BD12" s="59">
        <v>47014.245201622471</v>
      </c>
      <c r="BE12" s="58">
        <v>49526.600348957669</v>
      </c>
      <c r="BF12" s="56">
        <v>152.28863149067692</v>
      </c>
      <c r="BG12" s="57">
        <v>144.40412525726489</v>
      </c>
      <c r="BH12" s="57">
        <v>106.6812088526093</v>
      </c>
      <c r="BI12" s="57">
        <v>45.61229641308249</v>
      </c>
      <c r="BJ12" s="57">
        <v>45.833858252956865</v>
      </c>
      <c r="BK12" s="57">
        <v>1.934493818398684</v>
      </c>
      <c r="BL12" s="58">
        <v>1.7457341811399041</v>
      </c>
      <c r="BM12" s="59">
        <v>302.36916123900443</v>
      </c>
      <c r="BN12" s="59">
        <v>283.18845039854995</v>
      </c>
      <c r="BO12" s="59">
        <v>196.73806543364432</v>
      </c>
      <c r="BP12" s="59">
        <v>105.24968392469037</v>
      </c>
      <c r="BQ12" s="59">
        <v>105.47124576456476</v>
      </c>
      <c r="BR12" s="59">
        <v>2.87612428561558</v>
      </c>
      <c r="BS12" s="58">
        <v>2.6873646483568003</v>
      </c>
    </row>
    <row r="13" spans="1:71" x14ac:dyDescent="0.2">
      <c r="A13" s="16" t="s">
        <v>17</v>
      </c>
      <c r="B13" s="17">
        <v>8.18923839250289E-2</v>
      </c>
      <c r="C13" s="18">
        <v>8.1892383798065488E-2</v>
      </c>
      <c r="D13" s="18">
        <v>8.1892383747543596E-2</v>
      </c>
      <c r="E13" s="18">
        <v>8.1892383860448809E-2</v>
      </c>
      <c r="F13" s="18">
        <v>8.1892383977747299E-2</v>
      </c>
      <c r="G13" s="18">
        <v>8.189238425012571E-2</v>
      </c>
      <c r="H13" s="19">
        <v>8.1892384113936595E-2</v>
      </c>
      <c r="I13" s="17">
        <v>0.35023936014876877</v>
      </c>
      <c r="J13" s="18">
        <v>0.3557689501645237</v>
      </c>
      <c r="K13" s="18">
        <v>0.19221522816015696</v>
      </c>
      <c r="L13" s="18">
        <v>0.18996871233178092</v>
      </c>
      <c r="M13" s="18">
        <v>0.19272014010496447</v>
      </c>
      <c r="N13" s="18">
        <v>0.224260370406311</v>
      </c>
      <c r="O13" s="19">
        <v>0.27544393352626667</v>
      </c>
      <c r="P13" s="17">
        <v>0.50622096339883071</v>
      </c>
      <c r="Q13" s="18">
        <v>0.49228950184434528</v>
      </c>
      <c r="R13" s="18">
        <v>0.27854753008167304</v>
      </c>
      <c r="S13" s="18">
        <v>0.25876609401196637</v>
      </c>
      <c r="T13" s="18">
        <v>0.26268383813893365</v>
      </c>
      <c r="U13" s="18">
        <v>0.34574014409305298</v>
      </c>
      <c r="V13" s="19">
        <v>0.44240060602247117</v>
      </c>
      <c r="W13" s="17">
        <v>2.3550067422226638E-6</v>
      </c>
      <c r="X13" s="18">
        <v>2.4637385501869127E-6</v>
      </c>
      <c r="Y13" s="18">
        <v>1.2244573586687535E-6</v>
      </c>
      <c r="Z13" s="18">
        <v>1.0580918939656318E-6</v>
      </c>
      <c r="AA13" s="18">
        <v>1.1563641553085715E-6</v>
      </c>
      <c r="AB13" s="18">
        <v>1.8923540975164749E-6</v>
      </c>
      <c r="AC13" s="19">
        <v>3.1101240448806272E-6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2.3529947359157348</v>
      </c>
      <c r="AL13" s="18">
        <v>2.4439255926866497</v>
      </c>
      <c r="AM13" s="18">
        <v>1.4075324362287496</v>
      </c>
      <c r="AN13" s="18">
        <v>1.2684033749045607</v>
      </c>
      <c r="AO13" s="18">
        <v>1.3500305982931857</v>
      </c>
      <c r="AP13" s="18">
        <v>1.9994914961194226</v>
      </c>
      <c r="AQ13" s="20">
        <v>3.017895105857789</v>
      </c>
      <c r="AR13" s="56">
        <v>3358.9427361229577</v>
      </c>
      <c r="AS13" s="57">
        <v>3655.638569141945</v>
      </c>
      <c r="AT13" s="57">
        <v>2334.5156716802221</v>
      </c>
      <c r="AU13" s="57">
        <v>2736.3452501488928</v>
      </c>
      <c r="AV13" s="57">
        <v>2834.6011920639044</v>
      </c>
      <c r="AW13" s="57">
        <v>3483.522870955323</v>
      </c>
      <c r="AX13" s="58">
        <v>5003.817758367697</v>
      </c>
      <c r="AY13" s="59">
        <v>5364.4502348248816</v>
      </c>
      <c r="AZ13" s="59">
        <v>5624.5836910395446</v>
      </c>
      <c r="BA13" s="59">
        <v>3473.0419218679367</v>
      </c>
      <c r="BB13" s="59">
        <v>4162.9160058522111</v>
      </c>
      <c r="BC13" s="59">
        <v>4424.6585898896501</v>
      </c>
      <c r="BD13" s="59">
        <v>6100.4160676357233</v>
      </c>
      <c r="BE13" s="58">
        <v>8863.7939221992965</v>
      </c>
      <c r="BF13" s="56">
        <v>23.044174319872017</v>
      </c>
      <c r="BG13" s="57">
        <v>25.041037765639658</v>
      </c>
      <c r="BH13" s="57">
        <v>14.125055242556044</v>
      </c>
      <c r="BI13" s="57">
        <v>13.830508769969073</v>
      </c>
      <c r="BJ13" s="57">
        <v>14.42648942915333</v>
      </c>
      <c r="BK13" s="57">
        <v>18.505292174047916</v>
      </c>
      <c r="BL13" s="58">
        <v>27.941957241498621</v>
      </c>
      <c r="BM13" s="59">
        <v>35.171635174384676</v>
      </c>
      <c r="BN13" s="59">
        <v>36.645910884041832</v>
      </c>
      <c r="BO13" s="59">
        <v>19.269664417907627</v>
      </c>
      <c r="BP13" s="59">
        <v>16.94332982272504</v>
      </c>
      <c r="BQ13" s="59">
        <v>18.284331655506048</v>
      </c>
      <c r="BR13" s="59">
        <v>29.17532183181109</v>
      </c>
      <c r="BS13" s="58">
        <v>46.186715937101638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1.9231837678971592E-2</v>
      </c>
      <c r="J14" s="18">
        <v>1.7745287277819953E-2</v>
      </c>
      <c r="K14" s="18">
        <v>1.6291771330027235E-2</v>
      </c>
      <c r="L14" s="18">
        <v>1.5647599489528187E-2</v>
      </c>
      <c r="M14" s="18">
        <v>1.5366806635977321E-2</v>
      </c>
      <c r="N14" s="18">
        <v>1.5366806635977321E-2</v>
      </c>
      <c r="O14" s="19">
        <v>1.5366806635977323E-2</v>
      </c>
      <c r="P14" s="17">
        <v>4.1335488653127674E-2</v>
      </c>
      <c r="Q14" s="18">
        <v>3.9593955151189651E-2</v>
      </c>
      <c r="R14" s="18">
        <v>3.7352293513676797E-2</v>
      </c>
      <c r="S14" s="18">
        <v>3.6481401058244531E-2</v>
      </c>
      <c r="T14" s="18">
        <v>3.4935086279423211E-2</v>
      </c>
      <c r="U14" s="18">
        <v>3.3859429476734343E-2</v>
      </c>
      <c r="V14" s="19">
        <v>3.3868927117003678E-2</v>
      </c>
      <c r="W14" s="17">
        <v>2.7807268534292202E-8</v>
      </c>
      <c r="X14" s="18">
        <v>2.6786867219019232E-8</v>
      </c>
      <c r="Y14" s="18">
        <v>2.3837364987091378E-8</v>
      </c>
      <c r="Z14" s="18">
        <v>2.0767885948257912E-8</v>
      </c>
      <c r="AA14" s="18">
        <v>1.7799366551981759E-8</v>
      </c>
      <c r="AB14" s="18">
        <v>1.5325292756255262E-8</v>
      </c>
      <c r="AC14" s="19">
        <v>1.5446171814228622E-8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6.7541776263543796E-2</v>
      </c>
      <c r="AL14" s="18">
        <v>6.6688429220742654E-2</v>
      </c>
      <c r="AM14" s="18">
        <v>6.4221802639927564E-2</v>
      </c>
      <c r="AN14" s="18">
        <v>6.1654841169451656E-2</v>
      </c>
      <c r="AO14" s="18">
        <v>5.7833771139376003E-2</v>
      </c>
      <c r="AP14" s="18">
        <v>5.4636151069986455E-2</v>
      </c>
      <c r="AQ14" s="20">
        <v>5.4737240499325934E-2</v>
      </c>
      <c r="AR14" s="56">
        <v>293.74147710836741</v>
      </c>
      <c r="AS14" s="57">
        <v>314.26985304044138</v>
      </c>
      <c r="AT14" s="57">
        <v>368.83572095715436</v>
      </c>
      <c r="AU14" s="57">
        <v>424.72174060985742</v>
      </c>
      <c r="AV14" s="57">
        <v>471.80255151077841</v>
      </c>
      <c r="AW14" s="57">
        <v>513.78291521524045</v>
      </c>
      <c r="AX14" s="58">
        <v>567.27967332796038</v>
      </c>
      <c r="AY14" s="59">
        <v>603.90302476337502</v>
      </c>
      <c r="AZ14" s="59">
        <v>644.13094631401486</v>
      </c>
      <c r="BA14" s="59">
        <v>745.64768604986057</v>
      </c>
      <c r="BB14" s="59">
        <v>847.47519428690521</v>
      </c>
      <c r="BC14" s="59">
        <v>929.16202165433083</v>
      </c>
      <c r="BD14" s="59">
        <v>1002.0275580032262</v>
      </c>
      <c r="BE14" s="58">
        <v>1105.0857339949002</v>
      </c>
      <c r="BF14" s="56">
        <v>0.73956313771548265</v>
      </c>
      <c r="BG14" s="57">
        <v>0.72712025489983811</v>
      </c>
      <c r="BH14" s="57">
        <v>0.71495389313991453</v>
      </c>
      <c r="BI14" s="57">
        <v>0.70956197498762497</v>
      </c>
      <c r="BJ14" s="57">
        <v>0.70721165576084499</v>
      </c>
      <c r="BK14" s="57">
        <v>0.70721165942971498</v>
      </c>
      <c r="BL14" s="58">
        <v>0.70721165614597503</v>
      </c>
      <c r="BM14" s="59">
        <v>1.7332117234328919</v>
      </c>
      <c r="BN14" s="59">
        <v>1.7186345573976798</v>
      </c>
      <c r="BO14" s="59">
        <v>1.676498818504212</v>
      </c>
      <c r="BP14" s="59">
        <v>1.6326491085948427</v>
      </c>
      <c r="BQ14" s="59">
        <v>1.5670148545252052</v>
      </c>
      <c r="BR14" s="59">
        <v>1.5120872766407341</v>
      </c>
      <c r="BS14" s="58">
        <v>1.5138141089444628</v>
      </c>
    </row>
    <row r="15" spans="1:71" x14ac:dyDescent="0.2">
      <c r="A15" s="16" t="s">
        <v>19</v>
      </c>
      <c r="B15" s="17">
        <v>8.8593044121217961</v>
      </c>
      <c r="C15" s="18">
        <v>10.117689933856989</v>
      </c>
      <c r="D15" s="18">
        <v>5.4038345163589669</v>
      </c>
      <c r="E15" s="18">
        <v>5.4000443558935878</v>
      </c>
      <c r="F15" s="18">
        <v>4.510951466759618</v>
      </c>
      <c r="G15" s="18">
        <v>5.4020804081407388</v>
      </c>
      <c r="H15" s="19">
        <v>5.528345966486512</v>
      </c>
      <c r="I15" s="17">
        <v>12.713374951666262</v>
      </c>
      <c r="J15" s="18">
        <v>13.219016584649925</v>
      </c>
      <c r="K15" s="18">
        <v>11.984657065865489</v>
      </c>
      <c r="L15" s="18">
        <v>10.882231518520703</v>
      </c>
      <c r="M15" s="18">
        <v>9.0393735412314218</v>
      </c>
      <c r="N15" s="18">
        <v>9.1540898668242097</v>
      </c>
      <c r="O15" s="19">
        <v>9.9739155778949993</v>
      </c>
      <c r="P15" s="17">
        <v>26.843473392616914</v>
      </c>
      <c r="Q15" s="18">
        <v>26.600645590181834</v>
      </c>
      <c r="R15" s="18">
        <v>24.517632105360928</v>
      </c>
      <c r="S15" s="18">
        <v>20.473249865281101</v>
      </c>
      <c r="T15" s="18">
        <v>16.946772937562109</v>
      </c>
      <c r="U15" s="18">
        <v>17.644038664514134</v>
      </c>
      <c r="V15" s="19">
        <v>19.49412225876366</v>
      </c>
      <c r="W15" s="17">
        <v>0.17974140198626998</v>
      </c>
      <c r="X15" s="18">
        <v>0.18272006496329818</v>
      </c>
      <c r="Y15" s="18">
        <v>0.17281807154233988</v>
      </c>
      <c r="Z15" s="18">
        <v>0.1727729423970954</v>
      </c>
      <c r="AA15" s="18">
        <v>0.17165182774024762</v>
      </c>
      <c r="AB15" s="18">
        <v>0.17189125616668341</v>
      </c>
      <c r="AC15" s="19">
        <v>0.17280807378433538</v>
      </c>
      <c r="AD15" s="17">
        <v>2.0365668130952589E-2</v>
      </c>
      <c r="AE15" s="18">
        <v>2.7455893139042429E-2</v>
      </c>
      <c r="AF15" s="18">
        <v>3.5799634011600499E-3</v>
      </c>
      <c r="AG15" s="18">
        <v>3.5799633993336901E-3</v>
      </c>
      <c r="AH15" s="18">
        <v>1.17814970084377E-3</v>
      </c>
      <c r="AI15" s="18">
        <v>1.5584415603104799E-3</v>
      </c>
      <c r="AJ15" s="19">
        <v>1.55844155860865E-3</v>
      </c>
      <c r="AK15" s="18">
        <v>99.5639560425018</v>
      </c>
      <c r="AL15" s="18">
        <v>102.43379565845842</v>
      </c>
      <c r="AM15" s="18">
        <v>93.789728835089576</v>
      </c>
      <c r="AN15" s="18">
        <v>78.625697302984932</v>
      </c>
      <c r="AO15" s="18">
        <v>58.835867043640683</v>
      </c>
      <c r="AP15" s="18">
        <v>65.812492114966588</v>
      </c>
      <c r="AQ15" s="20">
        <v>80.517665909566091</v>
      </c>
      <c r="AR15" s="56">
        <v>134382.80356125374</v>
      </c>
      <c r="AS15" s="57">
        <v>139445.89462419087</v>
      </c>
      <c r="AT15" s="57">
        <v>160152.61848965741</v>
      </c>
      <c r="AU15" s="57">
        <v>170561.28508824436</v>
      </c>
      <c r="AV15" s="57">
        <v>203777.90340068829</v>
      </c>
      <c r="AW15" s="57">
        <v>214895.79396925535</v>
      </c>
      <c r="AX15" s="58">
        <v>229341.06004732187</v>
      </c>
      <c r="AY15" s="59">
        <v>281820.39807967306</v>
      </c>
      <c r="AZ15" s="59">
        <v>291883.6752903036</v>
      </c>
      <c r="BA15" s="59">
        <v>335618.24300438806</v>
      </c>
      <c r="BB15" s="59">
        <v>352850.57571685239</v>
      </c>
      <c r="BC15" s="59">
        <v>419258.95155111386</v>
      </c>
      <c r="BD15" s="59">
        <v>441502.06003585446</v>
      </c>
      <c r="BE15" s="58">
        <v>472577.7881833018</v>
      </c>
      <c r="BF15" s="56">
        <v>950.52528631789778</v>
      </c>
      <c r="BG15" s="57">
        <v>979.51313936126974</v>
      </c>
      <c r="BH15" s="57">
        <v>929.56713259057824</v>
      </c>
      <c r="BI15" s="57">
        <v>876.12050075376169</v>
      </c>
      <c r="BJ15" s="57">
        <v>744.24319406077211</v>
      </c>
      <c r="BK15" s="57">
        <v>797.02141010165951</v>
      </c>
      <c r="BL15" s="58">
        <v>852.94607133236445</v>
      </c>
      <c r="BM15" s="59">
        <v>1987.3709451436446</v>
      </c>
      <c r="BN15" s="59">
        <v>2025.1679608508789</v>
      </c>
      <c r="BO15" s="59">
        <v>1924.7693710568001</v>
      </c>
      <c r="BP15" s="59">
        <v>1666.7462193496335</v>
      </c>
      <c r="BQ15" s="59">
        <v>1324.3474433667002</v>
      </c>
      <c r="BR15" s="59">
        <v>1441.8272778614773</v>
      </c>
      <c r="BS15" s="58">
        <v>1547.3066111615835</v>
      </c>
    </row>
    <row r="16" spans="1:71" x14ac:dyDescent="0.2">
      <c r="A16" s="16" t="s">
        <v>20</v>
      </c>
      <c r="B16" s="17">
        <v>0.14323789410490417</v>
      </c>
      <c r="C16" s="18">
        <v>0.29812259416984482</v>
      </c>
      <c r="D16" s="18">
        <v>3.5220502361352E-3</v>
      </c>
      <c r="E16" s="18">
        <v>1.5562547555016001E-3</v>
      </c>
      <c r="F16" s="18">
        <v>3.9961246512879999E-4</v>
      </c>
      <c r="G16" s="18">
        <v>4.4106295064216001E-3</v>
      </c>
      <c r="H16" s="19">
        <v>1.8516204905968E-2</v>
      </c>
      <c r="I16" s="17">
        <v>1.8737259133835484</v>
      </c>
      <c r="J16" s="18">
        <v>2.0806730358461292</v>
      </c>
      <c r="K16" s="18">
        <v>1.7114705196993667</v>
      </c>
      <c r="L16" s="18">
        <v>1.4621247487697437</v>
      </c>
      <c r="M16" s="18">
        <v>1.3556405482285618</v>
      </c>
      <c r="N16" s="18">
        <v>1.4592713584732431</v>
      </c>
      <c r="O16" s="19">
        <v>1.8271934633774338</v>
      </c>
      <c r="P16" s="17">
        <v>4.7327191347258282</v>
      </c>
      <c r="Q16" s="18">
        <v>4.1870314229575341</v>
      </c>
      <c r="R16" s="18">
        <v>3.4809003422066018</v>
      </c>
      <c r="S16" s="18">
        <v>2.4267182950929231</v>
      </c>
      <c r="T16" s="18">
        <v>2.0871805745678738</v>
      </c>
      <c r="U16" s="18">
        <v>2.3010354916889608</v>
      </c>
      <c r="V16" s="19">
        <v>3.052819458517305</v>
      </c>
      <c r="W16" s="17">
        <v>1.9319197617488045E-3</v>
      </c>
      <c r="X16" s="18">
        <v>3.13315013287996E-3</v>
      </c>
      <c r="Y16" s="18">
        <v>2.4274298541428725E-4</v>
      </c>
      <c r="Z16" s="18">
        <v>1.1038145412986337E-4</v>
      </c>
      <c r="AA16" s="18">
        <v>3.4864958496428159E-5</v>
      </c>
      <c r="AB16" s="18">
        <v>2.8570686031392616E-4</v>
      </c>
      <c r="AC16" s="19">
        <v>1.1642444735845247E-3</v>
      </c>
      <c r="AD16" s="17">
        <v>2.2088377615242199E-3</v>
      </c>
      <c r="AE16" s="18">
        <v>4.8681449025483299E-3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25.332823495956777</v>
      </c>
      <c r="AL16" s="18">
        <v>24.629431513516458</v>
      </c>
      <c r="AM16" s="18">
        <v>20.901659892470068</v>
      </c>
      <c r="AN16" s="18">
        <v>12.011620250208352</v>
      </c>
      <c r="AO16" s="18">
        <v>8.7596399342297406</v>
      </c>
      <c r="AP16" s="18">
        <v>10.794476513744767</v>
      </c>
      <c r="AQ16" s="20">
        <v>15.248420584691335</v>
      </c>
      <c r="AR16" s="56">
        <v>58642.556538840792</v>
      </c>
      <c r="AS16" s="57">
        <v>58852.486065299963</v>
      </c>
      <c r="AT16" s="57">
        <v>61954.469322037163</v>
      </c>
      <c r="AU16" s="57">
        <v>65617.776064676757</v>
      </c>
      <c r="AV16" s="57">
        <v>73294.200735945793</v>
      </c>
      <c r="AW16" s="57">
        <v>76659.083998383649</v>
      </c>
      <c r="AX16" s="58">
        <v>79586.646515509623</v>
      </c>
      <c r="AY16" s="59">
        <v>128888.29543137379</v>
      </c>
      <c r="AZ16" s="59">
        <v>126729.97808724431</v>
      </c>
      <c r="BA16" s="59">
        <v>128942.8029560992</v>
      </c>
      <c r="BB16" s="59">
        <v>137802.82052052018</v>
      </c>
      <c r="BC16" s="59">
        <v>164332.63860379791</v>
      </c>
      <c r="BD16" s="59">
        <v>172128.50688360789</v>
      </c>
      <c r="BE16" s="58">
        <v>178475.25726162177</v>
      </c>
      <c r="BF16" s="56">
        <v>433.94066139391612</v>
      </c>
      <c r="BG16" s="57">
        <v>436.48742859884749</v>
      </c>
      <c r="BH16" s="57">
        <v>424.07903145831415</v>
      </c>
      <c r="BI16" s="57">
        <v>397.28704145230972</v>
      </c>
      <c r="BJ16" s="57">
        <v>373.88016532550353</v>
      </c>
      <c r="BK16" s="57">
        <v>396.74810780077075</v>
      </c>
      <c r="BL16" s="58">
        <v>401.64759364682271</v>
      </c>
      <c r="BM16" s="59">
        <v>964.54633997288909</v>
      </c>
      <c r="BN16" s="59">
        <v>949.67868326190478</v>
      </c>
      <c r="BO16" s="59">
        <v>894.81479936448227</v>
      </c>
      <c r="BP16" s="59">
        <v>745.11134443661479</v>
      </c>
      <c r="BQ16" s="59">
        <v>634.16962311800057</v>
      </c>
      <c r="BR16" s="59">
        <v>693.13726359104771</v>
      </c>
      <c r="BS16" s="58">
        <v>703.38296512288423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0.32206212368581311</v>
      </c>
      <c r="J17" s="18">
        <v>0.42771775720286853</v>
      </c>
      <c r="K17" s="18">
        <v>0.42255717122446707</v>
      </c>
      <c r="L17" s="18">
        <v>0.42517103646826021</v>
      </c>
      <c r="M17" s="18">
        <v>0.13464586311344923</v>
      </c>
      <c r="N17" s="18">
        <v>0.15327094915998263</v>
      </c>
      <c r="O17" s="19">
        <v>0.18067584465825887</v>
      </c>
      <c r="P17" s="17">
        <v>0.8120991959253212</v>
      </c>
      <c r="Q17" s="18">
        <v>0.99150744023890336</v>
      </c>
      <c r="R17" s="18">
        <v>1.0030875414218885</v>
      </c>
      <c r="S17" s="18">
        <v>0.94528797144084264</v>
      </c>
      <c r="T17" s="18">
        <v>0.60028855584290186</v>
      </c>
      <c r="U17" s="18">
        <v>0.73316115373354218</v>
      </c>
      <c r="V17" s="19">
        <v>0.82139011554645136</v>
      </c>
      <c r="W17" s="17">
        <v>1.3657626889561683E-3</v>
      </c>
      <c r="X17" s="18">
        <v>1.3681552235837264E-3</v>
      </c>
      <c r="Y17" s="18">
        <v>1.3682891587622793E-3</v>
      </c>
      <c r="Z17" s="18">
        <v>1.3675577155305577E-3</v>
      </c>
      <c r="AA17" s="18">
        <v>1.3632188466061188E-3</v>
      </c>
      <c r="AB17" s="18">
        <v>1.3649032277217219E-3</v>
      </c>
      <c r="AC17" s="19">
        <v>1.3654734645476751E-3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5.5868908311403001</v>
      </c>
      <c r="AL17" s="18">
        <v>7.5885190941258358</v>
      </c>
      <c r="AM17" s="18">
        <v>7.7005271701562146</v>
      </c>
      <c r="AN17" s="18">
        <v>7.0888316449265529</v>
      </c>
      <c r="AO17" s="18">
        <v>3.4582841750369884</v>
      </c>
      <c r="AP17" s="18">
        <v>4.8669039083993839</v>
      </c>
      <c r="AQ17" s="20">
        <v>5.3998080795335834</v>
      </c>
      <c r="AR17" s="56">
        <v>13345.008344491407</v>
      </c>
      <c r="AS17" s="57">
        <v>16502.627732096753</v>
      </c>
      <c r="AT17" s="57">
        <v>17532.184474262896</v>
      </c>
      <c r="AU17" s="57">
        <v>18726.71730089952</v>
      </c>
      <c r="AV17" s="57">
        <v>11058.406813600965</v>
      </c>
      <c r="AW17" s="57">
        <v>12146.952558365883</v>
      </c>
      <c r="AX17" s="58">
        <v>13278.86349912072</v>
      </c>
      <c r="AY17" s="59">
        <v>31227.487322921312</v>
      </c>
      <c r="AZ17" s="59">
        <v>36752.564947834071</v>
      </c>
      <c r="BA17" s="59">
        <v>39120.614240370931</v>
      </c>
      <c r="BB17" s="59">
        <v>39449.751019592462</v>
      </c>
      <c r="BC17" s="59">
        <v>30501.848587607183</v>
      </c>
      <c r="BD17" s="59">
        <v>35215.561390348739</v>
      </c>
      <c r="BE17" s="58">
        <v>38297.216039366234</v>
      </c>
      <c r="BF17" s="56">
        <v>37.544084876188961</v>
      </c>
      <c r="BG17" s="57">
        <v>56.726467582020121</v>
      </c>
      <c r="BH17" s="57">
        <v>55.329454016844487</v>
      </c>
      <c r="BI17" s="57">
        <v>55.944913318623563</v>
      </c>
      <c r="BJ17" s="57">
        <v>3.4784721644316243</v>
      </c>
      <c r="BK17" s="57">
        <v>6.778766296040315</v>
      </c>
      <c r="BL17" s="58">
        <v>9.6390861634627623</v>
      </c>
      <c r="BM17" s="59">
        <v>97.38365628320706</v>
      </c>
      <c r="BN17" s="59">
        <v>131.55868329580389</v>
      </c>
      <c r="BO17" s="59">
        <v>133.47000173906221</v>
      </c>
      <c r="BP17" s="59">
        <v>123.02454250488081</v>
      </c>
      <c r="BQ17" s="59">
        <v>61.008060539351021</v>
      </c>
      <c r="BR17" s="59">
        <v>85.068798773708039</v>
      </c>
      <c r="BS17" s="58">
        <v>94.161552305936922</v>
      </c>
    </row>
    <row r="18" spans="1:71" x14ac:dyDescent="0.2">
      <c r="A18" s="16" t="s">
        <v>22</v>
      </c>
      <c r="B18" s="17">
        <v>6.8486536232213755</v>
      </c>
      <c r="C18" s="18">
        <v>4.9613814114417245</v>
      </c>
      <c r="D18" s="18">
        <v>3.2809163940125945</v>
      </c>
      <c r="E18" s="18">
        <v>0.68669133737561405</v>
      </c>
      <c r="F18" s="18">
        <v>0</v>
      </c>
      <c r="G18" s="18">
        <v>0</v>
      </c>
      <c r="H18" s="19">
        <v>0</v>
      </c>
      <c r="I18" s="17">
        <v>3.0177329345745045</v>
      </c>
      <c r="J18" s="18">
        <v>2.8847874418931352</v>
      </c>
      <c r="K18" s="18">
        <v>2.3155129281835913</v>
      </c>
      <c r="L18" s="18">
        <v>0.87592651517242626</v>
      </c>
      <c r="M18" s="18">
        <v>0.31820516424286888</v>
      </c>
      <c r="N18" s="18">
        <v>0.47822027156068975</v>
      </c>
      <c r="O18" s="19">
        <v>0.47936262912550398</v>
      </c>
      <c r="P18" s="17">
        <v>5.8654784270585294</v>
      </c>
      <c r="Q18" s="18">
        <v>5.6709232214081151</v>
      </c>
      <c r="R18" s="18">
        <v>3.8625574034934611</v>
      </c>
      <c r="S18" s="18">
        <v>1.5960337046445587</v>
      </c>
      <c r="T18" s="18">
        <v>0.64089418219560579</v>
      </c>
      <c r="U18" s="18">
        <v>1.0702959292661451</v>
      </c>
      <c r="V18" s="19">
        <v>1.0720290057543551</v>
      </c>
      <c r="W18" s="17">
        <v>1.8729874719005016E-2</v>
      </c>
      <c r="X18" s="18">
        <v>1.9263661344178545E-2</v>
      </c>
      <c r="Y18" s="18">
        <v>1.2737666524025484E-2</v>
      </c>
      <c r="Z18" s="18">
        <v>2.6678938382641037E-3</v>
      </c>
      <c r="AA18" s="18">
        <v>1.2871749577003101E-8</v>
      </c>
      <c r="AB18" s="18">
        <v>6.2526009933117984E-8</v>
      </c>
      <c r="AC18" s="19">
        <v>7.2658234519805025E-8</v>
      </c>
      <c r="AD18" s="17">
        <v>6.3018402642133473E-2</v>
      </c>
      <c r="AE18" s="18">
        <v>5.5998760166012296E-2</v>
      </c>
      <c r="AF18" s="18">
        <v>3.7031470680593967E-2</v>
      </c>
      <c r="AG18" s="18">
        <v>7.7506364298246698E-3</v>
      </c>
      <c r="AH18" s="18">
        <v>0</v>
      </c>
      <c r="AI18" s="18">
        <v>0</v>
      </c>
      <c r="AJ18" s="19">
        <v>0</v>
      </c>
      <c r="AK18" s="18">
        <v>21.649926360504889</v>
      </c>
      <c r="AL18" s="18">
        <v>22.116117159901993</v>
      </c>
      <c r="AM18" s="18">
        <v>12.34341695772064</v>
      </c>
      <c r="AN18" s="18">
        <v>3.4378451324065122</v>
      </c>
      <c r="AO18" s="18">
        <v>0.43404992270078774</v>
      </c>
      <c r="AP18" s="18">
        <v>0.96463359569979235</v>
      </c>
      <c r="AQ18" s="20">
        <v>0.97381714702546807</v>
      </c>
      <c r="AR18" s="56">
        <v>88151.5407375246</v>
      </c>
      <c r="AS18" s="57">
        <v>89951.637138346021</v>
      </c>
      <c r="AT18" s="57">
        <v>89492.09962085</v>
      </c>
      <c r="AU18" s="57">
        <v>109864.88882475282</v>
      </c>
      <c r="AV18" s="57">
        <v>127798.98687270461</v>
      </c>
      <c r="AW18" s="57">
        <v>112204.31332870173</v>
      </c>
      <c r="AX18" s="58">
        <v>112607.14772044249</v>
      </c>
      <c r="AY18" s="59">
        <v>205429.52725027798</v>
      </c>
      <c r="AZ18" s="59">
        <v>217199.85425791045</v>
      </c>
      <c r="BA18" s="59">
        <v>217103.12722980301</v>
      </c>
      <c r="BB18" s="59">
        <v>286777.04961423966</v>
      </c>
      <c r="BC18" s="59">
        <v>336843.79547299165</v>
      </c>
      <c r="BD18" s="59">
        <v>307960.93897620431</v>
      </c>
      <c r="BE18" s="58">
        <v>308757.10156755097</v>
      </c>
      <c r="BF18" s="56">
        <v>601.52843494022773</v>
      </c>
      <c r="BG18" s="57">
        <v>562.72034646342183</v>
      </c>
      <c r="BH18" s="57">
        <v>423.42070556322381</v>
      </c>
      <c r="BI18" s="57">
        <v>357.76696101530285</v>
      </c>
      <c r="BJ18" s="57">
        <v>175.94229349451842</v>
      </c>
      <c r="BK18" s="57">
        <v>8.9340993611107109</v>
      </c>
      <c r="BL18" s="58">
        <v>9.0514563198887785</v>
      </c>
      <c r="BM18" s="59">
        <v>1288.6846155747492</v>
      </c>
      <c r="BN18" s="59">
        <v>1220.8587128483666</v>
      </c>
      <c r="BO18" s="59">
        <v>869.50783477347795</v>
      </c>
      <c r="BP18" s="59">
        <v>712.89122705893328</v>
      </c>
      <c r="BQ18" s="59">
        <v>330.41878449202278</v>
      </c>
      <c r="BR18" s="59">
        <v>18.657920440649089</v>
      </c>
      <c r="BS18" s="58">
        <v>18.827459081787818</v>
      </c>
    </row>
    <row r="19" spans="1:71" x14ac:dyDescent="0.2">
      <c r="A19" s="16" t="s">
        <v>23</v>
      </c>
      <c r="B19" s="17">
        <v>24.073003569484747</v>
      </c>
      <c r="C19" s="18">
        <v>15.257760535387211</v>
      </c>
      <c r="D19" s="18">
        <v>3.7573429440190207</v>
      </c>
      <c r="E19" s="18">
        <v>3.9194556848324629</v>
      </c>
      <c r="F19" s="18">
        <v>0.38676987619402703</v>
      </c>
      <c r="G19" s="18">
        <v>0.44471226944706199</v>
      </c>
      <c r="H19" s="19">
        <v>0.45150843342437103</v>
      </c>
      <c r="I19" s="17">
        <v>7.8957137313908383</v>
      </c>
      <c r="J19" s="18">
        <v>4.878702692679731</v>
      </c>
      <c r="K19" s="18">
        <v>1.7744441777887572</v>
      </c>
      <c r="L19" s="18">
        <v>1.5604788807321499</v>
      </c>
      <c r="M19" s="18">
        <v>0.58638517637671073</v>
      </c>
      <c r="N19" s="18">
        <v>0.6485688171311661</v>
      </c>
      <c r="O19" s="19">
        <v>0.88389041763150356</v>
      </c>
      <c r="P19" s="17">
        <v>25.737230623889719</v>
      </c>
      <c r="Q19" s="18">
        <v>13.956592365289728</v>
      </c>
      <c r="R19" s="18">
        <v>3.7954378246946616</v>
      </c>
      <c r="S19" s="18">
        <v>3.3049960567215142</v>
      </c>
      <c r="T19" s="18">
        <v>1.0537335835238861</v>
      </c>
      <c r="U19" s="18">
        <v>1.1798565744123373</v>
      </c>
      <c r="V19" s="19">
        <v>1.6939803922442294</v>
      </c>
      <c r="W19" s="17">
        <v>6.7838535704382377E-2</v>
      </c>
      <c r="X19" s="18">
        <v>5.1546206268143761E-2</v>
      </c>
      <c r="Y19" s="18">
        <v>1.5228128727523476E-2</v>
      </c>
      <c r="Z19" s="18">
        <v>1.5521047235830678E-2</v>
      </c>
      <c r="AA19" s="18">
        <v>2.4277172566731006E-3</v>
      </c>
      <c r="AB19" s="18">
        <v>2.776951571078959E-3</v>
      </c>
      <c r="AC19" s="19">
        <v>2.8899703863162181E-3</v>
      </c>
      <c r="AD19" s="17">
        <v>0.15190336043875716</v>
      </c>
      <c r="AE19" s="18">
        <v>0.1020812214213451</v>
      </c>
      <c r="AF19" s="18">
        <v>3.45180477900799E-2</v>
      </c>
      <c r="AG19" s="18">
        <v>3.45180477900799E-2</v>
      </c>
      <c r="AH19" s="18">
        <v>0</v>
      </c>
      <c r="AI19" s="18">
        <v>0</v>
      </c>
      <c r="AJ19" s="19">
        <v>0</v>
      </c>
      <c r="AK19" s="18">
        <v>46.459272032711418</v>
      </c>
      <c r="AL19" s="18">
        <v>37.415177449191738</v>
      </c>
      <c r="AM19" s="18">
        <v>11.349046144820159</v>
      </c>
      <c r="AN19" s="18">
        <v>5.4966015582731291</v>
      </c>
      <c r="AO19" s="18">
        <v>3.7286290535785298</v>
      </c>
      <c r="AP19" s="18">
        <v>4.7282272272378885</v>
      </c>
      <c r="AQ19" s="20">
        <v>6.4048412780373054</v>
      </c>
      <c r="AR19" s="56">
        <v>37275.970685245207</v>
      </c>
      <c r="AS19" s="57">
        <v>38691.360849911362</v>
      </c>
      <c r="AT19" s="57">
        <v>35641.556879562537</v>
      </c>
      <c r="AU19" s="57">
        <v>51220.336724656299</v>
      </c>
      <c r="AV19" s="57">
        <v>66167.925070247278</v>
      </c>
      <c r="AW19" s="57">
        <v>67826.203395826829</v>
      </c>
      <c r="AX19" s="58">
        <v>70033.501211785304</v>
      </c>
      <c r="AY19" s="59">
        <v>87668.816205112962</v>
      </c>
      <c r="AZ19" s="59">
        <v>86368.646549183672</v>
      </c>
      <c r="BA19" s="59">
        <v>87656.948118190019</v>
      </c>
      <c r="BB19" s="59">
        <v>128423.1839505207</v>
      </c>
      <c r="BC19" s="59">
        <v>158308.26133825062</v>
      </c>
      <c r="BD19" s="59">
        <v>160573.52043000082</v>
      </c>
      <c r="BE19" s="58">
        <v>164928.74150596317</v>
      </c>
      <c r="BF19" s="56">
        <v>232.41412345574653</v>
      </c>
      <c r="BG19" s="57">
        <v>222.87213647650563</v>
      </c>
      <c r="BH19" s="57">
        <v>120.23570473492357</v>
      </c>
      <c r="BI19" s="57">
        <v>86.275557532666937</v>
      </c>
      <c r="BJ19" s="57">
        <v>45.68905799109676</v>
      </c>
      <c r="BK19" s="57">
        <v>57.397709076285253</v>
      </c>
      <c r="BL19" s="58">
        <v>72.05475870468625</v>
      </c>
      <c r="BM19" s="59">
        <v>537.0396771579027</v>
      </c>
      <c r="BN19" s="59">
        <v>452.42563132469996</v>
      </c>
      <c r="BO19" s="59">
        <v>236.59011638406531</v>
      </c>
      <c r="BP19" s="59">
        <v>138.32766340978912</v>
      </c>
      <c r="BQ19" s="59">
        <v>53.411724086282938</v>
      </c>
      <c r="BR19" s="59">
        <v>68.274209579291295</v>
      </c>
      <c r="BS19" s="58">
        <v>96.893810628620358</v>
      </c>
    </row>
    <row r="20" spans="1:71" x14ac:dyDescent="0.2">
      <c r="A20" s="16" t="s">
        <v>24</v>
      </c>
      <c r="B20" s="17">
        <v>12.626697302282864</v>
      </c>
      <c r="C20" s="18">
        <v>12.043366103359403</v>
      </c>
      <c r="D20" s="18">
        <v>7.5736886030154897</v>
      </c>
      <c r="E20" s="18">
        <v>3.0365670053118747</v>
      </c>
      <c r="F20" s="18">
        <v>2.0014955556458411</v>
      </c>
      <c r="G20" s="18">
        <v>6.3839874771265661</v>
      </c>
      <c r="H20" s="19">
        <v>8.4268376581984796</v>
      </c>
      <c r="I20" s="17">
        <v>10.299315149481259</v>
      </c>
      <c r="J20" s="18">
        <v>10.278568660099531</v>
      </c>
      <c r="K20" s="18">
        <v>6.6683154679083199</v>
      </c>
      <c r="L20" s="18">
        <v>3.9816275717507117</v>
      </c>
      <c r="M20" s="18">
        <v>3.5879217081568848</v>
      </c>
      <c r="N20" s="18">
        <v>6.8700536267241343</v>
      </c>
      <c r="O20" s="19">
        <v>7.830077793787126</v>
      </c>
      <c r="P20" s="17">
        <v>23.245596612614364</v>
      </c>
      <c r="Q20" s="18">
        <v>22.504615693206667</v>
      </c>
      <c r="R20" s="18">
        <v>13.189940895307032</v>
      </c>
      <c r="S20" s="18">
        <v>5.3837183125878294</v>
      </c>
      <c r="T20" s="18">
        <v>3.656812245763442</v>
      </c>
      <c r="U20" s="18">
        <v>10.993870018315238</v>
      </c>
      <c r="V20" s="19">
        <v>14.546783654184329</v>
      </c>
      <c r="W20" s="17">
        <v>8.8895237195509319E-2</v>
      </c>
      <c r="X20" s="18">
        <v>9.0624832358744703E-2</v>
      </c>
      <c r="Y20" s="18">
        <v>5.793492271667236E-2</v>
      </c>
      <c r="Z20" s="18">
        <v>2.3988666017177106E-2</v>
      </c>
      <c r="AA20" s="18">
        <v>1.5782656443222642E-2</v>
      </c>
      <c r="AB20" s="18">
        <v>4.907113183916996E-2</v>
      </c>
      <c r="AC20" s="19">
        <v>6.383891509757797E-2</v>
      </c>
      <c r="AD20" s="17">
        <v>0.15562964435996185</v>
      </c>
      <c r="AE20" s="18">
        <v>0.15968078118625706</v>
      </c>
      <c r="AF20" s="18">
        <v>0.10141797351244713</v>
      </c>
      <c r="AG20" s="18">
        <v>4.1393081441402607E-2</v>
      </c>
      <c r="AH20" s="18">
        <v>2.7254633592869688E-2</v>
      </c>
      <c r="AI20" s="18">
        <v>8.5735344576339842E-2</v>
      </c>
      <c r="AJ20" s="19">
        <v>0.11218884324132132</v>
      </c>
      <c r="AK20" s="18">
        <v>36.169859743072237</v>
      </c>
      <c r="AL20" s="18">
        <v>36.858765104562593</v>
      </c>
      <c r="AM20" s="18">
        <v>22.738931962657791</v>
      </c>
      <c r="AN20" s="18">
        <v>9.0738540911405181</v>
      </c>
      <c r="AO20" s="18">
        <v>5.8403121862094389</v>
      </c>
      <c r="AP20" s="18">
        <v>18.398269708809796</v>
      </c>
      <c r="AQ20" s="20">
        <v>24.027680567780582</v>
      </c>
      <c r="AR20" s="56">
        <v>34881.350141461247</v>
      </c>
      <c r="AS20" s="57">
        <v>36588.717630398831</v>
      </c>
      <c r="AT20" s="57">
        <v>37879.121716149937</v>
      </c>
      <c r="AU20" s="57">
        <v>37024.989741899692</v>
      </c>
      <c r="AV20" s="57">
        <v>38048.610389802772</v>
      </c>
      <c r="AW20" s="57">
        <v>43903.898430575944</v>
      </c>
      <c r="AX20" s="58">
        <v>45391.110628074188</v>
      </c>
      <c r="AY20" s="59">
        <v>85689.374134768412</v>
      </c>
      <c r="AZ20" s="59">
        <v>88955.714283790425</v>
      </c>
      <c r="BA20" s="59">
        <v>88443.37906669316</v>
      </c>
      <c r="BB20" s="59">
        <v>88443.277563112599</v>
      </c>
      <c r="BC20" s="59">
        <v>91129.271903245331</v>
      </c>
      <c r="BD20" s="59">
        <v>103332.49659276946</v>
      </c>
      <c r="BE20" s="58">
        <v>108626.06317435908</v>
      </c>
      <c r="BF20" s="56">
        <v>166.03006015777078</v>
      </c>
      <c r="BG20" s="57">
        <v>169.91613395644748</v>
      </c>
      <c r="BH20" s="57">
        <v>122.30651484690446</v>
      </c>
      <c r="BI20" s="57">
        <v>65.113801788420488</v>
      </c>
      <c r="BJ20" s="57">
        <v>53.708560470293015</v>
      </c>
      <c r="BK20" s="57">
        <v>110.04761809215974</v>
      </c>
      <c r="BL20" s="58">
        <v>124.30838604894647</v>
      </c>
      <c r="BM20" s="59">
        <v>356.2447125482318</v>
      </c>
      <c r="BN20" s="59">
        <v>362.69395587787773</v>
      </c>
      <c r="BO20" s="59">
        <v>218.94025510024201</v>
      </c>
      <c r="BP20" s="59">
        <v>86.216501196642739</v>
      </c>
      <c r="BQ20" s="59">
        <v>54.458990299200707</v>
      </c>
      <c r="BR20" s="59">
        <v>171.49336249100594</v>
      </c>
      <c r="BS20" s="58">
        <v>223.36260785643611</v>
      </c>
    </row>
    <row r="21" spans="1:71" x14ac:dyDescent="0.2">
      <c r="A21" s="16" t="s">
        <v>25</v>
      </c>
      <c r="B21" s="17">
        <v>6.3380907024523001</v>
      </c>
      <c r="C21" s="18">
        <v>6.2871520870975797</v>
      </c>
      <c r="D21" s="18">
        <v>1.3793257856691901</v>
      </c>
      <c r="E21" s="18">
        <v>1.3793257856691901</v>
      </c>
      <c r="F21" s="18">
        <v>0</v>
      </c>
      <c r="G21" s="18">
        <v>0</v>
      </c>
      <c r="H21" s="19">
        <v>0</v>
      </c>
      <c r="I21" s="17">
        <v>5.3732675363097133</v>
      </c>
      <c r="J21" s="18">
        <v>5.8775435224244594</v>
      </c>
      <c r="K21" s="18">
        <v>0.41385879080117111</v>
      </c>
      <c r="L21" s="18">
        <v>0.37928685347250785</v>
      </c>
      <c r="M21" s="18">
        <v>7.1390178402513979E-2</v>
      </c>
      <c r="N21" s="18">
        <v>4.8432686906992234E-2</v>
      </c>
      <c r="O21" s="19">
        <v>5.4749050554901271E-2</v>
      </c>
      <c r="P21" s="17">
        <v>10.351621761058224</v>
      </c>
      <c r="Q21" s="18">
        <v>10.489332992586302</v>
      </c>
      <c r="R21" s="18">
        <v>0.8714195018387263</v>
      </c>
      <c r="S21" s="18">
        <v>0.78040398011493883</v>
      </c>
      <c r="T21" s="18">
        <v>8.434228770079355E-2</v>
      </c>
      <c r="U21" s="18">
        <v>8.3678532791370677E-2</v>
      </c>
      <c r="V21" s="19">
        <v>9.4716210286906632E-2</v>
      </c>
      <c r="W21" s="17">
        <v>5.7248608301242745E-2</v>
      </c>
      <c r="X21" s="18">
        <v>5.6878927399686481E-2</v>
      </c>
      <c r="Y21" s="18">
        <v>7.4091101417078373E-3</v>
      </c>
      <c r="Z21" s="18">
        <v>7.4090664634834016E-3</v>
      </c>
      <c r="AA21" s="18">
        <v>1.5095233157485949E-8</v>
      </c>
      <c r="AB21" s="18">
        <v>2.6195922252910036E-8</v>
      </c>
      <c r="AC21" s="19">
        <v>6.741453576742292E-8</v>
      </c>
      <c r="AD21" s="17">
        <v>9.5187976799992149E-2</v>
      </c>
      <c r="AE21" s="18">
        <v>9.4325650580776826E-2</v>
      </c>
      <c r="AF21" s="18">
        <v>1.32038786735566E-2</v>
      </c>
      <c r="AG21" s="18">
        <v>1.32038786735566E-2</v>
      </c>
      <c r="AH21" s="18">
        <v>0</v>
      </c>
      <c r="AI21" s="18">
        <v>0</v>
      </c>
      <c r="AJ21" s="19">
        <v>0</v>
      </c>
      <c r="AK21" s="18">
        <v>21.567167628915602</v>
      </c>
      <c r="AL21" s="18">
        <v>21.287896842651922</v>
      </c>
      <c r="AM21" s="18">
        <v>0.40320187550165454</v>
      </c>
      <c r="AN21" s="18">
        <v>0.358128101032198</v>
      </c>
      <c r="AO21" s="18">
        <v>4.2089303735439398E-2</v>
      </c>
      <c r="AP21" s="18">
        <v>6.3463174075895634E-2</v>
      </c>
      <c r="AQ21" s="20">
        <v>0.10282038898521295</v>
      </c>
      <c r="AR21" s="56">
        <v>27856.08150058402</v>
      </c>
      <c r="AS21" s="57">
        <v>28413.3732936413</v>
      </c>
      <c r="AT21" s="57">
        <v>38510.315132594886</v>
      </c>
      <c r="AU21" s="57">
        <v>38642.265993200395</v>
      </c>
      <c r="AV21" s="57">
        <v>34117.642685970539</v>
      </c>
      <c r="AW21" s="57">
        <v>34264.122241157151</v>
      </c>
      <c r="AX21" s="58">
        <v>34435.607755431323</v>
      </c>
      <c r="AY21" s="59">
        <v>64124.45058682518</v>
      </c>
      <c r="AZ21" s="59">
        <v>63839.033910148348</v>
      </c>
      <c r="BA21" s="59">
        <v>90529.435978702328</v>
      </c>
      <c r="BB21" s="59">
        <v>90261.78688906302</v>
      </c>
      <c r="BC21" s="59">
        <v>81349.397325747239</v>
      </c>
      <c r="BD21" s="59">
        <v>81650.757251899035</v>
      </c>
      <c r="BE21" s="58">
        <v>81919.733923804059</v>
      </c>
      <c r="BF21" s="56">
        <v>149.86558662504518</v>
      </c>
      <c r="BG21" s="57">
        <v>156.08874812745165</v>
      </c>
      <c r="BH21" s="57">
        <v>56.034609757543642</v>
      </c>
      <c r="BI21" s="57">
        <v>55.798367403395261</v>
      </c>
      <c r="BJ21" s="57">
        <v>0.55505080306732113</v>
      </c>
      <c r="BK21" s="57">
        <v>0.64373274035870487</v>
      </c>
      <c r="BL21" s="58">
        <v>1.2481075733852058</v>
      </c>
      <c r="BM21" s="59">
        <v>305.93052794626368</v>
      </c>
      <c r="BN21" s="59">
        <v>302.48597517343711</v>
      </c>
      <c r="BO21" s="59">
        <v>117.30771067583177</v>
      </c>
      <c r="BP21" s="59">
        <v>111.52353568501384</v>
      </c>
      <c r="BQ21" s="59">
        <v>0.75359567704507291</v>
      </c>
      <c r="BR21" s="59">
        <v>1.1340307386386057</v>
      </c>
      <c r="BS21" s="58">
        <v>1.8076635253442861</v>
      </c>
    </row>
    <row r="22" spans="1:71" x14ac:dyDescent="0.2">
      <c r="A22" s="16" t="s">
        <v>26</v>
      </c>
      <c r="B22" s="17">
        <v>19.11047960071032</v>
      </c>
      <c r="C22" s="18">
        <v>15.072807725093577</v>
      </c>
      <c r="D22" s="18">
        <v>13.424896914573342</v>
      </c>
      <c r="E22" s="18">
        <v>12.21590585964619</v>
      </c>
      <c r="F22" s="18">
        <v>0.67392297563665604</v>
      </c>
      <c r="G22" s="18">
        <v>1.4763914968013601</v>
      </c>
      <c r="H22" s="19">
        <v>1.4763914968013701</v>
      </c>
      <c r="I22" s="17">
        <v>3.7458923953705221</v>
      </c>
      <c r="J22" s="18">
        <v>4.2550388002616364</v>
      </c>
      <c r="K22" s="18">
        <v>4.2289491167805515</v>
      </c>
      <c r="L22" s="18">
        <v>3.6117190517910598</v>
      </c>
      <c r="M22" s="18">
        <v>0.67876762255917089</v>
      </c>
      <c r="N22" s="18">
        <v>1.1209553844182065</v>
      </c>
      <c r="O22" s="19">
        <v>1.2257969438142962</v>
      </c>
      <c r="P22" s="17">
        <v>12.570565351293189</v>
      </c>
      <c r="Q22" s="18">
        <v>10.51361195677506</v>
      </c>
      <c r="R22" s="18">
        <v>9.9747997830925552</v>
      </c>
      <c r="S22" s="18">
        <v>8.2876655562731809</v>
      </c>
      <c r="T22" s="18">
        <v>1.1624907996804603</v>
      </c>
      <c r="U22" s="18">
        <v>2.0785996959425503</v>
      </c>
      <c r="V22" s="19">
        <v>2.3436039849375918</v>
      </c>
      <c r="W22" s="17">
        <v>4.8764278149160123E-2</v>
      </c>
      <c r="X22" s="18">
        <v>4.3368807072343266E-2</v>
      </c>
      <c r="Y22" s="18">
        <v>4.5666217914158279E-2</v>
      </c>
      <c r="Z22" s="18">
        <v>4.05523718872886E-2</v>
      </c>
      <c r="AA22" s="18">
        <v>2.6314640546413076E-3</v>
      </c>
      <c r="AB22" s="18">
        <v>5.7618386374183777E-3</v>
      </c>
      <c r="AC22" s="19">
        <v>5.7645169926502137E-3</v>
      </c>
      <c r="AD22" s="17">
        <v>0.12239479076003111</v>
      </c>
      <c r="AE22" s="18">
        <v>0.10671244146950232</v>
      </c>
      <c r="AF22" s="18">
        <v>0.11146076307089783</v>
      </c>
      <c r="AG22" s="18">
        <v>9.7962736259828653E-2</v>
      </c>
      <c r="AH22" s="18">
        <v>6.1601839770435802E-3</v>
      </c>
      <c r="AI22" s="18">
        <v>1.3495374948223501E-2</v>
      </c>
      <c r="AJ22" s="19">
        <v>1.3495374948223501E-2</v>
      </c>
      <c r="AK22" s="18">
        <v>35.663706056624825</v>
      </c>
      <c r="AL22" s="18">
        <v>33.886958068866996</v>
      </c>
      <c r="AM22" s="18">
        <v>17.611993306202688</v>
      </c>
      <c r="AN22" s="18">
        <v>11.630926104277755</v>
      </c>
      <c r="AO22" s="18">
        <v>5.1021491204295479</v>
      </c>
      <c r="AP22" s="18">
        <v>8.5649676703077837</v>
      </c>
      <c r="AQ22" s="20">
        <v>10.969636187520837</v>
      </c>
      <c r="AR22" s="56">
        <v>24285.507931210152</v>
      </c>
      <c r="AS22" s="57">
        <v>27720.905820708787</v>
      </c>
      <c r="AT22" s="57">
        <v>42898.931805284607</v>
      </c>
      <c r="AU22" s="57">
        <v>48701.82440057199</v>
      </c>
      <c r="AV22" s="57">
        <v>54480.255325670383</v>
      </c>
      <c r="AW22" s="57">
        <v>57662.219521335348</v>
      </c>
      <c r="AX22" s="58">
        <v>61562.422681885328</v>
      </c>
      <c r="AY22" s="59">
        <v>57176.42438636384</v>
      </c>
      <c r="AZ22" s="59">
        <v>61181.848142856397</v>
      </c>
      <c r="BA22" s="59">
        <v>98212.639010406856</v>
      </c>
      <c r="BB22" s="59">
        <v>113671.76051574295</v>
      </c>
      <c r="BC22" s="59">
        <v>132900.0409167452</v>
      </c>
      <c r="BD22" s="59">
        <v>139162.7934893273</v>
      </c>
      <c r="BE22" s="58">
        <v>146153.88430027422</v>
      </c>
      <c r="BF22" s="56">
        <v>174.74847453773521</v>
      </c>
      <c r="BG22" s="57">
        <v>191.49046117880076</v>
      </c>
      <c r="BH22" s="57">
        <v>182.69693749138617</v>
      </c>
      <c r="BI22" s="57">
        <v>166.44118697402314</v>
      </c>
      <c r="BJ22" s="57">
        <v>62.116912820911296</v>
      </c>
      <c r="BK22" s="57">
        <v>86.64458885213125</v>
      </c>
      <c r="BL22" s="58">
        <v>109.739540799994</v>
      </c>
      <c r="BM22" s="59">
        <v>429.76676163450486</v>
      </c>
      <c r="BN22" s="59">
        <v>412.69140933934341</v>
      </c>
      <c r="BO22" s="59">
        <v>383.63730146906164</v>
      </c>
      <c r="BP22" s="59">
        <v>302.18205662847856</v>
      </c>
      <c r="BQ22" s="59">
        <v>77.588010244048235</v>
      </c>
      <c r="BR22" s="59">
        <v>125.32810341757752</v>
      </c>
      <c r="BS22" s="58">
        <v>166.39196967074682</v>
      </c>
    </row>
    <row r="23" spans="1:71" x14ac:dyDescent="0.2">
      <c r="A23" s="16" t="s">
        <v>27</v>
      </c>
      <c r="B23" s="17">
        <v>10.431308933008054</v>
      </c>
      <c r="C23" s="18">
        <v>10.513236122796426</v>
      </c>
      <c r="D23" s="18">
        <v>17.94782232011276</v>
      </c>
      <c r="E23" s="18">
        <v>13.623840126817413</v>
      </c>
      <c r="F23" s="18">
        <v>2.78319785249646</v>
      </c>
      <c r="G23" s="18">
        <v>8.2707889787632798</v>
      </c>
      <c r="H23" s="19">
        <v>9.0552606352525853</v>
      </c>
      <c r="I23" s="17">
        <v>4.1273448597815232</v>
      </c>
      <c r="J23" s="18">
        <v>4.0282564828097227</v>
      </c>
      <c r="K23" s="18">
        <v>3.436141070412853</v>
      </c>
      <c r="L23" s="18">
        <v>2.1837338289145771</v>
      </c>
      <c r="M23" s="18">
        <v>1.8082520344215836</v>
      </c>
      <c r="N23" s="18">
        <v>2.8174936902832295</v>
      </c>
      <c r="O23" s="19">
        <v>3.1245943468522466</v>
      </c>
      <c r="P23" s="17">
        <v>9.9613646128694082</v>
      </c>
      <c r="Q23" s="18">
        <v>9.3944111573443756</v>
      </c>
      <c r="R23" s="18">
        <v>6.9637734128571562</v>
      </c>
      <c r="S23" s="18">
        <v>3.4806127296721359</v>
      </c>
      <c r="T23" s="18">
        <v>2.6309288465325791</v>
      </c>
      <c r="U23" s="18">
        <v>4.2035819625256172</v>
      </c>
      <c r="V23" s="19">
        <v>4.9731401895089293</v>
      </c>
      <c r="W23" s="17">
        <v>4.2057475241178369E-3</v>
      </c>
      <c r="X23" s="18">
        <v>2.5842162070417343E-3</v>
      </c>
      <c r="Y23" s="18">
        <v>4.7209209608991371E-3</v>
      </c>
      <c r="Z23" s="18">
        <v>4.0064505529844108E-3</v>
      </c>
      <c r="AA23" s="18">
        <v>7.3278157079302705E-4</v>
      </c>
      <c r="AB23" s="18">
        <v>1.6678155160244246E-3</v>
      </c>
      <c r="AC23" s="19">
        <v>1.7929034284756675E-3</v>
      </c>
      <c r="AD23" s="17">
        <v>7.8504314471856806E-3</v>
      </c>
      <c r="AE23" s="18">
        <v>7.4392858975734092E-3</v>
      </c>
      <c r="AF23" s="18">
        <v>1.3315835181015787E-2</v>
      </c>
      <c r="AG23" s="18">
        <v>1.0710151207766619E-2</v>
      </c>
      <c r="AH23" s="18">
        <v>1.9419605182237501E-3</v>
      </c>
      <c r="AI23" s="18">
        <v>5.3120600811552895E-3</v>
      </c>
      <c r="AJ23" s="19">
        <v>5.7617535197134299E-3</v>
      </c>
      <c r="AK23" s="18">
        <v>34.211443842997035</v>
      </c>
      <c r="AL23" s="18">
        <v>33.250436201153128</v>
      </c>
      <c r="AM23" s="18">
        <v>26.32635397946007</v>
      </c>
      <c r="AN23" s="18">
        <v>12.254483659934179</v>
      </c>
      <c r="AO23" s="18">
        <v>8.7913499308011058</v>
      </c>
      <c r="AP23" s="18">
        <v>14.621153574941246</v>
      </c>
      <c r="AQ23" s="20">
        <v>18.790354567494905</v>
      </c>
      <c r="AR23" s="56">
        <v>37846.088134026344</v>
      </c>
      <c r="AS23" s="57">
        <v>37484.771625251153</v>
      </c>
      <c r="AT23" s="57">
        <v>46745.896788231017</v>
      </c>
      <c r="AU23" s="57">
        <v>49795.419832180618</v>
      </c>
      <c r="AV23" s="57">
        <v>44322.003904578101</v>
      </c>
      <c r="AW23" s="57">
        <v>49917.879345317851</v>
      </c>
      <c r="AX23" s="58">
        <v>56604.909069735113</v>
      </c>
      <c r="AY23" s="59">
        <v>89859.362585891708</v>
      </c>
      <c r="AZ23" s="59">
        <v>89821.322264698174</v>
      </c>
      <c r="BA23" s="59">
        <v>92205.14452651373</v>
      </c>
      <c r="BB23" s="59">
        <v>96566.55253369562</v>
      </c>
      <c r="BC23" s="59">
        <v>90067.56405472105</v>
      </c>
      <c r="BD23" s="59">
        <v>96097.824194742396</v>
      </c>
      <c r="BE23" s="58">
        <v>107899.60449915544</v>
      </c>
      <c r="BF23" s="56">
        <v>283.31852815646448</v>
      </c>
      <c r="BG23" s="57">
        <v>281.60515548965452</v>
      </c>
      <c r="BH23" s="57">
        <v>296.24795279440099</v>
      </c>
      <c r="BI23" s="57">
        <v>218.76197763724906</v>
      </c>
      <c r="BJ23" s="57">
        <v>126.85660295460593</v>
      </c>
      <c r="BK23" s="57">
        <v>153.50649844787222</v>
      </c>
      <c r="BL23" s="58">
        <v>192.06166001607531</v>
      </c>
      <c r="BM23" s="59">
        <v>675.87733231374432</v>
      </c>
      <c r="BN23" s="59">
        <v>675.15919753129265</v>
      </c>
      <c r="BO23" s="59">
        <v>587.57006179644645</v>
      </c>
      <c r="BP23" s="59">
        <v>375.38299808777356</v>
      </c>
      <c r="BQ23" s="59">
        <v>190.5427626967265</v>
      </c>
      <c r="BR23" s="59">
        <v>206.28687230512526</v>
      </c>
      <c r="BS23" s="58">
        <v>272.4257430656873</v>
      </c>
    </row>
    <row r="24" spans="1:71" x14ac:dyDescent="0.2">
      <c r="A24" s="16" t="s">
        <v>28</v>
      </c>
      <c r="B24" s="17">
        <v>0.67247006280025212</v>
      </c>
      <c r="C24" s="18">
        <v>0.67247006364690443</v>
      </c>
      <c r="D24" s="18">
        <v>0.67247006984699043</v>
      </c>
      <c r="E24" s="18">
        <v>0.59691588954939601</v>
      </c>
      <c r="F24" s="18">
        <v>0.58784082442885277</v>
      </c>
      <c r="G24" s="18">
        <v>0.59937385704442814</v>
      </c>
      <c r="H24" s="19">
        <v>0.6637299748585298</v>
      </c>
      <c r="I24" s="17">
        <v>0.85408385603448767</v>
      </c>
      <c r="J24" s="18">
        <v>0.85321548222440435</v>
      </c>
      <c r="K24" s="18">
        <v>0.72230860595694668</v>
      </c>
      <c r="L24" s="18">
        <v>0.73068535948098423</v>
      </c>
      <c r="M24" s="18">
        <v>0.66888035089674569</v>
      </c>
      <c r="N24" s="18">
        <v>0.719722736678862</v>
      </c>
      <c r="O24" s="19">
        <v>0.69590776967832546</v>
      </c>
      <c r="P24" s="17">
        <v>1.8772740999265918</v>
      </c>
      <c r="Q24" s="18">
        <v>1.7947734700009996</v>
      </c>
      <c r="R24" s="18">
        <v>1.6016698706243875</v>
      </c>
      <c r="S24" s="18">
        <v>1.3769043658588302</v>
      </c>
      <c r="T24" s="18">
        <v>1.3055415193098603</v>
      </c>
      <c r="U24" s="18">
        <v>1.4085759541293634</v>
      </c>
      <c r="V24" s="19">
        <v>1.441637214316678</v>
      </c>
      <c r="W24" s="17">
        <v>1.4290464953242646E-2</v>
      </c>
      <c r="X24" s="18">
        <v>1.4290227193778808E-2</v>
      </c>
      <c r="Y24" s="18">
        <v>1.4289210259817867E-2</v>
      </c>
      <c r="Z24" s="18">
        <v>1.2252438729142414E-2</v>
      </c>
      <c r="AA24" s="18">
        <v>1.2173539552745524E-2</v>
      </c>
      <c r="AB24" s="18">
        <v>1.2573812984306886E-2</v>
      </c>
      <c r="AC24" s="19">
        <v>1.338436892682468E-2</v>
      </c>
      <c r="AD24" s="17">
        <v>8.1314629872211205E-2</v>
      </c>
      <c r="AE24" s="18">
        <v>8.1314630060211598E-2</v>
      </c>
      <c r="AF24" s="18">
        <v>8.1314630840453705E-2</v>
      </c>
      <c r="AG24" s="18">
        <v>7.2812732162493995E-2</v>
      </c>
      <c r="AH24" s="18">
        <v>7.1547723145016104E-2</v>
      </c>
      <c r="AI24" s="18">
        <v>7.2793852004200202E-2</v>
      </c>
      <c r="AJ24" s="19">
        <v>8.1314631411716701E-2</v>
      </c>
      <c r="AK24" s="18">
        <v>1.7083335212295983</v>
      </c>
      <c r="AL24" s="18">
        <v>1.5094910421901475</v>
      </c>
      <c r="AM24" s="18">
        <v>0.65896895513197806</v>
      </c>
      <c r="AN24" s="18">
        <v>0.63494469060462233</v>
      </c>
      <c r="AO24" s="18">
        <v>0.51487562529523834</v>
      </c>
      <c r="AP24" s="18">
        <v>0.58863999261900957</v>
      </c>
      <c r="AQ24" s="20">
        <v>0.59201900386463124</v>
      </c>
      <c r="AR24" s="56">
        <v>7080.8063559301763</v>
      </c>
      <c r="AS24" s="57">
        <v>8734.9967514460204</v>
      </c>
      <c r="AT24" s="57">
        <v>10068.402994589167</v>
      </c>
      <c r="AU24" s="57">
        <v>11314.904159348011</v>
      </c>
      <c r="AV24" s="57">
        <v>12033.885579016813</v>
      </c>
      <c r="AW24" s="57">
        <v>12252.597361027647</v>
      </c>
      <c r="AX24" s="58">
        <v>12288.864976391551</v>
      </c>
      <c r="AY24" s="59">
        <v>15927.077234206503</v>
      </c>
      <c r="AZ24" s="59">
        <v>20383.03209023931</v>
      </c>
      <c r="BA24" s="59">
        <v>27123.222163435708</v>
      </c>
      <c r="BB24" s="59">
        <v>29979.838468017948</v>
      </c>
      <c r="BC24" s="59">
        <v>32442.601084774618</v>
      </c>
      <c r="BD24" s="59">
        <v>32858.204178492335</v>
      </c>
      <c r="BE24" s="58">
        <v>33166.448870305758</v>
      </c>
      <c r="BF24" s="56">
        <v>17.171286822620608</v>
      </c>
      <c r="BG24" s="57">
        <v>17.157624813669017</v>
      </c>
      <c r="BH24" s="57">
        <v>5.2408333160520089</v>
      </c>
      <c r="BI24" s="57">
        <v>6.1994627620723595</v>
      </c>
      <c r="BJ24" s="57">
        <v>4.3944224128234799</v>
      </c>
      <c r="BK24" s="57">
        <v>5.220838786154741</v>
      </c>
      <c r="BL24" s="58">
        <v>4.848043901957908</v>
      </c>
      <c r="BM24" s="59">
        <v>27.247861942040146</v>
      </c>
      <c r="BN24" s="59">
        <v>23.851167727367972</v>
      </c>
      <c r="BO24" s="59">
        <v>9.3222628845174249</v>
      </c>
      <c r="BP24" s="59">
        <v>8.9898749398657749</v>
      </c>
      <c r="BQ24" s="59">
        <v>7.001622675070422</v>
      </c>
      <c r="BR24" s="59">
        <v>8.2710918902769333</v>
      </c>
      <c r="BS24" s="58">
        <v>7.9380938466453932</v>
      </c>
    </row>
    <row r="25" spans="1:71" x14ac:dyDescent="0.2">
      <c r="A25" s="16" t="s">
        <v>29</v>
      </c>
      <c r="B25" s="17">
        <v>1.226893350543816</v>
      </c>
      <c r="C25" s="18">
        <v>1.226893350347368</v>
      </c>
      <c r="D25" s="18">
        <v>1.226893349994318</v>
      </c>
      <c r="E25" s="18">
        <v>1.226893349845338</v>
      </c>
      <c r="F25" s="18">
        <v>1.072202428449271</v>
      </c>
      <c r="G25" s="18">
        <v>1.1937582337163488</v>
      </c>
      <c r="H25" s="19">
        <v>1.226893349991794</v>
      </c>
      <c r="I25" s="17">
        <v>1.6643489947156209</v>
      </c>
      <c r="J25" s="18">
        <v>1.5919615517317902</v>
      </c>
      <c r="K25" s="18">
        <v>1.5095826335711475</v>
      </c>
      <c r="L25" s="18">
        <v>1.3961031514482638</v>
      </c>
      <c r="M25" s="18">
        <v>1.3758317401555471</v>
      </c>
      <c r="N25" s="18">
        <v>1.4972676527902564</v>
      </c>
      <c r="O25" s="19">
        <v>1.5642629948908793</v>
      </c>
      <c r="P25" s="17">
        <v>3.409669728963673</v>
      </c>
      <c r="Q25" s="18">
        <v>3.3233788501603376</v>
      </c>
      <c r="R25" s="18">
        <v>3.1124725420027706</v>
      </c>
      <c r="S25" s="18">
        <v>2.8772192590211172</v>
      </c>
      <c r="T25" s="18">
        <v>2.7529481374697449</v>
      </c>
      <c r="U25" s="18">
        <v>2.9594646345873428</v>
      </c>
      <c r="V25" s="19">
        <v>3.1107274956235496</v>
      </c>
      <c r="W25" s="17">
        <v>3.7002260531912461E-2</v>
      </c>
      <c r="X25" s="18">
        <v>3.7002450859615788E-2</v>
      </c>
      <c r="Y25" s="18">
        <v>3.7002232197846513E-2</v>
      </c>
      <c r="Z25" s="18">
        <v>3.6996864146125207E-2</v>
      </c>
      <c r="AA25" s="18">
        <v>3.6822220894959061E-2</v>
      </c>
      <c r="AB25" s="18">
        <v>3.6960790972504085E-2</v>
      </c>
      <c r="AC25" s="19">
        <v>3.6999693718004635E-2</v>
      </c>
      <c r="AD25" s="17">
        <v>1.1076620307927E-2</v>
      </c>
      <c r="AE25" s="18">
        <v>1.1076620307927E-2</v>
      </c>
      <c r="AF25" s="18">
        <v>1.1076620307927E-2</v>
      </c>
      <c r="AG25" s="18">
        <v>1.1076620307927E-2</v>
      </c>
      <c r="AH25" s="18">
        <v>9.2960693736031195E-3</v>
      </c>
      <c r="AI25" s="18">
        <v>1.06952226051564E-2</v>
      </c>
      <c r="AJ25" s="19">
        <v>1.1076620307927E-2</v>
      </c>
      <c r="AK25" s="18">
        <v>13.155306008171552</v>
      </c>
      <c r="AL25" s="18">
        <v>13.61845694298122</v>
      </c>
      <c r="AM25" s="18">
        <v>11.535602770167674</v>
      </c>
      <c r="AN25" s="18">
        <v>8.9464233052489828</v>
      </c>
      <c r="AO25" s="18">
        <v>8.2854876597849465</v>
      </c>
      <c r="AP25" s="18">
        <v>9.9556135083999173</v>
      </c>
      <c r="AQ25" s="20">
        <v>11.346215638758283</v>
      </c>
      <c r="AR25" s="56">
        <v>29747.829260637864</v>
      </c>
      <c r="AS25" s="57">
        <v>31168.538387780227</v>
      </c>
      <c r="AT25" s="57">
        <v>28940.111331105971</v>
      </c>
      <c r="AU25" s="57">
        <v>25586.224069128111</v>
      </c>
      <c r="AV25" s="57">
        <v>27508.508538621318</v>
      </c>
      <c r="AW25" s="57">
        <v>31044.470310701701</v>
      </c>
      <c r="AX25" s="58">
        <v>33463.948141234643</v>
      </c>
      <c r="AY25" s="59">
        <v>64507.39280494702</v>
      </c>
      <c r="AZ25" s="59">
        <v>68267.153677813549</v>
      </c>
      <c r="BA25" s="59">
        <v>59995.684173646296</v>
      </c>
      <c r="BB25" s="59">
        <v>49722.717671512524</v>
      </c>
      <c r="BC25" s="59">
        <v>53835.378272011294</v>
      </c>
      <c r="BD25" s="59">
        <v>58253.25675690503</v>
      </c>
      <c r="BE25" s="58">
        <v>62823.428975165159</v>
      </c>
      <c r="BF25" s="56">
        <v>168.4191624636926</v>
      </c>
      <c r="BG25" s="57">
        <v>170.5943380152176</v>
      </c>
      <c r="BH25" s="57">
        <v>130.50649085173796</v>
      </c>
      <c r="BI25" s="57">
        <v>87.644086955768088</v>
      </c>
      <c r="BJ25" s="57">
        <v>82.100342115830443</v>
      </c>
      <c r="BK25" s="57">
        <v>104.64860201770651</v>
      </c>
      <c r="BL25" s="58">
        <v>117.12067561894651</v>
      </c>
      <c r="BM25" s="59">
        <v>361.90217347316809</v>
      </c>
      <c r="BN25" s="59">
        <v>369.82133691680394</v>
      </c>
      <c r="BO25" s="59">
        <v>257.63430042938808</v>
      </c>
      <c r="BP25" s="59">
        <v>140.25559080350641</v>
      </c>
      <c r="BQ25" s="59">
        <v>131.0834405841552</v>
      </c>
      <c r="BR25" s="59">
        <v>157.90511535724417</v>
      </c>
      <c r="BS25" s="58">
        <v>181.20191348807094</v>
      </c>
    </row>
    <row r="26" spans="1:71" x14ac:dyDescent="0.2">
      <c r="A26" s="16" t="s">
        <v>30</v>
      </c>
      <c r="B26" s="17">
        <v>0.52971529758112146</v>
      </c>
      <c r="C26" s="18">
        <v>0.52971529694901287</v>
      </c>
      <c r="D26" s="18">
        <v>0.52971529708019716</v>
      </c>
      <c r="E26" s="18">
        <v>0.46859509601779309</v>
      </c>
      <c r="F26" s="18">
        <v>0.46814081257382512</v>
      </c>
      <c r="G26" s="18">
        <v>0.46664817102565592</v>
      </c>
      <c r="H26" s="19">
        <v>0.51517266285583474</v>
      </c>
      <c r="I26" s="17">
        <v>2.2532095924758129</v>
      </c>
      <c r="J26" s="18">
        <v>2.2887053226016669</v>
      </c>
      <c r="K26" s="18">
        <v>2.2824586169386905</v>
      </c>
      <c r="L26" s="18">
        <v>2.3716237562358726</v>
      </c>
      <c r="M26" s="18">
        <v>2.1903229575205669</v>
      </c>
      <c r="N26" s="18">
        <v>2.2742369225921832</v>
      </c>
      <c r="O26" s="19">
        <v>2.2289459141159877</v>
      </c>
      <c r="P26" s="17">
        <v>5.1924585938178049</v>
      </c>
      <c r="Q26" s="18">
        <v>5.2114240400686693</v>
      </c>
      <c r="R26" s="18">
        <v>5.1219558172172768</v>
      </c>
      <c r="S26" s="18">
        <v>4.6633938468109823</v>
      </c>
      <c r="T26" s="18">
        <v>4.4592965461508811</v>
      </c>
      <c r="U26" s="18">
        <v>4.5808977988634796</v>
      </c>
      <c r="V26" s="19">
        <v>4.9775815190037394</v>
      </c>
      <c r="W26" s="17">
        <v>8.5158771349139822E-2</v>
      </c>
      <c r="X26" s="18">
        <v>8.5158760450159687E-2</v>
      </c>
      <c r="Y26" s="18">
        <v>8.5157613779632366E-2</v>
      </c>
      <c r="Z26" s="18">
        <v>7.5331684691737497E-2</v>
      </c>
      <c r="AA26" s="18">
        <v>7.5257604074947831E-2</v>
      </c>
      <c r="AB26" s="18">
        <v>7.5018302535064127E-2</v>
      </c>
      <c r="AC26" s="19">
        <v>8.3634978131923082E-2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6.1458112413899419</v>
      </c>
      <c r="AL26" s="18">
        <v>6.1368020437483715</v>
      </c>
      <c r="AM26" s="18">
        <v>5.1778473627550499</v>
      </c>
      <c r="AN26" s="18">
        <v>4.4683664969505994</v>
      </c>
      <c r="AO26" s="18">
        <v>3.5864189259917385</v>
      </c>
      <c r="AP26" s="18">
        <v>4.122363811460354</v>
      </c>
      <c r="AQ26" s="20">
        <v>3.9698811916046979</v>
      </c>
      <c r="AR26" s="56">
        <v>22081.070441450986</v>
      </c>
      <c r="AS26" s="57">
        <v>23968.258245188666</v>
      </c>
      <c r="AT26" s="57">
        <v>27401.359334583827</v>
      </c>
      <c r="AU26" s="57">
        <v>30273.658751661605</v>
      </c>
      <c r="AV26" s="57">
        <v>32943.438994963988</v>
      </c>
      <c r="AW26" s="57">
        <v>37237.661565507224</v>
      </c>
      <c r="AX26" s="58">
        <v>38996.790591938887</v>
      </c>
      <c r="AY26" s="59">
        <v>47780.076324003545</v>
      </c>
      <c r="AZ26" s="59">
        <v>51722.147318861993</v>
      </c>
      <c r="BA26" s="59">
        <v>58328.978738652331</v>
      </c>
      <c r="BB26" s="59">
        <v>64724.132959560513</v>
      </c>
      <c r="BC26" s="59">
        <v>71188.105653108258</v>
      </c>
      <c r="BD26" s="59">
        <v>79915.453091695352</v>
      </c>
      <c r="BE26" s="58">
        <v>83439.305799578375</v>
      </c>
      <c r="BF26" s="56">
        <v>60.455161920056497</v>
      </c>
      <c r="BG26" s="57">
        <v>63.408902086669571</v>
      </c>
      <c r="BH26" s="57">
        <v>57.467741618120989</v>
      </c>
      <c r="BI26" s="57">
        <v>56.134208969244305</v>
      </c>
      <c r="BJ26" s="57">
        <v>44.220295774019846</v>
      </c>
      <c r="BK26" s="57">
        <v>44.75555496766377</v>
      </c>
      <c r="BL26" s="58">
        <v>42.312842016146398</v>
      </c>
      <c r="BM26" s="59">
        <v>105.04509053231402</v>
      </c>
      <c r="BN26" s="59">
        <v>105.16863081800753</v>
      </c>
      <c r="BO26" s="59">
        <v>90.653525388871145</v>
      </c>
      <c r="BP26" s="59">
        <v>78.093157271748694</v>
      </c>
      <c r="BQ26" s="59">
        <v>63.540631943481777</v>
      </c>
      <c r="BR26" s="59">
        <v>71.137594872355393</v>
      </c>
      <c r="BS26" s="58">
        <v>70.791441932123476</v>
      </c>
    </row>
    <row r="27" spans="1:71" x14ac:dyDescent="0.2">
      <c r="A27" s="16" t="s">
        <v>31</v>
      </c>
      <c r="B27" s="17">
        <v>11.091829872910392</v>
      </c>
      <c r="C27" s="18">
        <v>0.4298018350329455</v>
      </c>
      <c r="D27" s="18">
        <v>0.42980183462417559</v>
      </c>
      <c r="E27" s="18">
        <v>0.42980183505802338</v>
      </c>
      <c r="F27" s="18">
        <v>0.4298018348242581</v>
      </c>
      <c r="G27" s="18">
        <v>0.42980183478441902</v>
      </c>
      <c r="H27" s="19">
        <v>0.4298018348899949</v>
      </c>
      <c r="I27" s="17">
        <v>6.1197189958322875</v>
      </c>
      <c r="J27" s="18">
        <v>5.1122933525218368</v>
      </c>
      <c r="K27" s="18">
        <v>4.1257530147714974</v>
      </c>
      <c r="L27" s="18">
        <v>3.2647797297386298</v>
      </c>
      <c r="M27" s="18">
        <v>2.0539419588438079</v>
      </c>
      <c r="N27" s="18">
        <v>3.322923602889154</v>
      </c>
      <c r="O27" s="19">
        <v>2.3839539772982485</v>
      </c>
      <c r="P27" s="17">
        <v>11.840116292987668</v>
      </c>
      <c r="Q27" s="18">
        <v>9.5065435015765143</v>
      </c>
      <c r="R27" s="18">
        <v>6.2452295706639243</v>
      </c>
      <c r="S27" s="18">
        <v>4.7581751402187109</v>
      </c>
      <c r="T27" s="18">
        <v>3.1440321725888514</v>
      </c>
      <c r="U27" s="18">
        <v>4.8213224699716486</v>
      </c>
      <c r="V27" s="19">
        <v>3.9659449136065059</v>
      </c>
      <c r="W27" s="17">
        <v>1.4145696979440132E-2</v>
      </c>
      <c r="X27" s="18">
        <v>5.5424361762004054E-3</v>
      </c>
      <c r="Y27" s="18">
        <v>5.5352804311135885E-3</v>
      </c>
      <c r="Z27" s="18">
        <v>5.5292500940310975E-3</v>
      </c>
      <c r="AA27" s="18">
        <v>5.5211937283264319E-3</v>
      </c>
      <c r="AB27" s="18">
        <v>5.5272001841376404E-3</v>
      </c>
      <c r="AC27" s="19">
        <v>5.5271054849661471E-3</v>
      </c>
      <c r="AD27" s="17">
        <v>2.3077982766168501E-2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37.833186191512297</v>
      </c>
      <c r="AL27" s="18">
        <v>30.444345338447242</v>
      </c>
      <c r="AM27" s="18">
        <v>24.460120540592172</v>
      </c>
      <c r="AN27" s="18">
        <v>19.416455947159363</v>
      </c>
      <c r="AO27" s="18">
        <v>12.675745785035559</v>
      </c>
      <c r="AP27" s="18">
        <v>18.068856425178751</v>
      </c>
      <c r="AQ27" s="20">
        <v>18.033070960641631</v>
      </c>
      <c r="AR27" s="56">
        <v>57093.626081832801</v>
      </c>
      <c r="AS27" s="57">
        <v>58510.003398198423</v>
      </c>
      <c r="AT27" s="57">
        <v>68364.521606352093</v>
      </c>
      <c r="AU27" s="57">
        <v>68801.959775046722</v>
      </c>
      <c r="AV27" s="57">
        <v>66524.301298631079</v>
      </c>
      <c r="AW27" s="57">
        <v>69203.782095022427</v>
      </c>
      <c r="AX27" s="58">
        <v>71114.948141332978</v>
      </c>
      <c r="AY27" s="59">
        <v>133245.2025549043</v>
      </c>
      <c r="AZ27" s="59">
        <v>135671.98908772008</v>
      </c>
      <c r="BA27" s="59">
        <v>156596.21585747064</v>
      </c>
      <c r="BB27" s="59">
        <v>155815.4358773999</v>
      </c>
      <c r="BC27" s="59">
        <v>151089.15310665031</v>
      </c>
      <c r="BD27" s="59">
        <v>155798.24697935881</v>
      </c>
      <c r="BE27" s="58">
        <v>159431.92233660229</v>
      </c>
      <c r="BF27" s="56">
        <v>350.7383917275061</v>
      </c>
      <c r="BG27" s="57">
        <v>338.8040983212619</v>
      </c>
      <c r="BH27" s="57">
        <v>321.99115697376141</v>
      </c>
      <c r="BI27" s="57">
        <v>297.3011698383491</v>
      </c>
      <c r="BJ27" s="57">
        <v>252.75651070742154</v>
      </c>
      <c r="BK27" s="57">
        <v>257.86988825859544</v>
      </c>
      <c r="BL27" s="58">
        <v>216.09467607852852</v>
      </c>
      <c r="BM27" s="59">
        <v>782.29770878852491</v>
      </c>
      <c r="BN27" s="59">
        <v>742.46701797556318</v>
      </c>
      <c r="BO27" s="59">
        <v>650.55381814250768</v>
      </c>
      <c r="BP27" s="59">
        <v>567.87319392473489</v>
      </c>
      <c r="BQ27" s="59">
        <v>457.70399727568179</v>
      </c>
      <c r="BR27" s="59">
        <v>457.9416296479414</v>
      </c>
      <c r="BS27" s="58">
        <v>377.51836885671838</v>
      </c>
    </row>
    <row r="28" spans="1:71" x14ac:dyDescent="0.2">
      <c r="A28" s="16" t="s">
        <v>32</v>
      </c>
      <c r="B28" s="17">
        <v>5.705031289009546</v>
      </c>
      <c r="C28" s="18">
        <v>5.0202135970355917</v>
      </c>
      <c r="D28" s="18">
        <v>0.1746003696748861</v>
      </c>
      <c r="E28" s="18">
        <v>0.1505722033740711</v>
      </c>
      <c r="F28" s="18">
        <v>0.142313451018099</v>
      </c>
      <c r="G28" s="18">
        <v>0.149924439081423</v>
      </c>
      <c r="H28" s="19">
        <v>0.1514651838336217</v>
      </c>
      <c r="I28" s="17">
        <v>2.6258213079400718</v>
      </c>
      <c r="J28" s="18">
        <v>2.4586081685628995</v>
      </c>
      <c r="K28" s="18">
        <v>0.49141302506168039</v>
      </c>
      <c r="L28" s="18">
        <v>0.37982883852612076</v>
      </c>
      <c r="M28" s="18">
        <v>0.35020037161884571</v>
      </c>
      <c r="N28" s="18">
        <v>0.40733129777942739</v>
      </c>
      <c r="O28" s="19">
        <v>0.48389355522164884</v>
      </c>
      <c r="P28" s="17">
        <v>6.1555226292342082</v>
      </c>
      <c r="Q28" s="18">
        <v>5.0780305892427835</v>
      </c>
      <c r="R28" s="18">
        <v>0.93568661608240922</v>
      </c>
      <c r="S28" s="18">
        <v>0.65938725403696019</v>
      </c>
      <c r="T28" s="18">
        <v>0.57659989781158438</v>
      </c>
      <c r="U28" s="18">
        <v>0.67823027633258692</v>
      </c>
      <c r="V28" s="19">
        <v>0.80581440198000853</v>
      </c>
      <c r="W28" s="17">
        <v>3.5143415211913068E-2</v>
      </c>
      <c r="X28" s="18">
        <v>2.7605915011133523E-2</v>
      </c>
      <c r="Y28" s="18">
        <v>1.3127211386268364E-2</v>
      </c>
      <c r="Z28" s="18">
        <v>1.131968240743321E-2</v>
      </c>
      <c r="AA28" s="18">
        <v>1.0698730339445192E-2</v>
      </c>
      <c r="AB28" s="18">
        <v>1.127132662245185E-2</v>
      </c>
      <c r="AC28" s="19">
        <v>1.133315267645525E-2</v>
      </c>
      <c r="AD28" s="17">
        <v>4.2179896246492002E-2</v>
      </c>
      <c r="AE28" s="18">
        <v>2.9241261001360399E-2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12.313078411126314</v>
      </c>
      <c r="AL28" s="18">
        <v>9.6687573076322231</v>
      </c>
      <c r="AM28" s="18">
        <v>1.4935295154614077</v>
      </c>
      <c r="AN28" s="18">
        <v>0.46078580053487833</v>
      </c>
      <c r="AO28" s="18">
        <v>0.36968790181720745</v>
      </c>
      <c r="AP28" s="18">
        <v>0.74446619664444669</v>
      </c>
      <c r="AQ28" s="20">
        <v>1.0894637425978397</v>
      </c>
      <c r="AR28" s="56">
        <v>23519.047906031192</v>
      </c>
      <c r="AS28" s="57">
        <v>28567.550008799459</v>
      </c>
      <c r="AT28" s="57">
        <v>34001.585033812531</v>
      </c>
      <c r="AU28" s="57">
        <v>39334.942233039874</v>
      </c>
      <c r="AV28" s="57">
        <v>44920.850621628437</v>
      </c>
      <c r="AW28" s="57">
        <v>45841.091718214906</v>
      </c>
      <c r="AX28" s="58">
        <v>44155.948690978417</v>
      </c>
      <c r="AY28" s="59">
        <v>51936.41728364658</v>
      </c>
      <c r="AZ28" s="59">
        <v>64467.876268806103</v>
      </c>
      <c r="BA28" s="59">
        <v>83662.705846407393</v>
      </c>
      <c r="BB28" s="59">
        <v>97287.806514146505</v>
      </c>
      <c r="BC28" s="59">
        <v>111448.34016390392</v>
      </c>
      <c r="BD28" s="59">
        <v>113866.95574012617</v>
      </c>
      <c r="BE28" s="58">
        <v>109997.47412451361</v>
      </c>
      <c r="BF28" s="56">
        <v>134.51165949984824</v>
      </c>
      <c r="BG28" s="57">
        <v>128.10643363508396</v>
      </c>
      <c r="BH28" s="57">
        <v>59.291446005737804</v>
      </c>
      <c r="BI28" s="57">
        <v>44.825379726099456</v>
      </c>
      <c r="BJ28" s="57">
        <v>43.931787581570482</v>
      </c>
      <c r="BK28" s="57">
        <v>49.488000162222853</v>
      </c>
      <c r="BL28" s="58">
        <v>14.825968639863044</v>
      </c>
      <c r="BM28" s="59">
        <v>281.86302308086442</v>
      </c>
      <c r="BN28" s="59">
        <v>258.0661851550322</v>
      </c>
      <c r="BO28" s="59">
        <v>115.44254401034705</v>
      </c>
      <c r="BP28" s="59">
        <v>84.338054008207621</v>
      </c>
      <c r="BQ28" s="59">
        <v>72.144755471846352</v>
      </c>
      <c r="BR28" s="59">
        <v>88.791899309813061</v>
      </c>
      <c r="BS28" s="58">
        <v>17.625922099347335</v>
      </c>
    </row>
    <row r="29" spans="1:71" x14ac:dyDescent="0.2">
      <c r="A29" s="16" t="s">
        <v>33</v>
      </c>
      <c r="B29" s="17">
        <v>2.0317905411342601</v>
      </c>
      <c r="C29" s="18">
        <v>1.82527368993019</v>
      </c>
      <c r="D29" s="18">
        <v>0.536950299362702</v>
      </c>
      <c r="E29" s="18">
        <v>0.50720712130613399</v>
      </c>
      <c r="F29" s="18">
        <v>0.50720711830057896</v>
      </c>
      <c r="G29" s="18">
        <v>0.50720711995731904</v>
      </c>
      <c r="H29" s="19">
        <v>1.49356431301951</v>
      </c>
      <c r="I29" s="17">
        <v>2.0889402865859532</v>
      </c>
      <c r="J29" s="18">
        <v>2.1613953781585957</v>
      </c>
      <c r="K29" s="18">
        <v>1.3065155673002604</v>
      </c>
      <c r="L29" s="18">
        <v>1.445583585530958</v>
      </c>
      <c r="M29" s="18">
        <v>1.1393816919444655</v>
      </c>
      <c r="N29" s="18">
        <v>1.2484914010931845</v>
      </c>
      <c r="O29" s="19">
        <v>1.8909908289550095</v>
      </c>
      <c r="P29" s="17">
        <v>4.1320398995519083</v>
      </c>
      <c r="Q29" s="18">
        <v>3.8455720385912282</v>
      </c>
      <c r="R29" s="18">
        <v>2.399605961977608</v>
      </c>
      <c r="S29" s="18">
        <v>1.9185942068645518</v>
      </c>
      <c r="T29" s="18">
        <v>1.550667013516108</v>
      </c>
      <c r="U29" s="18">
        <v>1.7319476745794762</v>
      </c>
      <c r="V29" s="19">
        <v>2.4565882283814173</v>
      </c>
      <c r="W29" s="17">
        <v>9.331739950733579E-3</v>
      </c>
      <c r="X29" s="18">
        <v>8.3846001854893815E-3</v>
      </c>
      <c r="Y29" s="18">
        <v>2.4747976614029493E-3</v>
      </c>
      <c r="Z29" s="18">
        <v>2.3328340763537621E-3</v>
      </c>
      <c r="AA29" s="18">
        <v>2.328592950984316E-3</v>
      </c>
      <c r="AB29" s="18">
        <v>2.3305441878021644E-3</v>
      </c>
      <c r="AC29" s="19">
        <v>6.8499976801241766E-3</v>
      </c>
      <c r="AD29" s="17">
        <v>1.7302186717948202E-2</v>
      </c>
      <c r="AE29" s="18">
        <v>1.55435442557479E-2</v>
      </c>
      <c r="AF29" s="18">
        <v>4.5725256367446197E-3</v>
      </c>
      <c r="AG29" s="18">
        <v>4.3192406598234097E-3</v>
      </c>
      <c r="AH29" s="18">
        <v>4.3192406342289101E-3</v>
      </c>
      <c r="AI29" s="18">
        <v>4.31924064833726E-3</v>
      </c>
      <c r="AJ29" s="19">
        <v>1.27187956120227E-2</v>
      </c>
      <c r="AK29" s="18">
        <v>23.450403062756777</v>
      </c>
      <c r="AL29" s="18">
        <v>22.235592404592914</v>
      </c>
      <c r="AM29" s="18">
        <v>13.440188910018616</v>
      </c>
      <c r="AN29" s="18">
        <v>8.7013557337284198</v>
      </c>
      <c r="AO29" s="18">
        <v>5.2494403383368686</v>
      </c>
      <c r="AP29" s="18">
        <v>6.8437328256675949</v>
      </c>
      <c r="AQ29" s="20">
        <v>9.601302718322211</v>
      </c>
      <c r="AR29" s="56">
        <v>33270.042146071704</v>
      </c>
      <c r="AS29" s="57">
        <v>33098.902922688321</v>
      </c>
      <c r="AT29" s="57">
        <v>27957.838914932236</v>
      </c>
      <c r="AU29" s="57">
        <v>29410.786584681096</v>
      </c>
      <c r="AV29" s="57">
        <v>36979.069172006588</v>
      </c>
      <c r="AW29" s="57">
        <v>39896.509456744643</v>
      </c>
      <c r="AX29" s="58">
        <v>46057.309627905655</v>
      </c>
      <c r="AY29" s="59">
        <v>68165.467403086994</v>
      </c>
      <c r="AZ29" s="59">
        <v>65653.651603533945</v>
      </c>
      <c r="BA29" s="59">
        <v>47328.564093874258</v>
      </c>
      <c r="BB29" s="59">
        <v>50196.394123816761</v>
      </c>
      <c r="BC29" s="59">
        <v>69939.350349489599</v>
      </c>
      <c r="BD29" s="59">
        <v>74271.88944894723</v>
      </c>
      <c r="BE29" s="58">
        <v>85414.2189550084</v>
      </c>
      <c r="BF29" s="56">
        <v>240.8626890170876</v>
      </c>
      <c r="BG29" s="57">
        <v>239.39506007820793</v>
      </c>
      <c r="BH29" s="57">
        <v>191.81509646166597</v>
      </c>
      <c r="BI29" s="57">
        <v>176.86887006965384</v>
      </c>
      <c r="BJ29" s="57">
        <v>84.868943833395448</v>
      </c>
      <c r="BK29" s="57">
        <v>104.60950081780906</v>
      </c>
      <c r="BL29" s="58">
        <v>134.4403909198592</v>
      </c>
      <c r="BM29" s="59">
        <v>494.66674076213098</v>
      </c>
      <c r="BN29" s="59">
        <v>473.93293938370999</v>
      </c>
      <c r="BO29" s="59">
        <v>326.79340377100232</v>
      </c>
      <c r="BP29" s="59">
        <v>244.48225355963243</v>
      </c>
      <c r="BQ29" s="59">
        <v>89.18067819325735</v>
      </c>
      <c r="BR29" s="59">
        <v>117.17869242786084</v>
      </c>
      <c r="BS29" s="58">
        <v>157.48298544996675</v>
      </c>
    </row>
    <row r="30" spans="1:71" x14ac:dyDescent="0.2">
      <c r="A30" s="16" t="s">
        <v>34</v>
      </c>
      <c r="B30" s="17">
        <v>85.636973598837571</v>
      </c>
      <c r="C30" s="18">
        <v>42.187747038541133</v>
      </c>
      <c r="D30" s="18">
        <v>27.55446850788741</v>
      </c>
      <c r="E30" s="18">
        <v>3.9113433767242731</v>
      </c>
      <c r="F30" s="18">
        <v>4.641202589241499</v>
      </c>
      <c r="G30" s="18">
        <v>14.112845842722827</v>
      </c>
      <c r="H30" s="19">
        <v>19.689469076831546</v>
      </c>
      <c r="I30" s="17">
        <v>8.4251480879384975</v>
      </c>
      <c r="J30" s="18">
        <v>5.0442573149529348</v>
      </c>
      <c r="K30" s="18">
        <v>2.1796443203668572</v>
      </c>
      <c r="L30" s="18">
        <v>1.0364915231464706</v>
      </c>
      <c r="M30" s="18">
        <v>0.90642448197746528</v>
      </c>
      <c r="N30" s="18">
        <v>1.7522200937455568</v>
      </c>
      <c r="O30" s="19">
        <v>2.8540936102258989</v>
      </c>
      <c r="P30" s="17">
        <v>33.618667746264165</v>
      </c>
      <c r="Q30" s="18">
        <v>25.563039692396554</v>
      </c>
      <c r="R30" s="18">
        <v>10.474825351269937</v>
      </c>
      <c r="S30" s="18">
        <v>1.1844305760162612</v>
      </c>
      <c r="T30" s="18">
        <v>0.96994723877144429</v>
      </c>
      <c r="U30" s="18">
        <v>2.2866155228863798</v>
      </c>
      <c r="V30" s="19">
        <v>8.9720074420667562</v>
      </c>
      <c r="W30" s="17">
        <v>0.13148361193358515</v>
      </c>
      <c r="X30" s="18">
        <v>8.3116529513862697E-2</v>
      </c>
      <c r="Y30" s="18">
        <v>3.1639558382871566E-2</v>
      </c>
      <c r="Z30" s="18">
        <v>8.3558143041063196E-3</v>
      </c>
      <c r="AA30" s="18">
        <v>7.1044461733824017E-3</v>
      </c>
      <c r="AB30" s="18">
        <v>1.5754014095135476E-2</v>
      </c>
      <c r="AC30" s="19">
        <v>3.7570554341562604E-2</v>
      </c>
      <c r="AD30" s="17">
        <v>0.14687015979997303</v>
      </c>
      <c r="AE30" s="18">
        <v>0.10336852314383553</v>
      </c>
      <c r="AF30" s="18">
        <v>3.5819163517791394E-2</v>
      </c>
      <c r="AG30" s="18">
        <v>1.0715799557390729E-2</v>
      </c>
      <c r="AH30" s="18">
        <v>9.1674434442087591E-3</v>
      </c>
      <c r="AI30" s="18">
        <v>1.8527786706965959E-2</v>
      </c>
      <c r="AJ30" s="19">
        <v>4.6240780320373459E-2</v>
      </c>
      <c r="AK30" s="18">
        <v>50.656289753545309</v>
      </c>
      <c r="AL30" s="18">
        <v>32.461462516086591</v>
      </c>
      <c r="AM30" s="18">
        <v>11.929933413183367</v>
      </c>
      <c r="AN30" s="18">
        <v>3.0763767932043575</v>
      </c>
      <c r="AO30" s="18">
        <v>2.7250672322253591</v>
      </c>
      <c r="AP30" s="18">
        <v>5.9063964529476536</v>
      </c>
      <c r="AQ30" s="20">
        <v>14.190269921311115</v>
      </c>
      <c r="AR30" s="56">
        <v>33289.212293457742</v>
      </c>
      <c r="AS30" s="57">
        <v>29936.32175864352</v>
      </c>
      <c r="AT30" s="57">
        <v>23949.57304475761</v>
      </c>
      <c r="AU30" s="57">
        <v>25338.801067059456</v>
      </c>
      <c r="AV30" s="57">
        <v>21904.539656542689</v>
      </c>
      <c r="AW30" s="57">
        <v>24408.06055324302</v>
      </c>
      <c r="AX30" s="58">
        <v>28451.062244897563</v>
      </c>
      <c r="AY30" s="59">
        <v>73624.917205719408</v>
      </c>
      <c r="AZ30" s="59">
        <v>67753.710528319236</v>
      </c>
      <c r="BA30" s="59">
        <v>59381.149611667781</v>
      </c>
      <c r="BB30" s="59">
        <v>61652.850949637585</v>
      </c>
      <c r="BC30" s="59">
        <v>55045.982798745339</v>
      </c>
      <c r="BD30" s="59">
        <v>58599.47168007397</v>
      </c>
      <c r="BE30" s="58">
        <v>67193.688044901035</v>
      </c>
      <c r="BF30" s="56">
        <v>265.95964785887639</v>
      </c>
      <c r="BG30" s="57">
        <v>196.63189371437704</v>
      </c>
      <c r="BH30" s="57">
        <v>97.329109318189992</v>
      </c>
      <c r="BI30" s="57">
        <v>66.395022093312718</v>
      </c>
      <c r="BJ30" s="57">
        <v>25.042378338770373</v>
      </c>
      <c r="BK30" s="57">
        <v>47.558447153131347</v>
      </c>
      <c r="BL30" s="58">
        <v>83.9855674782509</v>
      </c>
      <c r="BM30" s="59">
        <v>572.93230593691158</v>
      </c>
      <c r="BN30" s="59">
        <v>404.7137671582895</v>
      </c>
      <c r="BO30" s="59">
        <v>206.27560187717319</v>
      </c>
      <c r="BP30" s="59">
        <v>107.81842822138208</v>
      </c>
      <c r="BQ30" s="59">
        <v>26.141863860925362</v>
      </c>
      <c r="BR30" s="59">
        <v>56.07664660473111</v>
      </c>
      <c r="BS30" s="58">
        <v>134.55508691793045</v>
      </c>
    </row>
    <row r="31" spans="1:71" x14ac:dyDescent="0.2">
      <c r="A31" s="16" t="s">
        <v>35</v>
      </c>
      <c r="B31" s="17">
        <v>7.5005592070997231</v>
      </c>
      <c r="C31" s="18">
        <v>8.3552998089328945</v>
      </c>
      <c r="D31" s="18">
        <v>7.5407871460587366</v>
      </c>
      <c r="E31" s="18">
        <v>4.7383337539462103</v>
      </c>
      <c r="F31" s="18">
        <v>1.5752330031625377</v>
      </c>
      <c r="G31" s="18">
        <v>2.6870650675002792</v>
      </c>
      <c r="H31" s="19">
        <v>4.275562767443879</v>
      </c>
      <c r="I31" s="17">
        <v>4.043659358070566</v>
      </c>
      <c r="J31" s="18">
        <v>4.2483570476405692</v>
      </c>
      <c r="K31" s="18">
        <v>4.1321054465359346</v>
      </c>
      <c r="L31" s="18">
        <v>3.1050465971276044</v>
      </c>
      <c r="M31" s="18">
        <v>1.5792005873221236E-2</v>
      </c>
      <c r="N31" s="18">
        <v>1.4326648073541428</v>
      </c>
      <c r="O31" s="19">
        <v>3.8154323821571348</v>
      </c>
      <c r="P31" s="17">
        <v>9.4972629412514831</v>
      </c>
      <c r="Q31" s="18">
        <v>9.7127072455929291</v>
      </c>
      <c r="R31" s="18">
        <v>9.527474840038364</v>
      </c>
      <c r="S31" s="18">
        <v>7.7413029726974347</v>
      </c>
      <c r="T31" s="18">
        <v>3.4219839236807643</v>
      </c>
      <c r="U31" s="18">
        <v>4.9954870097496222</v>
      </c>
      <c r="V31" s="19">
        <v>7.929292127493528</v>
      </c>
      <c r="W31" s="17">
        <v>2.835749234871696E-2</v>
      </c>
      <c r="X31" s="18">
        <v>2.8535736373015076E-2</v>
      </c>
      <c r="Y31" s="18">
        <v>2.8804171882530104E-2</v>
      </c>
      <c r="Z31" s="18">
        <v>2.5021698045338547E-2</v>
      </c>
      <c r="AA31" s="18">
        <v>1.1118459341695475E-2</v>
      </c>
      <c r="AB31" s="18">
        <v>1.6027656981932509E-2</v>
      </c>
      <c r="AC31" s="19">
        <v>2.5484417994267379E-2</v>
      </c>
      <c r="AD31" s="17">
        <v>6.1534765661741729E-2</v>
      </c>
      <c r="AE31" s="18">
        <v>6.1989984554616698E-2</v>
      </c>
      <c r="AF31" s="18">
        <v>6.2434691333784431E-2</v>
      </c>
      <c r="AG31" s="18">
        <v>5.1404656184898673E-2</v>
      </c>
      <c r="AH31" s="18">
        <v>2.2516522468262742E-2</v>
      </c>
      <c r="AI31" s="18">
        <v>3.2505288254650738E-2</v>
      </c>
      <c r="AJ31" s="19">
        <v>5.1747674837984807E-2</v>
      </c>
      <c r="AK31" s="18">
        <v>13.178295354342517</v>
      </c>
      <c r="AL31" s="18">
        <v>13.523149416314803</v>
      </c>
      <c r="AM31" s="18">
        <v>13.03840483612284</v>
      </c>
      <c r="AN31" s="18">
        <v>10.849600365805129</v>
      </c>
      <c r="AO31" s="18">
        <v>4.9274593513648393</v>
      </c>
      <c r="AP31" s="18">
        <v>7.2395747007282845</v>
      </c>
      <c r="AQ31" s="20">
        <v>11.51289405345446</v>
      </c>
      <c r="AR31" s="56">
        <v>15419.381324254235</v>
      </c>
      <c r="AS31" s="57">
        <v>15650.045096112388</v>
      </c>
      <c r="AT31" s="57">
        <v>15821.580138588028</v>
      </c>
      <c r="AU31" s="57">
        <v>17066.792943244716</v>
      </c>
      <c r="AV31" s="57">
        <v>17854.804289254396</v>
      </c>
      <c r="AW31" s="57">
        <v>19870.358371766401</v>
      </c>
      <c r="AX31" s="58">
        <v>23824.357340624258</v>
      </c>
      <c r="AY31" s="59">
        <v>36002.30509824957</v>
      </c>
      <c r="AZ31" s="59">
        <v>36289.938239486328</v>
      </c>
      <c r="BA31" s="59">
        <v>36529.274303770944</v>
      </c>
      <c r="BB31" s="59">
        <v>40947.563687358852</v>
      </c>
      <c r="BC31" s="59">
        <v>49715.792131350048</v>
      </c>
      <c r="BD31" s="59">
        <v>52282.927100131026</v>
      </c>
      <c r="BE31" s="58">
        <v>58844.864286707889</v>
      </c>
      <c r="BF31" s="56">
        <v>51.983813674475165</v>
      </c>
      <c r="BG31" s="57">
        <v>53.755563086119487</v>
      </c>
      <c r="BH31" s="57">
        <v>53.816535773084802</v>
      </c>
      <c r="BI31" s="57">
        <v>42.932930681979776</v>
      </c>
      <c r="BJ31" s="57">
        <v>1.310841382477361</v>
      </c>
      <c r="BK31" s="57">
        <v>20.094767324472251</v>
      </c>
      <c r="BL31" s="58">
        <v>51.119612203485353</v>
      </c>
      <c r="BM31" s="59">
        <v>123.37451776088716</v>
      </c>
      <c r="BN31" s="59">
        <v>125.23838686343554</v>
      </c>
      <c r="BO31" s="59">
        <v>125.12612108660218</v>
      </c>
      <c r="BP31" s="59">
        <v>104.65758288850603</v>
      </c>
      <c r="BQ31" s="59">
        <v>47.434043136903028</v>
      </c>
      <c r="BR31" s="59">
        <v>68.433961786273542</v>
      </c>
      <c r="BS31" s="58">
        <v>107.29397125731396</v>
      </c>
    </row>
    <row r="32" spans="1:71" x14ac:dyDescent="0.2">
      <c r="A32" s="16" t="s">
        <v>36</v>
      </c>
      <c r="B32" s="17">
        <v>42.08567280998254</v>
      </c>
      <c r="C32" s="18">
        <v>41.760137620941158</v>
      </c>
      <c r="D32" s="18">
        <v>25.481823593978977</v>
      </c>
      <c r="E32" s="18">
        <v>15.15648943462438</v>
      </c>
      <c r="F32" s="18">
        <v>7.9703747539788177</v>
      </c>
      <c r="G32" s="18">
        <v>25.217842102163083</v>
      </c>
      <c r="H32" s="19">
        <v>34.647945172853888</v>
      </c>
      <c r="I32" s="17">
        <v>9.2218612346197339</v>
      </c>
      <c r="J32" s="18">
        <v>9.3302976890081393</v>
      </c>
      <c r="K32" s="18">
        <v>5.8183429068518926</v>
      </c>
      <c r="L32" s="18">
        <v>4.3683918102276209</v>
      </c>
      <c r="M32" s="18">
        <v>3.2628065836559426</v>
      </c>
      <c r="N32" s="18">
        <v>5.3847470042734731</v>
      </c>
      <c r="O32" s="19">
        <v>6.6764424063072711</v>
      </c>
      <c r="P32" s="17">
        <v>20.14275489282544</v>
      </c>
      <c r="Q32" s="18">
        <v>20.051539511452084</v>
      </c>
      <c r="R32" s="18">
        <v>10.904027323340431</v>
      </c>
      <c r="S32" s="18">
        <v>6.6238047829505522</v>
      </c>
      <c r="T32" s="18">
        <v>3.2930993697265412</v>
      </c>
      <c r="U32" s="18">
        <v>8.1095355360011876</v>
      </c>
      <c r="V32" s="19">
        <v>12.03195593867137</v>
      </c>
      <c r="W32" s="17">
        <v>6.6794742972144355E-2</v>
      </c>
      <c r="X32" s="18">
        <v>6.6214401047220317E-2</v>
      </c>
      <c r="Y32" s="18">
        <v>4.3720896322076423E-2</v>
      </c>
      <c r="Z32" s="18">
        <v>2.5650653142711054E-2</v>
      </c>
      <c r="AA32" s="18">
        <v>1.1404438880088241E-2</v>
      </c>
      <c r="AB32" s="18">
        <v>2.9833718431903602E-2</v>
      </c>
      <c r="AC32" s="19">
        <v>4.4744558815765521E-2</v>
      </c>
      <c r="AD32" s="17">
        <v>0.11016787360495586</v>
      </c>
      <c r="AE32" s="18">
        <v>0.10863701993226606</v>
      </c>
      <c r="AF32" s="18">
        <v>6.5291301505375932E-2</v>
      </c>
      <c r="AG32" s="18">
        <v>3.4204103361300933E-2</v>
      </c>
      <c r="AH32" s="18">
        <v>1.5980800488384926E-2</v>
      </c>
      <c r="AI32" s="18">
        <v>4.0444682737034991E-2</v>
      </c>
      <c r="AJ32" s="19">
        <v>7.5795916345704956E-2</v>
      </c>
      <c r="AK32" s="18">
        <v>25.378801192014322</v>
      </c>
      <c r="AL32" s="18">
        <v>25.163679862036126</v>
      </c>
      <c r="AM32" s="18">
        <v>14.59093513590625</v>
      </c>
      <c r="AN32" s="18">
        <v>7.7163395062883042</v>
      </c>
      <c r="AO32" s="18">
        <v>4.3179484048535066</v>
      </c>
      <c r="AP32" s="18">
        <v>11.439791057108922</v>
      </c>
      <c r="AQ32" s="20">
        <v>17.213464318133138</v>
      </c>
      <c r="AR32" s="56">
        <v>19933.977359820692</v>
      </c>
      <c r="AS32" s="57">
        <v>20003.498718501822</v>
      </c>
      <c r="AT32" s="57">
        <v>18096.877871869805</v>
      </c>
      <c r="AU32" s="57">
        <v>15929.16930530358</v>
      </c>
      <c r="AV32" s="57">
        <v>17423.829593644521</v>
      </c>
      <c r="AW32" s="57">
        <v>20553.605741458647</v>
      </c>
      <c r="AX32" s="58">
        <v>22551.682963340834</v>
      </c>
      <c r="AY32" s="59">
        <v>47157.897433160157</v>
      </c>
      <c r="AZ32" s="59">
        <v>47036.560661900643</v>
      </c>
      <c r="BA32" s="59">
        <v>38951.19489912178</v>
      </c>
      <c r="BB32" s="59">
        <v>32777.518246023603</v>
      </c>
      <c r="BC32" s="59">
        <v>34283.695248953511</v>
      </c>
      <c r="BD32" s="59">
        <v>40970.974114877907</v>
      </c>
      <c r="BE32" s="58">
        <v>46577.687682817654</v>
      </c>
      <c r="BF32" s="56">
        <v>137.16920589501305</v>
      </c>
      <c r="BG32" s="57">
        <v>137.55205163634267</v>
      </c>
      <c r="BH32" s="57">
        <v>81.528159158888286</v>
      </c>
      <c r="BI32" s="57">
        <v>58.499609508318038</v>
      </c>
      <c r="BJ32" s="57">
        <v>40.335820728845611</v>
      </c>
      <c r="BK32" s="57">
        <v>71.517058330992569</v>
      </c>
      <c r="BL32" s="58">
        <v>90.692511244241487</v>
      </c>
      <c r="BM32" s="59">
        <v>305.47344787720618</v>
      </c>
      <c r="BN32" s="59">
        <v>303.43796892054496</v>
      </c>
      <c r="BO32" s="59">
        <v>154.43852510621937</v>
      </c>
      <c r="BP32" s="59">
        <v>90.327871626780976</v>
      </c>
      <c r="BQ32" s="59">
        <v>40.615912678536695</v>
      </c>
      <c r="BR32" s="59">
        <v>107.37287059912812</v>
      </c>
      <c r="BS32" s="58">
        <v>161.98990758805451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0.60581304208611286</v>
      </c>
      <c r="J33" s="18">
        <v>0.45926215704009965</v>
      </c>
      <c r="K33" s="18">
        <v>0.35915704562605077</v>
      </c>
      <c r="L33" s="18">
        <v>0.39092155587170768</v>
      </c>
      <c r="M33" s="18">
        <v>0.22924427549794396</v>
      </c>
      <c r="N33" s="18">
        <v>0.21710879293705126</v>
      </c>
      <c r="O33" s="19">
        <v>0.21678953785119393</v>
      </c>
      <c r="P33" s="17">
        <v>1.3378014629875374</v>
      </c>
      <c r="Q33" s="18">
        <v>1.0665598754367074</v>
      </c>
      <c r="R33" s="18">
        <v>1.183686816364024</v>
      </c>
      <c r="S33" s="18">
        <v>1.0704342643397229</v>
      </c>
      <c r="T33" s="18">
        <v>0.66924355239923494</v>
      </c>
      <c r="U33" s="18">
        <v>0.5771618592515847</v>
      </c>
      <c r="V33" s="19">
        <v>0.66952432710386633</v>
      </c>
      <c r="W33" s="17">
        <v>0.13930696819441085</v>
      </c>
      <c r="X33" s="18">
        <v>0.13930879894289416</v>
      </c>
      <c r="Y33" s="18">
        <v>0.1393083769680179</v>
      </c>
      <c r="Z33" s="18">
        <v>0.13930882162377195</v>
      </c>
      <c r="AA33" s="18">
        <v>0.13930306886795826</v>
      </c>
      <c r="AB33" s="18">
        <v>0.13930204991797843</v>
      </c>
      <c r="AC33" s="19">
        <v>0.139302419279691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6.7717197579612183</v>
      </c>
      <c r="AL33" s="18">
        <v>8.3046588160909476</v>
      </c>
      <c r="AM33" s="18">
        <v>7.9500703298669784</v>
      </c>
      <c r="AN33" s="18">
        <v>8.3218651147037477</v>
      </c>
      <c r="AO33" s="18">
        <v>3.5059995215224413</v>
      </c>
      <c r="AP33" s="18">
        <v>2.7254984475750392</v>
      </c>
      <c r="AQ33" s="20">
        <v>3.0401499265792618</v>
      </c>
      <c r="AR33" s="56">
        <v>25246.501398638131</v>
      </c>
      <c r="AS33" s="57">
        <v>27105.884357443469</v>
      </c>
      <c r="AT33" s="57">
        <v>26432.364605590588</v>
      </c>
      <c r="AU33" s="57">
        <v>27868.333248863561</v>
      </c>
      <c r="AV33" s="57">
        <v>33878.503654198073</v>
      </c>
      <c r="AW33" s="57">
        <v>33038.434120912018</v>
      </c>
      <c r="AX33" s="58">
        <v>35269.501588547399</v>
      </c>
      <c r="AY33" s="59">
        <v>51611.64411823624</v>
      </c>
      <c r="AZ33" s="59">
        <v>55516.488600589561</v>
      </c>
      <c r="BA33" s="59">
        <v>55779.819459571219</v>
      </c>
      <c r="BB33" s="59">
        <v>57747.154975202677</v>
      </c>
      <c r="BC33" s="59">
        <v>69113.458554887693</v>
      </c>
      <c r="BD33" s="59">
        <v>69006.600558916776</v>
      </c>
      <c r="BE33" s="58">
        <v>73993.099891454825</v>
      </c>
      <c r="BF33" s="56">
        <v>86.462090337312532</v>
      </c>
      <c r="BG33" s="57">
        <v>99.275704682817889</v>
      </c>
      <c r="BH33" s="57">
        <v>89.515091065985601</v>
      </c>
      <c r="BI33" s="57">
        <v>96.576100881432225</v>
      </c>
      <c r="BJ33" s="57">
        <v>54.838463313441636</v>
      </c>
      <c r="BK33" s="57">
        <v>42.690140464311582</v>
      </c>
      <c r="BL33" s="58">
        <v>41.616419971681864</v>
      </c>
      <c r="BM33" s="59">
        <v>191.93047396779633</v>
      </c>
      <c r="BN33" s="59">
        <v>218.12063295176961</v>
      </c>
      <c r="BO33" s="59">
        <v>212.21667834504132</v>
      </c>
      <c r="BP33" s="59">
        <v>218.60544728998849</v>
      </c>
      <c r="BQ33" s="59">
        <v>136.65465638675255</v>
      </c>
      <c r="BR33" s="59">
        <v>124.11173525422915</v>
      </c>
      <c r="BS33" s="58">
        <v>129.44760805206948</v>
      </c>
    </row>
    <row r="34" spans="1:71" x14ac:dyDescent="0.2">
      <c r="A34" s="16" t="s">
        <v>38</v>
      </c>
      <c r="B34" s="17">
        <v>8.3063458800000003E-2</v>
      </c>
      <c r="C34" s="18">
        <v>8.3063458800000003E-2</v>
      </c>
      <c r="D34" s="18">
        <v>8.3063458800000003E-2</v>
      </c>
      <c r="E34" s="18">
        <v>7.2936543960000003E-2</v>
      </c>
      <c r="F34" s="18">
        <v>7.2870169050000003E-2</v>
      </c>
      <c r="G34" s="18">
        <v>7.2652080059999999E-2</v>
      </c>
      <c r="H34" s="19">
        <v>8.3063458800000003E-2</v>
      </c>
      <c r="I34" s="17">
        <v>0.26265881670779267</v>
      </c>
      <c r="J34" s="18">
        <v>0.24263849427084017</v>
      </c>
      <c r="K34" s="18">
        <v>0.23094267556306564</v>
      </c>
      <c r="L34" s="18">
        <v>0.23098491305470487</v>
      </c>
      <c r="M34" s="18">
        <v>0.23077372391883932</v>
      </c>
      <c r="N34" s="18">
        <v>0.236197468209527</v>
      </c>
      <c r="O34" s="19">
        <v>0.23628194385137224</v>
      </c>
      <c r="P34" s="17">
        <v>0.54540145041218802</v>
      </c>
      <c r="Q34" s="18">
        <v>0.51876526113095389</v>
      </c>
      <c r="R34" s="18">
        <v>0.49834184618794808</v>
      </c>
      <c r="S34" s="18">
        <v>0.44832795097470574</v>
      </c>
      <c r="T34" s="18">
        <v>0.4450713764928293</v>
      </c>
      <c r="U34" s="18">
        <v>0.46508359376304548</v>
      </c>
      <c r="V34" s="19">
        <v>0.49820378962087458</v>
      </c>
      <c r="W34" s="17">
        <v>5.4581137919586685E-3</v>
      </c>
      <c r="X34" s="18">
        <v>5.4576884134015912E-3</v>
      </c>
      <c r="Y34" s="18">
        <v>5.4573721172708721E-3</v>
      </c>
      <c r="Z34" s="18">
        <v>4.7920108736218018E-3</v>
      </c>
      <c r="AA34" s="18">
        <v>4.787609695622216E-3</v>
      </c>
      <c r="AB34" s="18">
        <v>4.7733926132715867E-3</v>
      </c>
      <c r="AC34" s="19">
        <v>5.457229404819226E-3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1.4921383725541228</v>
      </c>
      <c r="AL34" s="18">
        <v>1.1364003617426064</v>
      </c>
      <c r="AM34" s="18">
        <v>0.87188642615383283</v>
      </c>
      <c r="AN34" s="18">
        <v>0.76547325976902614</v>
      </c>
      <c r="AO34" s="18">
        <v>0.73118663275675211</v>
      </c>
      <c r="AP34" s="18">
        <v>0.84068744094577641</v>
      </c>
      <c r="AQ34" s="20">
        <v>0.76669647748503167</v>
      </c>
      <c r="AR34" s="56">
        <v>7983.459397135809</v>
      </c>
      <c r="AS34" s="57">
        <v>7410.7993219699256</v>
      </c>
      <c r="AT34" s="57">
        <v>9356.2145070690858</v>
      </c>
      <c r="AU34" s="57">
        <v>9754.4683955125802</v>
      </c>
      <c r="AV34" s="57">
        <v>10254.520282092477</v>
      </c>
      <c r="AW34" s="57">
        <v>5959.9657970948865</v>
      </c>
      <c r="AX34" s="58">
        <v>6065.5981671922664</v>
      </c>
      <c r="AY34" s="59">
        <v>16239.393112683596</v>
      </c>
      <c r="AZ34" s="59">
        <v>15495.070555367665</v>
      </c>
      <c r="BA34" s="59">
        <v>21806.724994401691</v>
      </c>
      <c r="BB34" s="59">
        <v>21240.595851954004</v>
      </c>
      <c r="BC34" s="59">
        <v>22306.908444279703</v>
      </c>
      <c r="BD34" s="59">
        <v>13848.218057444683</v>
      </c>
      <c r="BE34" s="58">
        <v>13846.558137352155</v>
      </c>
      <c r="BF34" s="56">
        <v>63.907680752532059</v>
      </c>
      <c r="BG34" s="57">
        <v>59.356708956432314</v>
      </c>
      <c r="BH34" s="57">
        <v>56.677036351110935</v>
      </c>
      <c r="BI34" s="57">
        <v>56.68525144371354</v>
      </c>
      <c r="BJ34" s="57">
        <v>56.644175967781308</v>
      </c>
      <c r="BK34" s="57">
        <v>10.81057343754979</v>
      </c>
      <c r="BL34" s="58">
        <v>10.827003628359716</v>
      </c>
      <c r="BM34" s="59">
        <v>131.03462699520892</v>
      </c>
      <c r="BN34" s="59">
        <v>124.95779046239616</v>
      </c>
      <c r="BO34" s="59">
        <v>120.43927430801266</v>
      </c>
      <c r="BP34" s="59">
        <v>105.99361659230635</v>
      </c>
      <c r="BQ34" s="59">
        <v>105.32509455926393</v>
      </c>
      <c r="BR34" s="59">
        <v>14.403670896493887</v>
      </c>
      <c r="BS34" s="58">
        <v>13.190912677553202</v>
      </c>
    </row>
    <row r="35" spans="1:71" x14ac:dyDescent="0.2">
      <c r="A35" s="16" t="s">
        <v>39</v>
      </c>
      <c r="B35" s="17">
        <v>0.83927536667265712</v>
      </c>
      <c r="C35" s="18">
        <v>0.83927536615734577</v>
      </c>
      <c r="D35" s="18">
        <v>0.83927536735639541</v>
      </c>
      <c r="E35" s="18">
        <v>0.83927536717456908</v>
      </c>
      <c r="F35" s="18">
        <v>0.83927536561126459</v>
      </c>
      <c r="G35" s="18">
        <v>0.83927536635223987</v>
      </c>
      <c r="H35" s="19">
        <v>0.83927536646155865</v>
      </c>
      <c r="I35" s="17">
        <v>1.8617631754880253</v>
      </c>
      <c r="J35" s="18">
        <v>1.9031923190219191</v>
      </c>
      <c r="K35" s="18">
        <v>1.6642160567460604</v>
      </c>
      <c r="L35" s="18">
        <v>1.5327535210705878</v>
      </c>
      <c r="M35" s="18">
        <v>1.5053949766206511</v>
      </c>
      <c r="N35" s="18">
        <v>1.9145989400580856</v>
      </c>
      <c r="O35" s="19">
        <v>2.0893571264149888</v>
      </c>
      <c r="P35" s="17">
        <v>4.0318194641477065</v>
      </c>
      <c r="Q35" s="18">
        <v>4.0452122870723715</v>
      </c>
      <c r="R35" s="18">
        <v>3.4490293173947091</v>
      </c>
      <c r="S35" s="18">
        <v>3.1238842768349824</v>
      </c>
      <c r="T35" s="18">
        <v>3.1994672489698073</v>
      </c>
      <c r="U35" s="18">
        <v>4.0088594712090604</v>
      </c>
      <c r="V35" s="19">
        <v>4.4317282438049181</v>
      </c>
      <c r="W35" s="17">
        <v>6.0432015134108091E-2</v>
      </c>
      <c r="X35" s="18">
        <v>6.043245490242008E-2</v>
      </c>
      <c r="Y35" s="18">
        <v>6.0425585911406982E-2</v>
      </c>
      <c r="Z35" s="18">
        <v>6.0422575771051132E-2</v>
      </c>
      <c r="AA35" s="18">
        <v>6.0423247977283587E-2</v>
      </c>
      <c r="AB35" s="18">
        <v>6.0430131814879127E-2</v>
      </c>
      <c r="AC35" s="19">
        <v>6.0436152667187118E-2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17.340445510858018</v>
      </c>
      <c r="AL35" s="18">
        <v>17.708250894702093</v>
      </c>
      <c r="AM35" s="18">
        <v>11.963726792927703</v>
      </c>
      <c r="AN35" s="18">
        <v>9.4464017434810668</v>
      </c>
      <c r="AO35" s="18">
        <v>10.008670555412625</v>
      </c>
      <c r="AP35" s="18">
        <v>16.098559875051201</v>
      </c>
      <c r="AQ35" s="20">
        <v>21.133703163925134</v>
      </c>
      <c r="AR35" s="56">
        <v>39468.555870432072</v>
      </c>
      <c r="AS35" s="57">
        <v>40926.334631062877</v>
      </c>
      <c r="AT35" s="57">
        <v>44870.682319624597</v>
      </c>
      <c r="AU35" s="57">
        <v>39907.889149911898</v>
      </c>
      <c r="AV35" s="57">
        <v>35991.920478910906</v>
      </c>
      <c r="AW35" s="57">
        <v>38814.878158091356</v>
      </c>
      <c r="AX35" s="58">
        <v>46043.025049602089</v>
      </c>
      <c r="AY35" s="59">
        <v>81328.545973655695</v>
      </c>
      <c r="AZ35" s="59">
        <v>84391.914909383369</v>
      </c>
      <c r="BA35" s="59">
        <v>95879.352411750704</v>
      </c>
      <c r="BB35" s="59">
        <v>81976.692445123947</v>
      </c>
      <c r="BC35" s="59">
        <v>75800.18150070557</v>
      </c>
      <c r="BD35" s="59">
        <v>81439.279689333998</v>
      </c>
      <c r="BE35" s="58">
        <v>96208.138414684363</v>
      </c>
      <c r="BF35" s="56">
        <v>279.75545444918231</v>
      </c>
      <c r="BG35" s="57">
        <v>284.08932915699711</v>
      </c>
      <c r="BH35" s="57">
        <v>248.34981783423893</v>
      </c>
      <c r="BI35" s="57">
        <v>197.00997809160177</v>
      </c>
      <c r="BJ35" s="57">
        <v>150.91240669586196</v>
      </c>
      <c r="BK35" s="57">
        <v>155.34976470894401</v>
      </c>
      <c r="BL35" s="58">
        <v>196.5266411917186</v>
      </c>
      <c r="BM35" s="59">
        <v>565.37939271693972</v>
      </c>
      <c r="BN35" s="59">
        <v>572.39370901715563</v>
      </c>
      <c r="BO35" s="59">
        <v>478.80994155964396</v>
      </c>
      <c r="BP35" s="59">
        <v>345.98962733553168</v>
      </c>
      <c r="BQ35" s="59">
        <v>259.88972741629578</v>
      </c>
      <c r="BR35" s="59">
        <v>262.61346201702713</v>
      </c>
      <c r="BS35" s="58">
        <v>349.40072138587169</v>
      </c>
    </row>
    <row r="36" spans="1:71" x14ac:dyDescent="0.2">
      <c r="A36" s="16" t="s">
        <v>40</v>
      </c>
      <c r="B36" s="17">
        <v>6.8000000018776596</v>
      </c>
      <c r="C36" s="18">
        <v>6.8000000022249099</v>
      </c>
      <c r="D36" s="18">
        <v>6.1707622425070101E-2</v>
      </c>
      <c r="E36" s="18">
        <v>6.1707622425070101E-2</v>
      </c>
      <c r="F36" s="18">
        <v>5.93073343441093E-2</v>
      </c>
      <c r="G36" s="18">
        <v>6.1707622425070101E-2</v>
      </c>
      <c r="H36" s="19">
        <v>6.1707622425070198E-2</v>
      </c>
      <c r="I36" s="17">
        <v>2.1593863415684598</v>
      </c>
      <c r="J36" s="18">
        <v>2.0450209405679964</v>
      </c>
      <c r="K36" s="18">
        <v>0.58608471181961397</v>
      </c>
      <c r="L36" s="18">
        <v>0.2687613716315147</v>
      </c>
      <c r="M36" s="18">
        <v>0.36392945039805696</v>
      </c>
      <c r="N36" s="18">
        <v>0.31602504808290705</v>
      </c>
      <c r="O36" s="19">
        <v>0.35820488215890439</v>
      </c>
      <c r="P36" s="17">
        <v>3.5894131670585034</v>
      </c>
      <c r="Q36" s="18">
        <v>3.5060597749998088</v>
      </c>
      <c r="R36" s="18">
        <v>0.76796436167836912</v>
      </c>
      <c r="S36" s="18">
        <v>0.40989186277413514</v>
      </c>
      <c r="T36" s="18">
        <v>0.48155726859441855</v>
      </c>
      <c r="U36" s="18">
        <v>0.47337497235362386</v>
      </c>
      <c r="V36" s="19">
        <v>0.52874991405434213</v>
      </c>
      <c r="W36" s="17">
        <v>3.9419094526968096E-2</v>
      </c>
      <c r="X36" s="18">
        <v>3.9419109909810339E-2</v>
      </c>
      <c r="Y36" s="18">
        <v>1.1131285896599091E-3</v>
      </c>
      <c r="Z36" s="18">
        <v>1.1132894309521812E-3</v>
      </c>
      <c r="AA36" s="18">
        <v>1.0986414516137529E-3</v>
      </c>
      <c r="AB36" s="18">
        <v>1.1136993888183049E-3</v>
      </c>
      <c r="AC36" s="19">
        <v>1.1143204692859315E-3</v>
      </c>
      <c r="AD36" s="17">
        <v>4.4714311298823403E-2</v>
      </c>
      <c r="AE36" s="18">
        <v>4.4714311301106799E-2</v>
      </c>
      <c r="AF36" s="18">
        <v>4.0576674086219798E-4</v>
      </c>
      <c r="AG36" s="18">
        <v>4.0576674086219798E-4</v>
      </c>
      <c r="AH36" s="18">
        <v>3.89983324916713E-4</v>
      </c>
      <c r="AI36" s="18">
        <v>4.0576674086219798E-4</v>
      </c>
      <c r="AJ36" s="19">
        <v>4.0576674086219798E-4</v>
      </c>
      <c r="AK36" s="18">
        <v>11.512737599385702</v>
      </c>
      <c r="AL36" s="18">
        <v>11.448720656961907</v>
      </c>
      <c r="AM36" s="18">
        <v>2.814545779247231</v>
      </c>
      <c r="AN36" s="18">
        <v>2.9490092714921383</v>
      </c>
      <c r="AO36" s="18">
        <v>2.110221728904452</v>
      </c>
      <c r="AP36" s="18">
        <v>3.3138596305202812</v>
      </c>
      <c r="AQ36" s="20">
        <v>3.8317296072168254</v>
      </c>
      <c r="AR36" s="56">
        <v>24991.867225914968</v>
      </c>
      <c r="AS36" s="57">
        <v>24820.049146162895</v>
      </c>
      <c r="AT36" s="57">
        <v>21057.375863611989</v>
      </c>
      <c r="AU36" s="57">
        <v>22363.690675879323</v>
      </c>
      <c r="AV36" s="57">
        <v>31117.11679964438</v>
      </c>
      <c r="AW36" s="57">
        <v>33082.403371448607</v>
      </c>
      <c r="AX36" s="58">
        <v>34371.352636631673</v>
      </c>
      <c r="AY36" s="59">
        <v>56222.156180643135</v>
      </c>
      <c r="AZ36" s="59">
        <v>56491.958027951652</v>
      </c>
      <c r="BA36" s="59">
        <v>49576.348792566605</v>
      </c>
      <c r="BB36" s="59">
        <v>50533.027231550455</v>
      </c>
      <c r="BC36" s="59">
        <v>69233.706442443479</v>
      </c>
      <c r="BD36" s="59">
        <v>72154.067445620749</v>
      </c>
      <c r="BE36" s="58">
        <v>74076.638404899873</v>
      </c>
      <c r="BF36" s="56">
        <v>78.066046922626413</v>
      </c>
      <c r="BG36" s="57">
        <v>75.345153002600014</v>
      </c>
      <c r="BH36" s="57">
        <v>35.988950546822949</v>
      </c>
      <c r="BI36" s="57">
        <v>44.440799838862873</v>
      </c>
      <c r="BJ36" s="57">
        <v>33.284897615245022</v>
      </c>
      <c r="BK36" s="57">
        <v>49.081053894055152</v>
      </c>
      <c r="BL36" s="58">
        <v>56.969993242339307</v>
      </c>
      <c r="BM36" s="59">
        <v>125.78611307940048</v>
      </c>
      <c r="BN36" s="59">
        <v>126.00718765226421</v>
      </c>
      <c r="BO36" s="59">
        <v>49.399755098189218</v>
      </c>
      <c r="BP36" s="59">
        <v>51.697105366623155</v>
      </c>
      <c r="BQ36" s="59">
        <v>37.342761199669646</v>
      </c>
      <c r="BR36" s="59">
        <v>57.935560234779771</v>
      </c>
      <c r="BS36" s="58">
        <v>66.781573279154685</v>
      </c>
    </row>
    <row r="37" spans="1:71" x14ac:dyDescent="0.2">
      <c r="A37" s="16" t="s">
        <v>41</v>
      </c>
      <c r="B37" s="17">
        <v>1.4018183315697368</v>
      </c>
      <c r="C37" s="18">
        <v>1.4018183279091285</v>
      </c>
      <c r="D37" s="18">
        <v>1.4018183186863309</v>
      </c>
      <c r="E37" s="18">
        <v>1.4018183241227928</v>
      </c>
      <c r="F37" s="18">
        <v>1.4018183264951247</v>
      </c>
      <c r="G37" s="18">
        <v>1.3284364571599119</v>
      </c>
      <c r="H37" s="19">
        <v>1.3570907528659806</v>
      </c>
      <c r="I37" s="17">
        <v>5.2454728995395188</v>
      </c>
      <c r="J37" s="18">
        <v>5.1446620347646856</v>
      </c>
      <c r="K37" s="18">
        <v>4.1822075956056226</v>
      </c>
      <c r="L37" s="18">
        <v>3.1570106997152578</v>
      </c>
      <c r="M37" s="18">
        <v>3.1527628701124959</v>
      </c>
      <c r="N37" s="18">
        <v>3.3112500188651359</v>
      </c>
      <c r="O37" s="19">
        <v>3.3872034910508493</v>
      </c>
      <c r="P37" s="17">
        <v>10.174138698011859</v>
      </c>
      <c r="Q37" s="18">
        <v>10.048658452322895</v>
      </c>
      <c r="R37" s="18">
        <v>8.3111681870098195</v>
      </c>
      <c r="S37" s="18">
        <v>6.2968385828197961</v>
      </c>
      <c r="T37" s="18">
        <v>6.2341710129387851</v>
      </c>
      <c r="U37" s="18">
        <v>6.5400159487028038</v>
      </c>
      <c r="V37" s="19">
        <v>6.7360693376360858</v>
      </c>
      <c r="W37" s="17">
        <v>0.10395610455046521</v>
      </c>
      <c r="X37" s="18">
        <v>0.10395703425597767</v>
      </c>
      <c r="Y37" s="18">
        <v>0.10395458508776047</v>
      </c>
      <c r="Z37" s="18">
        <v>0.10393652803051731</v>
      </c>
      <c r="AA37" s="18">
        <v>0.10394621389737708</v>
      </c>
      <c r="AB37" s="18">
        <v>9.9941503147370561E-2</v>
      </c>
      <c r="AC37" s="19">
        <v>0.10172159417143606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25.509866313186336</v>
      </c>
      <c r="AL37" s="18">
        <v>26.287476826978967</v>
      </c>
      <c r="AM37" s="18">
        <v>19.512083433976649</v>
      </c>
      <c r="AN37" s="18">
        <v>9.1384513548011164</v>
      </c>
      <c r="AO37" s="18">
        <v>9.4808036966447204</v>
      </c>
      <c r="AP37" s="18">
        <v>10.146373932737371</v>
      </c>
      <c r="AQ37" s="20">
        <v>10.414220135152172</v>
      </c>
      <c r="AR37" s="56">
        <v>63240.310242038082</v>
      </c>
      <c r="AS37" s="57">
        <v>65826.026471445366</v>
      </c>
      <c r="AT37" s="57">
        <v>80201.745830754851</v>
      </c>
      <c r="AU37" s="57">
        <v>87501.932576320658</v>
      </c>
      <c r="AV37" s="57">
        <v>93669.27801763374</v>
      </c>
      <c r="AW37" s="57">
        <v>99780.351893489016</v>
      </c>
      <c r="AX37" s="58">
        <v>103638.50967417336</v>
      </c>
      <c r="AY37" s="59">
        <v>136408.73509742811</v>
      </c>
      <c r="AZ37" s="59">
        <v>142229.01384733431</v>
      </c>
      <c r="BA37" s="59">
        <v>181832.59333055868</v>
      </c>
      <c r="BB37" s="59">
        <v>211625.24177721867</v>
      </c>
      <c r="BC37" s="59">
        <v>225998.20007209122</v>
      </c>
      <c r="BD37" s="59">
        <v>240018.97775258386</v>
      </c>
      <c r="BE37" s="58">
        <v>251059.52379812454</v>
      </c>
      <c r="BF37" s="56">
        <v>344.44202639718441</v>
      </c>
      <c r="BG37" s="57">
        <v>314.37572577752559</v>
      </c>
      <c r="BH37" s="57">
        <v>280.60579347787706</v>
      </c>
      <c r="BI37" s="57">
        <v>171.69250176590521</v>
      </c>
      <c r="BJ37" s="57">
        <v>177.43952163005892</v>
      </c>
      <c r="BK37" s="57">
        <v>122.68053711947015</v>
      </c>
      <c r="BL37" s="58">
        <v>123.7671349122781</v>
      </c>
      <c r="BM37" s="59">
        <v>701.67040062284627</v>
      </c>
      <c r="BN37" s="59">
        <v>613.93320966989904</v>
      </c>
      <c r="BO37" s="59">
        <v>501.958497508628</v>
      </c>
      <c r="BP37" s="59">
        <v>266.46164231108844</v>
      </c>
      <c r="BQ37" s="59">
        <v>257.03671787069783</v>
      </c>
      <c r="BR37" s="59">
        <v>171.76471826211903</v>
      </c>
      <c r="BS37" s="58">
        <v>176.71810428117391</v>
      </c>
    </row>
    <row r="38" spans="1:71" x14ac:dyDescent="0.2">
      <c r="A38" s="16" t="s">
        <v>42</v>
      </c>
      <c r="B38" s="17">
        <v>4.6385477156942923</v>
      </c>
      <c r="C38" s="18">
        <v>3.2555650220663743</v>
      </c>
      <c r="D38" s="18">
        <v>1.1942306059030441</v>
      </c>
      <c r="E38" s="18">
        <v>1.0655966238146939</v>
      </c>
      <c r="F38" s="18">
        <v>1.2857524072291868</v>
      </c>
      <c r="G38" s="18">
        <v>0.87582829906090398</v>
      </c>
      <c r="H38" s="19">
        <v>1.0426425547434</v>
      </c>
      <c r="I38" s="17">
        <v>4.4876015043817308</v>
      </c>
      <c r="J38" s="18">
        <v>3.2357020964410363</v>
      </c>
      <c r="K38" s="18">
        <v>2.4574808692451926</v>
      </c>
      <c r="L38" s="18">
        <v>2.0208806179455792</v>
      </c>
      <c r="M38" s="18">
        <v>2.1424792630184708</v>
      </c>
      <c r="N38" s="18">
        <v>2.5825449294163727</v>
      </c>
      <c r="O38" s="19">
        <v>2.7306190610310419</v>
      </c>
      <c r="P38" s="17">
        <v>13.456452368713204</v>
      </c>
      <c r="Q38" s="18">
        <v>9.2070282611611542</v>
      </c>
      <c r="R38" s="18">
        <v>5.3583913654336559</v>
      </c>
      <c r="S38" s="18">
        <v>4.7285169413111143</v>
      </c>
      <c r="T38" s="18">
        <v>4.5513656432786247</v>
      </c>
      <c r="U38" s="18">
        <v>5.2370620488248729</v>
      </c>
      <c r="V38" s="19">
        <v>5.8678995838329424</v>
      </c>
      <c r="W38" s="17">
        <v>2.9503758024349992E-2</v>
      </c>
      <c r="X38" s="18">
        <v>1.5464067158544996E-2</v>
      </c>
      <c r="Y38" s="18">
        <v>8.5116740765362516E-3</v>
      </c>
      <c r="Z38" s="18">
        <v>7.5928959774051539E-3</v>
      </c>
      <c r="AA38" s="18">
        <v>9.1565458760448394E-3</v>
      </c>
      <c r="AB38" s="18">
        <v>6.2501226947912726E-3</v>
      </c>
      <c r="AC38" s="19">
        <v>7.4399360270760908E-3</v>
      </c>
      <c r="AD38" s="17">
        <v>7.3428419407077963E-2</v>
      </c>
      <c r="AE38" s="18">
        <v>4.5534202075304106E-2</v>
      </c>
      <c r="AF38" s="18">
        <v>1.990384343171743E-2</v>
      </c>
      <c r="AG38" s="18">
        <v>1.77599437302449E-2</v>
      </c>
      <c r="AH38" s="18">
        <v>2.1429206787153151E-2</v>
      </c>
      <c r="AI38" s="18">
        <v>1.4597138317681699E-2</v>
      </c>
      <c r="AJ38" s="19">
        <v>1.7377375912390001E-2</v>
      </c>
      <c r="AK38" s="18">
        <v>38.059830549637141</v>
      </c>
      <c r="AL38" s="18">
        <v>28.246187428053538</v>
      </c>
      <c r="AM38" s="18">
        <v>24.345342452841837</v>
      </c>
      <c r="AN38" s="18">
        <v>20.154934326377507</v>
      </c>
      <c r="AO38" s="18">
        <v>19.909992862560117</v>
      </c>
      <c r="AP38" s="18">
        <v>24.541800358583</v>
      </c>
      <c r="AQ38" s="20">
        <v>28.576489065782095</v>
      </c>
      <c r="AR38" s="56">
        <v>58890.199020513683</v>
      </c>
      <c r="AS38" s="57">
        <v>56780.156867291022</v>
      </c>
      <c r="AT38" s="57">
        <v>70362.568795633648</v>
      </c>
      <c r="AU38" s="57">
        <v>70873.609464762019</v>
      </c>
      <c r="AV38" s="57">
        <v>81870.38957282441</v>
      </c>
      <c r="AW38" s="57">
        <v>84363.479645834814</v>
      </c>
      <c r="AX38" s="58">
        <v>87352.81337407275</v>
      </c>
      <c r="AY38" s="59">
        <v>134741.75797717689</v>
      </c>
      <c r="AZ38" s="59">
        <v>132245.45758119028</v>
      </c>
      <c r="BA38" s="59">
        <v>158678.54945025092</v>
      </c>
      <c r="BB38" s="59">
        <v>157619.65497460027</v>
      </c>
      <c r="BC38" s="59">
        <v>176917.36233607511</v>
      </c>
      <c r="BD38" s="59">
        <v>186147.0345280754</v>
      </c>
      <c r="BE38" s="58">
        <v>191845.69079719519</v>
      </c>
      <c r="BF38" s="56">
        <v>414.22948607567224</v>
      </c>
      <c r="BG38" s="57">
        <v>366.5001509232028</v>
      </c>
      <c r="BH38" s="57">
        <v>375.33604531461674</v>
      </c>
      <c r="BI38" s="57">
        <v>357.35739011196239</v>
      </c>
      <c r="BJ38" s="57">
        <v>366.38448059818165</v>
      </c>
      <c r="BK38" s="57">
        <v>357.89978687444551</v>
      </c>
      <c r="BL38" s="58">
        <v>351.98081326936989</v>
      </c>
      <c r="BM38" s="59">
        <v>971.56461049563575</v>
      </c>
      <c r="BN38" s="59">
        <v>848.49211817796504</v>
      </c>
      <c r="BO38" s="59">
        <v>820.51566135609937</v>
      </c>
      <c r="BP38" s="59">
        <v>752.2793355350849</v>
      </c>
      <c r="BQ38" s="59">
        <v>742.38285954660114</v>
      </c>
      <c r="BR38" s="59">
        <v>750.84162611122429</v>
      </c>
      <c r="BS38" s="58">
        <v>738.33226027405442</v>
      </c>
    </row>
    <row r="39" spans="1:71" x14ac:dyDescent="0.2">
      <c r="A39" s="16" t="s">
        <v>43</v>
      </c>
      <c r="B39" s="17">
        <v>23.830536645813275</v>
      </c>
      <c r="C39" s="18">
        <v>25.460097637658546</v>
      </c>
      <c r="D39" s="18">
        <v>23.77663897154628</v>
      </c>
      <c r="E39" s="18">
        <v>23.687331437618479</v>
      </c>
      <c r="F39" s="18">
        <v>0.65864175546955295</v>
      </c>
      <c r="G39" s="18">
        <v>0.73436656060925498</v>
      </c>
      <c r="H39" s="19">
        <v>2.4290449961558913</v>
      </c>
      <c r="I39" s="17">
        <v>9.1222472825983321</v>
      </c>
      <c r="J39" s="18">
        <v>9.3000122850350291</v>
      </c>
      <c r="K39" s="18">
        <v>2.1452993553112383</v>
      </c>
      <c r="L39" s="18">
        <v>2.0706283347754031</v>
      </c>
      <c r="M39" s="18">
        <v>0.12990082083952897</v>
      </c>
      <c r="N39" s="18">
        <v>0.20332699715223532</v>
      </c>
      <c r="O39" s="19">
        <v>1.3494675739716375</v>
      </c>
      <c r="P39" s="17">
        <v>19.891788155651973</v>
      </c>
      <c r="Q39" s="18">
        <v>20.217634393013437</v>
      </c>
      <c r="R39" s="18">
        <v>4.9949949841396046</v>
      </c>
      <c r="S39" s="18">
        <v>4.827726977266753</v>
      </c>
      <c r="T39" s="18">
        <v>0.23741050852085457</v>
      </c>
      <c r="U39" s="18">
        <v>0.35431801508271588</v>
      </c>
      <c r="V39" s="19">
        <v>1.5508755933358147</v>
      </c>
      <c r="W39" s="17">
        <v>7.7181330168059378E-2</v>
      </c>
      <c r="X39" s="18">
        <v>8.0345796396070174E-2</v>
      </c>
      <c r="Y39" s="18">
        <v>7.6418216045056234E-2</v>
      </c>
      <c r="Z39" s="18">
        <v>7.4953567360541706E-2</v>
      </c>
      <c r="AA39" s="18">
        <v>3.6006070091805127E-3</v>
      </c>
      <c r="AB39" s="18">
        <v>4.5984115839170052E-3</v>
      </c>
      <c r="AC39" s="19">
        <v>7.0612689734863149E-3</v>
      </c>
      <c r="AD39" s="17">
        <v>9.7536907982334775E-2</v>
      </c>
      <c r="AE39" s="18">
        <v>0.10158959753933587</v>
      </c>
      <c r="AF39" s="18">
        <v>9.6648819286951015E-2</v>
      </c>
      <c r="AG39" s="18">
        <v>9.5052990017266303E-2</v>
      </c>
      <c r="AH39" s="18">
        <v>4.5195115982879499E-3</v>
      </c>
      <c r="AI39" s="18">
        <v>5.6268953803650405E-3</v>
      </c>
      <c r="AJ39" s="19">
        <v>8.6561116701769202E-3</v>
      </c>
      <c r="AK39" s="18">
        <v>21.499050076953402</v>
      </c>
      <c r="AL39" s="18">
        <v>21.47332428556339</v>
      </c>
      <c r="AM39" s="18">
        <v>2.5003823174348523</v>
      </c>
      <c r="AN39" s="18">
        <v>2.1004523396672981</v>
      </c>
      <c r="AO39" s="18">
        <v>0.10633475362497</v>
      </c>
      <c r="AP39" s="18">
        <v>0.3529574402377143</v>
      </c>
      <c r="AQ39" s="20">
        <v>1.0587726704216571</v>
      </c>
      <c r="AR39" s="56">
        <v>16616.289418888839</v>
      </c>
      <c r="AS39" s="57">
        <v>17050.81027388131</v>
      </c>
      <c r="AT39" s="57">
        <v>15015.156444061877</v>
      </c>
      <c r="AU39" s="57">
        <v>15045.904022237037</v>
      </c>
      <c r="AV39" s="57">
        <v>11170.387674738375</v>
      </c>
      <c r="AW39" s="57">
        <v>11366.080489649263</v>
      </c>
      <c r="AX39" s="58">
        <v>11920.619395863629</v>
      </c>
      <c r="AY39" s="59">
        <v>39857.675413424782</v>
      </c>
      <c r="AZ39" s="59">
        <v>40512.798087274583</v>
      </c>
      <c r="BA39" s="59">
        <v>36382.698487420843</v>
      </c>
      <c r="BB39" s="59">
        <v>36062.181377933877</v>
      </c>
      <c r="BC39" s="59">
        <v>27113.607735092544</v>
      </c>
      <c r="BD39" s="59">
        <v>27511.331087978491</v>
      </c>
      <c r="BE39" s="58">
        <v>28295.129215181682</v>
      </c>
      <c r="BF39" s="56">
        <v>89.100612784448089</v>
      </c>
      <c r="BG39" s="57">
        <v>94.019052189829438</v>
      </c>
      <c r="BH39" s="57">
        <v>82.815656965593561</v>
      </c>
      <c r="BI39" s="57">
        <v>81.333853593229847</v>
      </c>
      <c r="BJ39" s="57">
        <v>5.1116576942194252</v>
      </c>
      <c r="BK39" s="57">
        <v>6.4048279641499919</v>
      </c>
      <c r="BL39" s="58">
        <v>11.984709026177875</v>
      </c>
      <c r="BM39" s="59">
        <v>195.74570067105819</v>
      </c>
      <c r="BN39" s="59">
        <v>204.02363416948612</v>
      </c>
      <c r="BO39" s="59">
        <v>193.84606305308907</v>
      </c>
      <c r="BP39" s="59">
        <v>190.68554424883129</v>
      </c>
      <c r="BQ39" s="59">
        <v>9.4184474678320402</v>
      </c>
      <c r="BR39" s="59">
        <v>11.688642643365794</v>
      </c>
      <c r="BS39" s="58">
        <v>18.169687561948827</v>
      </c>
    </row>
    <row r="40" spans="1:71" x14ac:dyDescent="0.2">
      <c r="A40" s="16" t="s">
        <v>44</v>
      </c>
      <c r="B40" s="17">
        <v>17.010452490471099</v>
      </c>
      <c r="C40" s="18">
        <v>13.172697263993058</v>
      </c>
      <c r="D40" s="18">
        <v>6.2743037109338706</v>
      </c>
      <c r="E40" s="18">
        <v>8.5932913153239504E-2</v>
      </c>
      <c r="F40" s="18">
        <v>7.4618537841334001E-2</v>
      </c>
      <c r="G40" s="18">
        <v>7.8336286681409035</v>
      </c>
      <c r="H40" s="19">
        <v>12.628723338526546</v>
      </c>
      <c r="I40" s="17">
        <v>4.0750058889452969</v>
      </c>
      <c r="J40" s="18">
        <v>5.5102274547697689</v>
      </c>
      <c r="K40" s="18">
        <v>1.9114394686393028</v>
      </c>
      <c r="L40" s="18">
        <v>1.6697677529987753</v>
      </c>
      <c r="M40" s="18">
        <v>1.4921898749789191</v>
      </c>
      <c r="N40" s="18">
        <v>4.1356653696704964</v>
      </c>
      <c r="O40" s="19">
        <v>4.985247410637438</v>
      </c>
      <c r="P40" s="17">
        <v>14.105595792666971</v>
      </c>
      <c r="Q40" s="18">
        <v>14.482803716121882</v>
      </c>
      <c r="R40" s="18">
        <v>6.1831915934140591</v>
      </c>
      <c r="S40" s="18">
        <v>3.1451981865827325</v>
      </c>
      <c r="T40" s="18">
        <v>2.4382570372936554</v>
      </c>
      <c r="U40" s="18">
        <v>7.5987639738045205</v>
      </c>
      <c r="V40" s="19">
        <v>10.960822451684525</v>
      </c>
      <c r="W40" s="17">
        <v>4.2199782291572938E-2</v>
      </c>
      <c r="X40" s="18">
        <v>3.9765928015027541E-2</v>
      </c>
      <c r="Y40" s="18">
        <v>7.577578739662966E-3</v>
      </c>
      <c r="Z40" s="18">
        <v>1.1245231507238616E-4</v>
      </c>
      <c r="AA40" s="18">
        <v>2.1796832038900925E-5</v>
      </c>
      <c r="AB40" s="18">
        <v>1.9379862411092529E-2</v>
      </c>
      <c r="AC40" s="19">
        <v>2.9481477770014933E-2</v>
      </c>
      <c r="AD40" s="17">
        <v>0.11560814857310078</v>
      </c>
      <c r="AE40" s="18">
        <v>9.3970538228358103E-2</v>
      </c>
      <c r="AF40" s="18">
        <v>1.8738112829391092E-2</v>
      </c>
      <c r="AG40" s="18">
        <v>1.88572921758019E-4</v>
      </c>
      <c r="AH40" s="18">
        <v>0</v>
      </c>
      <c r="AI40" s="18">
        <v>4.5561847993932231E-2</v>
      </c>
      <c r="AJ40" s="19">
        <v>6.9384998382689148E-2</v>
      </c>
      <c r="AK40" s="18">
        <v>59.446601595339381</v>
      </c>
      <c r="AL40" s="18">
        <v>62.296075805076406</v>
      </c>
      <c r="AM40" s="18">
        <v>44.633439137051603</v>
      </c>
      <c r="AN40" s="18">
        <v>29.136520049331381</v>
      </c>
      <c r="AO40" s="18">
        <v>20.563607063717551</v>
      </c>
      <c r="AP40" s="18">
        <v>39.024725244466858</v>
      </c>
      <c r="AQ40" s="20">
        <v>50.533770329505167</v>
      </c>
      <c r="AR40" s="56">
        <v>59456.33251127063</v>
      </c>
      <c r="AS40" s="57">
        <v>62625.903844895765</v>
      </c>
      <c r="AT40" s="57">
        <v>57489.215240854333</v>
      </c>
      <c r="AU40" s="57">
        <v>58670.029151737581</v>
      </c>
      <c r="AV40" s="57">
        <v>60515.73914150647</v>
      </c>
      <c r="AW40" s="57">
        <v>76586.56651215443</v>
      </c>
      <c r="AX40" s="58">
        <v>85452.556659257651</v>
      </c>
      <c r="AY40" s="59">
        <v>138316.14494082052</v>
      </c>
      <c r="AZ40" s="59">
        <v>141732.92538947338</v>
      </c>
      <c r="BA40" s="59">
        <v>135582.17349907695</v>
      </c>
      <c r="BB40" s="59">
        <v>118086.56753731641</v>
      </c>
      <c r="BC40" s="59">
        <v>120108.53583033338</v>
      </c>
      <c r="BD40" s="59">
        <v>152154.4377169786</v>
      </c>
      <c r="BE40" s="58">
        <v>174244.03311924741</v>
      </c>
      <c r="BF40" s="56">
        <v>389.74585211180209</v>
      </c>
      <c r="BG40" s="57">
        <v>421.67774724161467</v>
      </c>
      <c r="BH40" s="57">
        <v>326.47019975773225</v>
      </c>
      <c r="BI40" s="57">
        <v>272.58475030901479</v>
      </c>
      <c r="BJ40" s="57">
        <v>233.87424465519143</v>
      </c>
      <c r="BK40" s="57">
        <v>359.927281268272</v>
      </c>
      <c r="BL40" s="58">
        <v>418.6506147155128</v>
      </c>
      <c r="BM40" s="59">
        <v>932.2061201516143</v>
      </c>
      <c r="BN40" s="59">
        <v>960.51998351631278</v>
      </c>
      <c r="BO40" s="59">
        <v>778.15650961456379</v>
      </c>
      <c r="BP40" s="59">
        <v>464.82419528519699</v>
      </c>
      <c r="BQ40" s="59">
        <v>318.58196286827962</v>
      </c>
      <c r="BR40" s="59">
        <v>559.60078212391568</v>
      </c>
      <c r="BS40" s="58">
        <v>716.40263721164263</v>
      </c>
    </row>
    <row r="41" spans="1:71" x14ac:dyDescent="0.2">
      <c r="A41" s="16" t="s">
        <v>45</v>
      </c>
      <c r="B41" s="17">
        <v>5.7639667303232107</v>
      </c>
      <c r="C41" s="18">
        <v>0.72650439906715691</v>
      </c>
      <c r="D41" s="18">
        <v>0.386671873640062</v>
      </c>
      <c r="E41" s="18">
        <v>0.386671874272002</v>
      </c>
      <c r="F41" s="18">
        <v>0.25609366195932098</v>
      </c>
      <c r="G41" s="18">
        <v>0.25609366195932098</v>
      </c>
      <c r="H41" s="19">
        <v>0.156508138282209</v>
      </c>
      <c r="I41" s="17">
        <v>3.9117696524803676</v>
      </c>
      <c r="J41" s="18">
        <v>3.1386127401856205</v>
      </c>
      <c r="K41" s="18">
        <v>0.94353766382171467</v>
      </c>
      <c r="L41" s="18">
        <v>0.93766320015442084</v>
      </c>
      <c r="M41" s="18">
        <v>0.72276114546480519</v>
      </c>
      <c r="N41" s="18">
        <v>0.73072276496536792</v>
      </c>
      <c r="O41" s="19">
        <v>0.79241341529266396</v>
      </c>
      <c r="P41" s="17">
        <v>6.0947662298934349</v>
      </c>
      <c r="Q41" s="18">
        <v>4.0306984360533162</v>
      </c>
      <c r="R41" s="18">
        <v>1.4978741285149231</v>
      </c>
      <c r="S41" s="18">
        <v>1.1964172200647636</v>
      </c>
      <c r="T41" s="18">
        <v>0.72548516739645574</v>
      </c>
      <c r="U41" s="18">
        <v>0.74044367929713462</v>
      </c>
      <c r="V41" s="19">
        <v>0.81629011707153787</v>
      </c>
      <c r="W41" s="17">
        <v>1.0584796203383368E-2</v>
      </c>
      <c r="X41" s="18">
        <v>6.5000927270747692E-3</v>
      </c>
      <c r="Y41" s="18">
        <v>5.942195525225063E-3</v>
      </c>
      <c r="Z41" s="18">
        <v>5.9399971396021786E-3</v>
      </c>
      <c r="AA41" s="18">
        <v>1.0930866361144212E-3</v>
      </c>
      <c r="AB41" s="18">
        <v>1.0932940358274685E-3</v>
      </c>
      <c r="AC41" s="19">
        <v>9.9509554845687723E-4</v>
      </c>
      <c r="AD41" s="17">
        <v>1.7264125896851931E-2</v>
      </c>
      <c r="AE41" s="18">
        <v>1.755782036486048E-2</v>
      </c>
      <c r="AF41" s="18">
        <v>1.2141537598892329E-2</v>
      </c>
      <c r="AG41" s="18">
        <v>1.2141537612808079E-2</v>
      </c>
      <c r="AH41" s="18">
        <v>3.3283795071766199E-3</v>
      </c>
      <c r="AI41" s="18">
        <v>3.3283795071766199E-3</v>
      </c>
      <c r="AJ41" s="19">
        <v>3.3283795410873401E-3</v>
      </c>
      <c r="AK41" s="18">
        <v>16.86091436362863</v>
      </c>
      <c r="AL41" s="18">
        <v>12.655289192265005</v>
      </c>
      <c r="AM41" s="18">
        <v>3.0650991395841141</v>
      </c>
      <c r="AN41" s="18">
        <v>1.2236032427255432</v>
      </c>
      <c r="AO41" s="18">
        <v>0.74217953798066627</v>
      </c>
      <c r="AP41" s="18">
        <v>0.9199581557340587</v>
      </c>
      <c r="AQ41" s="20">
        <v>1.359330492667429</v>
      </c>
      <c r="AR41" s="56">
        <v>41623.266140496162</v>
      </c>
      <c r="AS41" s="57">
        <v>40921.476846527366</v>
      </c>
      <c r="AT41" s="57">
        <v>51506.287195444478</v>
      </c>
      <c r="AU41" s="57">
        <v>63204.441266757509</v>
      </c>
      <c r="AV41" s="57">
        <v>87873.232092732927</v>
      </c>
      <c r="AW41" s="57">
        <v>88806.646713641399</v>
      </c>
      <c r="AX41" s="58">
        <v>90509.107730223681</v>
      </c>
      <c r="AY41" s="59">
        <v>84953.815641888577</v>
      </c>
      <c r="AZ41" s="59">
        <v>81460.960256730497</v>
      </c>
      <c r="BA41" s="59">
        <v>115583.49518685149</v>
      </c>
      <c r="BB41" s="59">
        <v>152261.70424960327</v>
      </c>
      <c r="BC41" s="59">
        <v>211951.18633199501</v>
      </c>
      <c r="BD41" s="59">
        <v>213447.22899841747</v>
      </c>
      <c r="BE41" s="58">
        <v>216040.21553716846</v>
      </c>
      <c r="BF41" s="56">
        <v>166.87242613379243</v>
      </c>
      <c r="BG41" s="57">
        <v>148.24714967131712</v>
      </c>
      <c r="BH41" s="57">
        <v>43.178098117909727</v>
      </c>
      <c r="BI41" s="57">
        <v>21.844909417528861</v>
      </c>
      <c r="BJ41" s="57">
        <v>9.6618422291208095</v>
      </c>
      <c r="BK41" s="57">
        <v>12.407280479460303</v>
      </c>
      <c r="BL41" s="58">
        <v>18.8974685293853</v>
      </c>
      <c r="BM41" s="59">
        <v>256.833609803179</v>
      </c>
      <c r="BN41" s="59">
        <v>197.1301371927936</v>
      </c>
      <c r="BO41" s="59">
        <v>63.859315651496857</v>
      </c>
      <c r="BP41" s="59">
        <v>32.401448515568084</v>
      </c>
      <c r="BQ41" s="59">
        <v>9.760641448947279</v>
      </c>
      <c r="BR41" s="59">
        <v>12.798685812561681</v>
      </c>
      <c r="BS41" s="58">
        <v>20.3214152570465</v>
      </c>
    </row>
    <row r="42" spans="1:71" x14ac:dyDescent="0.2">
      <c r="A42" s="16" t="s">
        <v>46</v>
      </c>
      <c r="B42" s="17">
        <v>2.40729401673348E-2</v>
      </c>
      <c r="C42" s="18">
        <v>2.4072940599657401E-2</v>
      </c>
      <c r="D42" s="18">
        <v>9.5237704449596099E-3</v>
      </c>
      <c r="E42" s="18">
        <v>0</v>
      </c>
      <c r="F42" s="18">
        <v>0</v>
      </c>
      <c r="G42" s="18">
        <v>0</v>
      </c>
      <c r="H42" s="19">
        <v>0</v>
      </c>
      <c r="I42" s="17">
        <v>0.6177416428985778</v>
      </c>
      <c r="J42" s="18">
        <v>0.27200596565736401</v>
      </c>
      <c r="K42" s="18">
        <v>0.10918581491300801</v>
      </c>
      <c r="L42" s="18">
        <v>0</v>
      </c>
      <c r="M42" s="18">
        <v>0</v>
      </c>
      <c r="N42" s="18">
        <v>0</v>
      </c>
      <c r="O42" s="19">
        <v>0</v>
      </c>
      <c r="P42" s="17">
        <v>1.6845137109884087</v>
      </c>
      <c r="Q42" s="18">
        <v>0.81576617404692475</v>
      </c>
      <c r="R42" s="18">
        <v>0.50931148375125268</v>
      </c>
      <c r="S42" s="18">
        <v>0</v>
      </c>
      <c r="T42" s="18">
        <v>0</v>
      </c>
      <c r="U42" s="18">
        <v>0</v>
      </c>
      <c r="V42" s="19">
        <v>0</v>
      </c>
      <c r="W42" s="17">
        <v>6.0636173508357129E-2</v>
      </c>
      <c r="X42" s="18">
        <v>6.0630056769391372E-2</v>
      </c>
      <c r="Y42" s="18">
        <v>5.8239655596825049E-2</v>
      </c>
      <c r="Z42" s="18">
        <v>5.667469092270102E-2</v>
      </c>
      <c r="AA42" s="18">
        <v>5.667469092270102E-2</v>
      </c>
      <c r="AB42" s="18">
        <v>5.667469092270102E-2</v>
      </c>
      <c r="AC42" s="19">
        <v>5.667469092270102E-2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6.9625132692498486</v>
      </c>
      <c r="AL42" s="18">
        <v>1.8471124793482974</v>
      </c>
      <c r="AM42" s="18">
        <v>0.92355624015737448</v>
      </c>
      <c r="AN42" s="18">
        <v>0</v>
      </c>
      <c r="AO42" s="18">
        <v>0</v>
      </c>
      <c r="AP42" s="18">
        <v>0</v>
      </c>
      <c r="AQ42" s="20">
        <v>0</v>
      </c>
      <c r="AR42" s="56">
        <v>29701.448440487839</v>
      </c>
      <c r="AS42" s="57">
        <v>25713.9773566113</v>
      </c>
      <c r="AT42" s="57">
        <v>26903.556539469519</v>
      </c>
      <c r="AU42" s="57">
        <v>34516.708476840213</v>
      </c>
      <c r="AV42" s="57">
        <v>37190.169723647065</v>
      </c>
      <c r="AW42" s="57">
        <v>39711.595205901525</v>
      </c>
      <c r="AX42" s="58">
        <v>42384.798556331516</v>
      </c>
      <c r="AY42" s="59">
        <v>72900.845883986942</v>
      </c>
      <c r="AZ42" s="59">
        <v>61383.919110417679</v>
      </c>
      <c r="BA42" s="59">
        <v>61379.733147607294</v>
      </c>
      <c r="BB42" s="59">
        <v>75630.565344982664</v>
      </c>
      <c r="BC42" s="59">
        <v>81010.171277139423</v>
      </c>
      <c r="BD42" s="59">
        <v>86769.236256241667</v>
      </c>
      <c r="BE42" s="58">
        <v>92631.391367333097</v>
      </c>
      <c r="BF42" s="56">
        <v>45.794750010336898</v>
      </c>
      <c r="BG42" s="57">
        <v>14.9839032423305</v>
      </c>
      <c r="BH42" s="57">
        <v>13.852426607622904</v>
      </c>
      <c r="BI42" s="57">
        <v>12.963362968709021</v>
      </c>
      <c r="BJ42" s="57">
        <v>12.963362942787356</v>
      </c>
      <c r="BK42" s="57">
        <v>12.96336296050892</v>
      </c>
      <c r="BL42" s="58">
        <v>12.963362982054537</v>
      </c>
      <c r="BM42" s="59">
        <v>148.4678494211721</v>
      </c>
      <c r="BN42" s="59">
        <v>62.391124434931413</v>
      </c>
      <c r="BO42" s="59">
        <v>46.621376274006934</v>
      </c>
      <c r="BP42" s="59">
        <v>30.92863209552014</v>
      </c>
      <c r="BQ42" s="59">
        <v>30.928632063423549</v>
      </c>
      <c r="BR42" s="59">
        <v>30.928632072663241</v>
      </c>
      <c r="BS42" s="58">
        <v>30.9286321044308</v>
      </c>
    </row>
    <row r="43" spans="1:71" x14ac:dyDescent="0.2">
      <c r="A43" s="16" t="s">
        <v>47</v>
      </c>
      <c r="B43" s="17">
        <v>21.516886245639803</v>
      </c>
      <c r="C43" s="18">
        <v>20.585889462278303</v>
      </c>
      <c r="D43" s="18">
        <v>20.013483733721117</v>
      </c>
      <c r="E43" s="18">
        <v>8.7254951155478562</v>
      </c>
      <c r="F43" s="18">
        <v>9.5823173353802424</v>
      </c>
      <c r="G43" s="18">
        <v>9.0440169914923931</v>
      </c>
      <c r="H43" s="19">
        <v>8.5825127875390486</v>
      </c>
      <c r="I43" s="17">
        <v>9.3070824629439741</v>
      </c>
      <c r="J43" s="18">
        <v>8.6280572094297376</v>
      </c>
      <c r="K43" s="18">
        <v>5.8654194886903657</v>
      </c>
      <c r="L43" s="18">
        <v>4.065881102864112</v>
      </c>
      <c r="M43" s="18">
        <v>4.1657907920157431</v>
      </c>
      <c r="N43" s="18">
        <v>5.214905015133076</v>
      </c>
      <c r="O43" s="19">
        <v>5.7558411574614956</v>
      </c>
      <c r="P43" s="17">
        <v>17.557701931023125</v>
      </c>
      <c r="Q43" s="18">
        <v>16.412444916678201</v>
      </c>
      <c r="R43" s="18">
        <v>12.653339647978575</v>
      </c>
      <c r="S43" s="18">
        <v>8.7820705968421091</v>
      </c>
      <c r="T43" s="18">
        <v>8.392996286690062</v>
      </c>
      <c r="U43" s="18">
        <v>10.597239935149862</v>
      </c>
      <c r="V43" s="19">
        <v>11.601089444476512</v>
      </c>
      <c r="W43" s="17">
        <v>0.1144643539743125</v>
      </c>
      <c r="X43" s="18">
        <v>0.11353963604463009</v>
      </c>
      <c r="Y43" s="18">
        <v>0.11234752737061592</v>
      </c>
      <c r="Z43" s="18">
        <v>0.1008399573426652</v>
      </c>
      <c r="AA43" s="18">
        <v>0.1007888012070722</v>
      </c>
      <c r="AB43" s="18">
        <v>0.10117232407809727</v>
      </c>
      <c r="AC43" s="19">
        <v>0.10171547601982822</v>
      </c>
      <c r="AD43" s="17">
        <v>6.5863039811007634E-2</v>
      </c>
      <c r="AE43" s="18">
        <v>6.4028143805256413E-2</v>
      </c>
      <c r="AF43" s="18">
        <v>6.2312363993287545E-2</v>
      </c>
      <c r="AG43" s="18">
        <v>3.085568675914805E-2</v>
      </c>
      <c r="AH43" s="18">
        <v>3.2660093505203353E-2</v>
      </c>
      <c r="AI43" s="18">
        <v>3.1938467524908414E-2</v>
      </c>
      <c r="AJ43" s="19">
        <v>2.9596201904461199E-2</v>
      </c>
      <c r="AK43" s="18">
        <v>71.10584565597793</v>
      </c>
      <c r="AL43" s="18">
        <v>70.095669043386806</v>
      </c>
      <c r="AM43" s="18">
        <v>60.661697504503763</v>
      </c>
      <c r="AN43" s="18">
        <v>39.859081569299839</v>
      </c>
      <c r="AO43" s="18">
        <v>36.010697180140873</v>
      </c>
      <c r="AP43" s="18">
        <v>52.247780487973493</v>
      </c>
      <c r="AQ43" s="20">
        <v>61.447857456042684</v>
      </c>
      <c r="AR43" s="56">
        <v>109931.55877490011</v>
      </c>
      <c r="AS43" s="57">
        <v>114601.78271898683</v>
      </c>
      <c r="AT43" s="57">
        <v>116412.87292952152</v>
      </c>
      <c r="AU43" s="57">
        <v>129270.59813131855</v>
      </c>
      <c r="AV43" s="57">
        <v>125912.00108641194</v>
      </c>
      <c r="AW43" s="57">
        <v>137180.27305662565</v>
      </c>
      <c r="AX43" s="58">
        <v>138477.76246186381</v>
      </c>
      <c r="AY43" s="59">
        <v>250090.21909858292</v>
      </c>
      <c r="AZ43" s="59">
        <v>264895.68125674617</v>
      </c>
      <c r="BA43" s="59">
        <v>279041.43478887994</v>
      </c>
      <c r="BB43" s="59">
        <v>301700.26877479698</v>
      </c>
      <c r="BC43" s="59">
        <v>290208.51568062091</v>
      </c>
      <c r="BD43" s="59">
        <v>307539.02602571057</v>
      </c>
      <c r="BE43" s="58">
        <v>312633.78239273309</v>
      </c>
      <c r="BF43" s="56">
        <v>863.0783440442558</v>
      </c>
      <c r="BG43" s="57">
        <v>855.6125351217654</v>
      </c>
      <c r="BH43" s="57">
        <v>778.81993784447809</v>
      </c>
      <c r="BI43" s="57">
        <v>689.99168902503379</v>
      </c>
      <c r="BJ43" s="57">
        <v>595.46700576363787</v>
      </c>
      <c r="BK43" s="57">
        <v>623.11402455276482</v>
      </c>
      <c r="BL43" s="58">
        <v>588.01534620765904</v>
      </c>
      <c r="BM43" s="59">
        <v>1921.0097508666388</v>
      </c>
      <c r="BN43" s="59">
        <v>1905.5272276027822</v>
      </c>
      <c r="BO43" s="59">
        <v>1751.4763579497958</v>
      </c>
      <c r="BP43" s="59">
        <v>1352.7017583220463</v>
      </c>
      <c r="BQ43" s="59">
        <v>1076.7163715638997</v>
      </c>
      <c r="BR43" s="59">
        <v>1081.3344824561261</v>
      </c>
      <c r="BS43" s="58">
        <v>1014.7609159686587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9.6973016428474293E-2</v>
      </c>
      <c r="J44" s="18">
        <v>0.10386947756908872</v>
      </c>
      <c r="K44" s="18">
        <v>9.9800413631587898E-2</v>
      </c>
      <c r="L44" s="18">
        <v>0.11918852763243921</v>
      </c>
      <c r="M44" s="18">
        <v>0.12014961253638717</v>
      </c>
      <c r="N44" s="18">
        <v>7.554831412207734E-2</v>
      </c>
      <c r="O44" s="19">
        <v>7.3658483232578287E-2</v>
      </c>
      <c r="P44" s="17">
        <v>0.1589854389076403</v>
      </c>
      <c r="Q44" s="18">
        <v>0.15752339247612135</v>
      </c>
      <c r="R44" s="18">
        <v>0.14041107368501796</v>
      </c>
      <c r="S44" s="18">
        <v>0.14817366032834764</v>
      </c>
      <c r="T44" s="18">
        <v>0.14400278497496696</v>
      </c>
      <c r="U44" s="18">
        <v>0.1196788174311469</v>
      </c>
      <c r="V44" s="19">
        <v>0.11527493791629106</v>
      </c>
      <c r="W44" s="17">
        <v>1.9204329714607255E-6</v>
      </c>
      <c r="X44" s="18">
        <v>1.8148469157496555E-6</v>
      </c>
      <c r="Y44" s="18">
        <v>1.4769705896417699E-6</v>
      </c>
      <c r="Z44" s="18">
        <v>8.7277765500647935E-7</v>
      </c>
      <c r="AA44" s="18">
        <v>7.8428127210441596E-7</v>
      </c>
      <c r="AB44" s="18">
        <v>7.6769138739971513E-7</v>
      </c>
      <c r="AC44" s="19">
        <v>7.3372398105948683E-7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1.7918171014116442</v>
      </c>
      <c r="AL44" s="18">
        <v>1.7035169915576418</v>
      </c>
      <c r="AM44" s="18">
        <v>1.4209558467674737</v>
      </c>
      <c r="AN44" s="18">
        <v>0.90758016339535152</v>
      </c>
      <c r="AO44" s="18">
        <v>0.83357190290870253</v>
      </c>
      <c r="AP44" s="18">
        <v>0.83421825268173078</v>
      </c>
      <c r="AQ44" s="20">
        <v>0.80581179604229192</v>
      </c>
      <c r="AR44" s="56">
        <v>4723.9165534064341</v>
      </c>
      <c r="AS44" s="57">
        <v>4828.6729366088612</v>
      </c>
      <c r="AT44" s="57">
        <v>4639.7660451972915</v>
      </c>
      <c r="AU44" s="57">
        <v>4075.4409321696398</v>
      </c>
      <c r="AV44" s="57">
        <v>4562.533673818396</v>
      </c>
      <c r="AW44" s="57">
        <v>4178.1815048391527</v>
      </c>
      <c r="AX44" s="58">
        <v>4248.4902198681466</v>
      </c>
      <c r="AY44" s="59">
        <v>9200.5885854095086</v>
      </c>
      <c r="AZ44" s="59">
        <v>9038.4408429005089</v>
      </c>
      <c r="BA44" s="59">
        <v>8502.4257098184225</v>
      </c>
      <c r="BB44" s="59">
        <v>8047.5671870266633</v>
      </c>
      <c r="BC44" s="59">
        <v>9014.9581197611442</v>
      </c>
      <c r="BD44" s="59">
        <v>9182.5568046641529</v>
      </c>
      <c r="BE44" s="58">
        <v>9243.0628146108229</v>
      </c>
      <c r="BF44" s="56">
        <v>19.648642584484602</v>
      </c>
      <c r="BG44" s="57">
        <v>20.221976031775384</v>
      </c>
      <c r="BH44" s="57">
        <v>18.344996427397344</v>
      </c>
      <c r="BI44" s="57">
        <v>12.091056513394248</v>
      </c>
      <c r="BJ44" s="57">
        <v>12.031119779948417</v>
      </c>
      <c r="BK44" s="57">
        <v>8.4290054149871469</v>
      </c>
      <c r="BL44" s="58">
        <v>8.4214360161611541</v>
      </c>
      <c r="BM44" s="59">
        <v>30.675143542665705</v>
      </c>
      <c r="BN44" s="59">
        <v>29.164955943769801</v>
      </c>
      <c r="BO44" s="59">
        <v>24.336473008404568</v>
      </c>
      <c r="BP44" s="59">
        <v>15.544993034143603</v>
      </c>
      <c r="BQ44" s="59">
        <v>14.276356282226011</v>
      </c>
      <c r="BR44" s="59">
        <v>14.27919471418593</v>
      </c>
      <c r="BS44" s="58">
        <v>13.798616378923839</v>
      </c>
    </row>
    <row r="45" spans="1:71" x14ac:dyDescent="0.2">
      <c r="A45" s="16" t="s">
        <v>49</v>
      </c>
      <c r="B45" s="17">
        <v>2.512433537012158</v>
      </c>
      <c r="C45" s="18">
        <v>4.179006498987528</v>
      </c>
      <c r="D45" s="18">
        <v>6.0332259256987797</v>
      </c>
      <c r="E45" s="18">
        <v>6.0332259256987797</v>
      </c>
      <c r="F45" s="18">
        <v>0</v>
      </c>
      <c r="G45" s="18">
        <v>0</v>
      </c>
      <c r="H45" s="19">
        <v>0</v>
      </c>
      <c r="I45" s="17">
        <v>2.0310702191414349</v>
      </c>
      <c r="J45" s="18">
        <v>3.2006304276253448</v>
      </c>
      <c r="K45" s="18">
        <v>3.5719350528388443</v>
      </c>
      <c r="L45" s="18">
        <v>3.5726907929759992</v>
      </c>
      <c r="M45" s="18">
        <v>0.97109219871076136</v>
      </c>
      <c r="N45" s="18">
        <v>1.272350556574664</v>
      </c>
      <c r="O45" s="19">
        <v>1.9231898216584487</v>
      </c>
      <c r="P45" s="17">
        <v>5.0340124945635969</v>
      </c>
      <c r="Q45" s="18">
        <v>6.5807392179879285</v>
      </c>
      <c r="R45" s="18">
        <v>8.0350514461783895</v>
      </c>
      <c r="S45" s="18">
        <v>7.8044545947919861</v>
      </c>
      <c r="T45" s="18">
        <v>1.987568245584965</v>
      </c>
      <c r="U45" s="18">
        <v>2.5862642177999589</v>
      </c>
      <c r="V45" s="19">
        <v>3.632992873199731</v>
      </c>
      <c r="W45" s="17">
        <v>1.3413689640311416E-2</v>
      </c>
      <c r="X45" s="18">
        <v>2.2314275455653017E-2</v>
      </c>
      <c r="Y45" s="18">
        <v>3.5196502008803761E-2</v>
      </c>
      <c r="Z45" s="18">
        <v>3.5193814461729658E-2</v>
      </c>
      <c r="AA45" s="18">
        <v>1.0932462382375696E-5</v>
      </c>
      <c r="AB45" s="18">
        <v>1.8501786067496615E-5</v>
      </c>
      <c r="AC45" s="19">
        <v>2.8281242574725788E-5</v>
      </c>
      <c r="AD45" s="17">
        <v>3.164376559286057E-2</v>
      </c>
      <c r="AE45" s="18">
        <v>5.2511144907857618E-2</v>
      </c>
      <c r="AF45" s="18">
        <v>8.2499111279163401E-2</v>
      </c>
      <c r="AG45" s="18">
        <v>8.2499111279163401E-2</v>
      </c>
      <c r="AH45" s="18">
        <v>0</v>
      </c>
      <c r="AI45" s="18">
        <v>0</v>
      </c>
      <c r="AJ45" s="19">
        <v>0</v>
      </c>
      <c r="AK45" s="18">
        <v>20.146361375909827</v>
      </c>
      <c r="AL45" s="18">
        <v>25.674872093527881</v>
      </c>
      <c r="AM45" s="18">
        <v>13.205357197321588</v>
      </c>
      <c r="AN45" s="18">
        <v>10.957799971485604</v>
      </c>
      <c r="AO45" s="18">
        <v>9.415156341424499</v>
      </c>
      <c r="AP45" s="18">
        <v>15.746355539512001</v>
      </c>
      <c r="AQ45" s="20">
        <v>23.924735967020432</v>
      </c>
      <c r="AR45" s="56">
        <v>48198.128113708059</v>
      </c>
      <c r="AS45" s="57">
        <v>51980.147773049648</v>
      </c>
      <c r="AT45" s="57">
        <v>62827.990484323745</v>
      </c>
      <c r="AU45" s="57">
        <v>68054.86035460353</v>
      </c>
      <c r="AV45" s="57">
        <v>71236.354972869536</v>
      </c>
      <c r="AW45" s="57">
        <v>79308.183230496463</v>
      </c>
      <c r="AX45" s="58">
        <v>84447.233545638606</v>
      </c>
      <c r="AY45" s="59">
        <v>107907.9831264425</v>
      </c>
      <c r="AZ45" s="59">
        <v>115167.33841558048</v>
      </c>
      <c r="BA45" s="59">
        <v>139243.7264769006</v>
      </c>
      <c r="BB45" s="59">
        <v>150157.03431378992</v>
      </c>
      <c r="BC45" s="59">
        <v>153796.03155457648</v>
      </c>
      <c r="BD45" s="59">
        <v>171930.32948949555</v>
      </c>
      <c r="BE45" s="58">
        <v>179073.89362257914</v>
      </c>
      <c r="BF45" s="56">
        <v>378.00623203748574</v>
      </c>
      <c r="BG45" s="57">
        <v>413.4031518003095</v>
      </c>
      <c r="BH45" s="57">
        <v>387.94398746323878</v>
      </c>
      <c r="BI45" s="57">
        <v>378.51741841969584</v>
      </c>
      <c r="BJ45" s="57">
        <v>278.08914683167671</v>
      </c>
      <c r="BK45" s="57">
        <v>325.01689022372534</v>
      </c>
      <c r="BL45" s="58">
        <v>308.86016182629874</v>
      </c>
      <c r="BM45" s="59">
        <v>863.28284916966356</v>
      </c>
      <c r="BN45" s="59">
        <v>925.07959322385511</v>
      </c>
      <c r="BO45" s="59">
        <v>867.63225572229828</v>
      </c>
      <c r="BP45" s="59">
        <v>829.84443260559408</v>
      </c>
      <c r="BQ45" s="59">
        <v>590.61815118920117</v>
      </c>
      <c r="BR45" s="59">
        <v>698.75329940206359</v>
      </c>
      <c r="BS45" s="58">
        <v>612.10021322648959</v>
      </c>
    </row>
    <row r="46" spans="1:71" x14ac:dyDescent="0.2">
      <c r="A46" s="16" t="s">
        <v>50</v>
      </c>
      <c r="B46" s="17">
        <v>1.0831670688583801</v>
      </c>
      <c r="C46" s="18">
        <v>1.2932084423933901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0.4215421174749952</v>
      </c>
      <c r="J46" s="18">
        <v>0.61190809205802654</v>
      </c>
      <c r="K46" s="18">
        <v>1.6817760948516003E-2</v>
      </c>
      <c r="L46" s="18">
        <v>6.5946549389528453E-3</v>
      </c>
      <c r="M46" s="18">
        <v>3.6881359329579175E-3</v>
      </c>
      <c r="N46" s="18">
        <v>7.60606615537638E-3</v>
      </c>
      <c r="O46" s="19">
        <v>1.3525430285805344E-2</v>
      </c>
      <c r="P46" s="17">
        <v>1.0855813415472364</v>
      </c>
      <c r="Q46" s="18">
        <v>1.2844879761649972</v>
      </c>
      <c r="R46" s="18">
        <v>1.9593813166619706E-2</v>
      </c>
      <c r="S46" s="18">
        <v>8.741308521922217E-3</v>
      </c>
      <c r="T46" s="18">
        <v>6.3273236737770881E-3</v>
      </c>
      <c r="U46" s="18">
        <v>1.1485376889089963E-2</v>
      </c>
      <c r="V46" s="19">
        <v>2.4432490033294375E-2</v>
      </c>
      <c r="W46" s="17">
        <v>6.8976273756950323E-3</v>
      </c>
      <c r="X46" s="18">
        <v>8.2350945649329755E-3</v>
      </c>
      <c r="Y46" s="18">
        <v>1.2263381084337679E-7</v>
      </c>
      <c r="Z46" s="18">
        <v>4.5757966934761593E-8</v>
      </c>
      <c r="AA46" s="18">
        <v>3.3546752087962998E-8</v>
      </c>
      <c r="AB46" s="18">
        <v>6.1498518744529625E-8</v>
      </c>
      <c r="AC46" s="19">
        <v>8.7245452410525751E-8</v>
      </c>
      <c r="AD46" s="17">
        <v>1.35395883607297E-2</v>
      </c>
      <c r="AE46" s="18">
        <v>1.6165105529917401E-2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3.3602391127881996</v>
      </c>
      <c r="AL46" s="18">
        <v>3.9444316422234311</v>
      </c>
      <c r="AM46" s="18">
        <v>0.10638198275930427</v>
      </c>
      <c r="AN46" s="18">
        <v>4.1718955329087079E-2</v>
      </c>
      <c r="AO46" s="18">
        <v>3.1107859351286349E-2</v>
      </c>
      <c r="AP46" s="18">
        <v>5.5542086691802543E-2</v>
      </c>
      <c r="AQ46" s="20">
        <v>9.0344335662896486E-2</v>
      </c>
      <c r="AR46" s="56">
        <v>8181.1570471656214</v>
      </c>
      <c r="AS46" s="57">
        <v>9104.6034257680767</v>
      </c>
      <c r="AT46" s="57">
        <v>14137.88400227286</v>
      </c>
      <c r="AU46" s="57">
        <v>17994.867292625248</v>
      </c>
      <c r="AV46" s="57">
        <v>21894.184437492037</v>
      </c>
      <c r="AW46" s="57">
        <v>21990.612227774331</v>
      </c>
      <c r="AX46" s="58">
        <v>22097.375098331235</v>
      </c>
      <c r="AY46" s="59">
        <v>20073.082181053109</v>
      </c>
      <c r="AZ46" s="59">
        <v>21675.030506234682</v>
      </c>
      <c r="BA46" s="59">
        <v>32833.810866777676</v>
      </c>
      <c r="BB46" s="59">
        <v>42010.243269556122</v>
      </c>
      <c r="BC46" s="59">
        <v>52126.784941680395</v>
      </c>
      <c r="BD46" s="59">
        <v>52363.652298361827</v>
      </c>
      <c r="BE46" s="58">
        <v>52753.125570651995</v>
      </c>
      <c r="BF46" s="56">
        <v>15.217758857962606</v>
      </c>
      <c r="BG46" s="57">
        <v>20.259747814636274</v>
      </c>
      <c r="BH46" s="57">
        <v>1.661726979081579</v>
      </c>
      <c r="BI46" s="57">
        <v>0.60405423961166993</v>
      </c>
      <c r="BJ46" s="57">
        <v>0.35088093360510503</v>
      </c>
      <c r="BK46" s="57">
        <v>0.65406045646079403</v>
      </c>
      <c r="BL46" s="58">
        <v>0.97818682989134487</v>
      </c>
      <c r="BM46" s="59">
        <v>33.070562494523905</v>
      </c>
      <c r="BN46" s="59">
        <v>38.331848932606022</v>
      </c>
      <c r="BO46" s="59">
        <v>1.8182857815814386</v>
      </c>
      <c r="BP46" s="59">
        <v>0.71358947879875212</v>
      </c>
      <c r="BQ46" s="59">
        <v>0.532219409235407</v>
      </c>
      <c r="BR46" s="59">
        <v>0.9498989640260278</v>
      </c>
      <c r="BS46" s="58">
        <v>1.5479862294670019</v>
      </c>
    </row>
    <row r="47" spans="1:71" x14ac:dyDescent="0.2">
      <c r="A47" s="16" t="s">
        <v>51</v>
      </c>
      <c r="B47" s="17">
        <v>5.529216811047883</v>
      </c>
      <c r="C47" s="18">
        <v>0.421277904265556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1.5934681843304428</v>
      </c>
      <c r="J47" s="18">
        <v>0.57747370445599588</v>
      </c>
      <c r="K47" s="18">
        <v>0.56368182107497367</v>
      </c>
      <c r="L47" s="18">
        <v>0.48372190321016501</v>
      </c>
      <c r="M47" s="18">
        <v>0.30802742518710824</v>
      </c>
      <c r="N47" s="18">
        <v>0.4034124512254792</v>
      </c>
      <c r="O47" s="19">
        <v>0.552715859448067</v>
      </c>
      <c r="P47" s="17">
        <v>3.2319717369441103</v>
      </c>
      <c r="Q47" s="18">
        <v>1.4920012861931806</v>
      </c>
      <c r="R47" s="18">
        <v>1.0453485261759494</v>
      </c>
      <c r="S47" s="18">
        <v>0.62281785432671755</v>
      </c>
      <c r="T47" s="18">
        <v>0.41274680575571432</v>
      </c>
      <c r="U47" s="18">
        <v>0.53528027988197235</v>
      </c>
      <c r="V47" s="19">
        <v>0.86525958550394577</v>
      </c>
      <c r="W47" s="17">
        <v>1.049126779069085E-2</v>
      </c>
      <c r="X47" s="18">
        <v>2.9465771677443112E-3</v>
      </c>
      <c r="Y47" s="18">
        <v>1.0939441009301463E-5</v>
      </c>
      <c r="Z47" s="18">
        <v>5.8927865759742766E-6</v>
      </c>
      <c r="AA47" s="18">
        <v>3.2558622950963777E-6</v>
      </c>
      <c r="AB47" s="18">
        <v>4.7553453455595191E-6</v>
      </c>
      <c r="AC47" s="19">
        <v>6.1405925233236337E-6</v>
      </c>
      <c r="AD47" s="17">
        <v>2.5495067312619038E-2</v>
      </c>
      <c r="AE47" s="18">
        <v>4.5683156013772404E-3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16.653195022367644</v>
      </c>
      <c r="AL47" s="18">
        <v>11.915173961532538</v>
      </c>
      <c r="AM47" s="18">
        <v>9.2661480910269809</v>
      </c>
      <c r="AN47" s="18">
        <v>5.0457030837562833</v>
      </c>
      <c r="AO47" s="18">
        <v>2.8359262217564547</v>
      </c>
      <c r="AP47" s="18">
        <v>4.0917927222579209</v>
      </c>
      <c r="AQ47" s="20">
        <v>5.5380369464792691</v>
      </c>
      <c r="AR47" s="56">
        <v>37615.378903265781</v>
      </c>
      <c r="AS47" s="57">
        <v>37426.755459148131</v>
      </c>
      <c r="AT47" s="57">
        <v>37864.167397959784</v>
      </c>
      <c r="AU47" s="57">
        <v>42578.285662330629</v>
      </c>
      <c r="AV47" s="57">
        <v>41009.230365109506</v>
      </c>
      <c r="AW47" s="57">
        <v>43688.784795166343</v>
      </c>
      <c r="AX47" s="58">
        <v>47401.611084227479</v>
      </c>
      <c r="AY47" s="59">
        <v>83082.527000014044</v>
      </c>
      <c r="AZ47" s="59">
        <v>88013.410854910922</v>
      </c>
      <c r="BA47" s="59">
        <v>84394.919465136874</v>
      </c>
      <c r="BB47" s="59">
        <v>99917.132685577511</v>
      </c>
      <c r="BC47" s="59">
        <v>101442.84677083952</v>
      </c>
      <c r="BD47" s="59">
        <v>106563.96445936742</v>
      </c>
      <c r="BE47" s="58">
        <v>118443.42357516724</v>
      </c>
      <c r="BF47" s="56">
        <v>276.03947294009191</v>
      </c>
      <c r="BG47" s="57">
        <v>249.65843039616769</v>
      </c>
      <c r="BH47" s="57">
        <v>249.01696162081637</v>
      </c>
      <c r="BI47" s="57">
        <v>236.85987569197206</v>
      </c>
      <c r="BJ47" s="57">
        <v>204.55958107188371</v>
      </c>
      <c r="BK47" s="57">
        <v>221.50740945273483</v>
      </c>
      <c r="BL47" s="58">
        <v>233.79238011770394</v>
      </c>
      <c r="BM47" s="59">
        <v>614.98763173060195</v>
      </c>
      <c r="BN47" s="59">
        <v>566.03821416364656</v>
      </c>
      <c r="BO47" s="59">
        <v>528.52760594548784</v>
      </c>
      <c r="BP47" s="59">
        <v>456.43254261671103</v>
      </c>
      <c r="BQ47" s="59">
        <v>372.89137833163335</v>
      </c>
      <c r="BR47" s="59">
        <v>410.03247613187949</v>
      </c>
      <c r="BS47" s="58">
        <v>448.89238413103504</v>
      </c>
    </row>
    <row r="48" spans="1:71" x14ac:dyDescent="0.2">
      <c r="A48" s="16" t="s">
        <v>52</v>
      </c>
      <c r="B48" s="17">
        <v>11.72394056630686</v>
      </c>
      <c r="C48" s="18">
        <v>17.800267291356377</v>
      </c>
      <c r="D48" s="18">
        <v>8.7054767364571788</v>
      </c>
      <c r="E48" s="18">
        <v>5.5713982569605527</v>
      </c>
      <c r="F48" s="18">
        <v>2.5774590061175005</v>
      </c>
      <c r="G48" s="18">
        <v>7.145354504888207</v>
      </c>
      <c r="H48" s="19">
        <v>16.133558529508388</v>
      </c>
      <c r="I48" s="17">
        <v>9.9305736534301392</v>
      </c>
      <c r="J48" s="18">
        <v>10.029706712005659</v>
      </c>
      <c r="K48" s="18">
        <v>6.6151818911660447</v>
      </c>
      <c r="L48" s="18">
        <v>4.0977675782898721</v>
      </c>
      <c r="M48" s="18">
        <v>2.1742658781616782</v>
      </c>
      <c r="N48" s="18">
        <v>5.0020018013320229</v>
      </c>
      <c r="O48" s="19">
        <v>6.3314541689417903</v>
      </c>
      <c r="P48" s="17">
        <v>21.933874942208686</v>
      </c>
      <c r="Q48" s="18">
        <v>21.481331356864498</v>
      </c>
      <c r="R48" s="18">
        <v>12.814592029170957</v>
      </c>
      <c r="S48" s="18">
        <v>6.2186623724997716</v>
      </c>
      <c r="T48" s="18">
        <v>2.3231639863858704</v>
      </c>
      <c r="U48" s="18">
        <v>6.3746925622839496</v>
      </c>
      <c r="V48" s="19">
        <v>10.027890805366804</v>
      </c>
      <c r="W48" s="17">
        <v>8.3360801304905099E-2</v>
      </c>
      <c r="X48" s="18">
        <v>9.2722894897908664E-2</v>
      </c>
      <c r="Y48" s="18">
        <v>8.1263053983929218E-2</v>
      </c>
      <c r="Z48" s="18">
        <v>4.102270420918961E-2</v>
      </c>
      <c r="AA48" s="18">
        <v>1.0692699199522928E-2</v>
      </c>
      <c r="AB48" s="18">
        <v>3.9442972808566193E-2</v>
      </c>
      <c r="AC48" s="19">
        <v>7.0036261966417448E-2</v>
      </c>
      <c r="AD48" s="17">
        <v>8.9133485885683261E-2</v>
      </c>
      <c r="AE48" s="18">
        <v>0.10119821604512119</v>
      </c>
      <c r="AF48" s="18">
        <v>9.6407851490339133E-2</v>
      </c>
      <c r="AG48" s="18">
        <v>5.801223934999894E-2</v>
      </c>
      <c r="AH48" s="18">
        <v>1.1833235489752856E-2</v>
      </c>
      <c r="AI48" s="18">
        <v>3.9628175199547394E-2</v>
      </c>
      <c r="AJ48" s="19">
        <v>7.620862865025585E-2</v>
      </c>
      <c r="AK48" s="18">
        <v>108.72173095910969</v>
      </c>
      <c r="AL48" s="18">
        <v>104.49362846183898</v>
      </c>
      <c r="AM48" s="18">
        <v>52.766848045968914</v>
      </c>
      <c r="AN48" s="18">
        <v>19.186567386033236</v>
      </c>
      <c r="AO48" s="18">
        <v>9.8698118893584112</v>
      </c>
      <c r="AP48" s="18">
        <v>29.166375513158592</v>
      </c>
      <c r="AQ48" s="20">
        <v>45.597515386709759</v>
      </c>
      <c r="AR48" s="56">
        <v>243178.94050839823</v>
      </c>
      <c r="AS48" s="57">
        <v>246352.99288764136</v>
      </c>
      <c r="AT48" s="57">
        <v>268187.21804965171</v>
      </c>
      <c r="AU48" s="57">
        <v>289749.25332673319</v>
      </c>
      <c r="AV48" s="57">
        <v>316195.82602326851</v>
      </c>
      <c r="AW48" s="57">
        <v>330791.1825086755</v>
      </c>
      <c r="AX48" s="58">
        <v>348305.37527506216</v>
      </c>
      <c r="AY48" s="59">
        <v>520588.65734016005</v>
      </c>
      <c r="AZ48" s="59">
        <v>532055.75401091564</v>
      </c>
      <c r="BA48" s="59">
        <v>589435.88546223624</v>
      </c>
      <c r="BB48" s="59">
        <v>633179.08401916944</v>
      </c>
      <c r="BC48" s="59">
        <v>699991.36837632069</v>
      </c>
      <c r="BD48" s="59">
        <v>726869.73980696197</v>
      </c>
      <c r="BE48" s="58">
        <v>765950.94422445679</v>
      </c>
      <c r="BF48" s="56">
        <v>908.9306218296822</v>
      </c>
      <c r="BG48" s="57">
        <v>862.45258208404107</v>
      </c>
      <c r="BH48" s="57">
        <v>561.59961417745262</v>
      </c>
      <c r="BI48" s="57">
        <v>401.87029189665515</v>
      </c>
      <c r="BJ48" s="57">
        <v>285.50343383144343</v>
      </c>
      <c r="BK48" s="57">
        <v>314.7791174605793</v>
      </c>
      <c r="BL48" s="58">
        <v>350.65987356600209</v>
      </c>
      <c r="BM48" s="59">
        <v>1866.1059064682006</v>
      </c>
      <c r="BN48" s="59">
        <v>1765.358246006653</v>
      </c>
      <c r="BO48" s="59">
        <v>1096.1792106367325</v>
      </c>
      <c r="BP48" s="59">
        <v>660.1791658275198</v>
      </c>
      <c r="BQ48" s="59">
        <v>315.24569538243475</v>
      </c>
      <c r="BR48" s="59">
        <v>416.16888628741077</v>
      </c>
      <c r="BS48" s="58">
        <v>508.94932264416144</v>
      </c>
    </row>
    <row r="49" spans="1:71" x14ac:dyDescent="0.2">
      <c r="A49" s="16" t="s">
        <v>53</v>
      </c>
      <c r="B49" s="17">
        <v>7.0897719073864431</v>
      </c>
      <c r="C49" s="18">
        <v>0.44495234264237898</v>
      </c>
      <c r="D49" s="18">
        <v>0.44495234264237898</v>
      </c>
      <c r="E49" s="18">
        <v>0.41153651891210202</v>
      </c>
      <c r="F49" s="18">
        <v>0.290388712829238</v>
      </c>
      <c r="G49" s="18">
        <v>0.17816082957905299</v>
      </c>
      <c r="H49" s="19">
        <v>0.17816082957905299</v>
      </c>
      <c r="I49" s="17">
        <v>3.3424151075891602</v>
      </c>
      <c r="J49" s="18">
        <v>0.74369200488173703</v>
      </c>
      <c r="K49" s="18">
        <v>0.63919254436199535</v>
      </c>
      <c r="L49" s="18">
        <v>0.6714310448565004</v>
      </c>
      <c r="M49" s="18">
        <v>0.50415829734014883</v>
      </c>
      <c r="N49" s="18">
        <v>0.56054201625432998</v>
      </c>
      <c r="O49" s="19">
        <v>0.65764785584490004</v>
      </c>
      <c r="P49" s="17">
        <v>15.896957980038962</v>
      </c>
      <c r="Q49" s="18">
        <v>1.6283153436461217</v>
      </c>
      <c r="R49" s="18">
        <v>1.5199438952644779</v>
      </c>
      <c r="S49" s="18">
        <v>1.531459002096861</v>
      </c>
      <c r="T49" s="18">
        <v>1.1904580637829112</v>
      </c>
      <c r="U49" s="18">
        <v>1.435714286868673</v>
      </c>
      <c r="V49" s="19">
        <v>1.7057255773517717</v>
      </c>
      <c r="W49" s="17">
        <v>5.9258015803545852E-2</v>
      </c>
      <c r="X49" s="18">
        <v>4.5551541103979284E-2</v>
      </c>
      <c r="Y49" s="18">
        <v>4.5551304794976849E-2</v>
      </c>
      <c r="Z49" s="18">
        <v>4.5459514370518525E-2</v>
      </c>
      <c r="AA49" s="18">
        <v>4.5120720247842944E-2</v>
      </c>
      <c r="AB49" s="18">
        <v>4.4813341121331708E-2</v>
      </c>
      <c r="AC49" s="19">
        <v>4.4816110294768119E-2</v>
      </c>
      <c r="AD49" s="17">
        <v>0.10287831727722214</v>
      </c>
      <c r="AE49" s="18">
        <v>2.2876727128142899E-3</v>
      </c>
      <c r="AF49" s="18">
        <v>2.2876727128142899E-3</v>
      </c>
      <c r="AG49" s="18">
        <v>2.115868991836E-3</v>
      </c>
      <c r="AH49" s="18">
        <v>1.4930010942377299E-3</v>
      </c>
      <c r="AI49" s="18">
        <v>9.1599398241158398E-4</v>
      </c>
      <c r="AJ49" s="19">
        <v>9.1599398241158398E-4</v>
      </c>
      <c r="AK49" s="18">
        <v>22.835473000752774</v>
      </c>
      <c r="AL49" s="18">
        <v>12.392689601368867</v>
      </c>
      <c r="AM49" s="18">
        <v>11.096170791494091</v>
      </c>
      <c r="AN49" s="18">
        <v>11.667436130291007</v>
      </c>
      <c r="AO49" s="18">
        <v>8.8183061201593382</v>
      </c>
      <c r="AP49" s="18">
        <v>11.453933750446247</v>
      </c>
      <c r="AQ49" s="20">
        <v>13.7697965815193</v>
      </c>
      <c r="AR49" s="56">
        <v>22224.157733924709</v>
      </c>
      <c r="AS49" s="57">
        <v>20918.485381651793</v>
      </c>
      <c r="AT49" s="57">
        <v>21063.163718301104</v>
      </c>
      <c r="AU49" s="57">
        <v>22773.316919898905</v>
      </c>
      <c r="AV49" s="57">
        <v>22700.75950010007</v>
      </c>
      <c r="AW49" s="57">
        <v>26373.131086148995</v>
      </c>
      <c r="AX49" s="58">
        <v>28088.593892765497</v>
      </c>
      <c r="AY49" s="59">
        <v>48977.589868295705</v>
      </c>
      <c r="AZ49" s="59">
        <v>45466.175573029985</v>
      </c>
      <c r="BA49" s="59">
        <v>47253.199064347005</v>
      </c>
      <c r="BB49" s="59">
        <v>49586.140616541648</v>
      </c>
      <c r="BC49" s="59">
        <v>48575.43658560414</v>
      </c>
      <c r="BD49" s="59">
        <v>57371.412351474741</v>
      </c>
      <c r="BE49" s="58">
        <v>63231.82871434914</v>
      </c>
      <c r="BF49" s="56">
        <v>123.3698459668868</v>
      </c>
      <c r="BG49" s="57">
        <v>101.74847345199616</v>
      </c>
      <c r="BH49" s="57">
        <v>94.949049405173369</v>
      </c>
      <c r="BI49" s="57">
        <v>102.87753143298411</v>
      </c>
      <c r="BJ49" s="57">
        <v>78.534800757125609</v>
      </c>
      <c r="BK49" s="57">
        <v>99.991079169146488</v>
      </c>
      <c r="BL49" s="58">
        <v>111.96035699673446</v>
      </c>
      <c r="BM49" s="59">
        <v>309.39697759379419</v>
      </c>
      <c r="BN49" s="59">
        <v>234.049060216139</v>
      </c>
      <c r="BO49" s="59">
        <v>230.69707069995815</v>
      </c>
      <c r="BP49" s="59">
        <v>240.72507081729253</v>
      </c>
      <c r="BQ49" s="59">
        <v>190.91026088386786</v>
      </c>
      <c r="BR49" s="59">
        <v>238.96604371508801</v>
      </c>
      <c r="BS49" s="58">
        <v>278.50502718305933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1.050923581820669E-2</v>
      </c>
      <c r="J50" s="18">
        <v>1.1858267623214869E-2</v>
      </c>
      <c r="K50" s="18">
        <v>2.332503719768865E-2</v>
      </c>
      <c r="L50" s="18">
        <v>2.5011326202648169E-2</v>
      </c>
      <c r="M50" s="18">
        <v>1.050923568384592E-2</v>
      </c>
      <c r="N50" s="18">
        <v>1.9302454289043054E-2</v>
      </c>
      <c r="O50" s="19">
        <v>0.12051927551216728</v>
      </c>
      <c r="P50" s="17">
        <v>2.604801101623452E-2</v>
      </c>
      <c r="Q50" s="18">
        <v>2.6583545524164469E-2</v>
      </c>
      <c r="R50" s="18">
        <v>3.8050314668683791E-2</v>
      </c>
      <c r="S50" s="18">
        <v>3.7965848602234446E-2</v>
      </c>
      <c r="T50" s="18">
        <v>2.3463757707222054E-2</v>
      </c>
      <c r="U50" s="18">
        <v>3.5937609672683161E-2</v>
      </c>
      <c r="V50" s="19">
        <v>0.13715443086744231</v>
      </c>
      <c r="W50" s="17">
        <v>1.1275650482775E-10</v>
      </c>
      <c r="X50" s="18">
        <v>1.86985234996E-10</v>
      </c>
      <c r="Y50" s="18">
        <v>1.776359732462E-9</v>
      </c>
      <c r="Z50" s="18">
        <v>2.0100912762070001E-9</v>
      </c>
      <c r="AA50" s="18">
        <v>0</v>
      </c>
      <c r="AB50" s="18">
        <v>7.9468724873300004E-10</v>
      </c>
      <c r="AC50" s="19">
        <v>1.48240471434146E-8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1.9481905639634246E-2</v>
      </c>
      <c r="AL50" s="18">
        <v>1.9543982446701361E-2</v>
      </c>
      <c r="AM50" s="18">
        <v>2.087315351843947E-2</v>
      </c>
      <c r="AN50" s="18">
        <v>1.9668071644991701E-2</v>
      </c>
      <c r="AO50" s="18">
        <v>1.798706090803474E-2</v>
      </c>
      <c r="AP50" s="18">
        <v>2.7283788135359834E-2</v>
      </c>
      <c r="AQ50" s="20">
        <v>3.9016341416860785E-2</v>
      </c>
      <c r="AR50" s="56">
        <v>1084.386962978328</v>
      </c>
      <c r="AS50" s="57">
        <v>1109.5822368018621</v>
      </c>
      <c r="AT50" s="57">
        <v>1177.097544118888</v>
      </c>
      <c r="AU50" s="57">
        <v>5362.6018133163998</v>
      </c>
      <c r="AV50" s="57">
        <v>6783.0968387426574</v>
      </c>
      <c r="AW50" s="57">
        <v>6842.7654507642255</v>
      </c>
      <c r="AX50" s="58">
        <v>6918.9108544099954</v>
      </c>
      <c r="AY50" s="59">
        <v>2461.0062325898239</v>
      </c>
      <c r="AZ50" s="59">
        <v>2504.3712529989652</v>
      </c>
      <c r="BA50" s="59">
        <v>2618.8153457671415</v>
      </c>
      <c r="BB50" s="59">
        <v>14754.898384746644</v>
      </c>
      <c r="BC50" s="59">
        <v>18865.39532664256</v>
      </c>
      <c r="BD50" s="59">
        <v>18967.024772487835</v>
      </c>
      <c r="BE50" s="58">
        <v>19078.96497305256</v>
      </c>
      <c r="BF50" s="56">
        <v>0.140400727957044</v>
      </c>
      <c r="BG50" s="57">
        <v>0.143071946639344</v>
      </c>
      <c r="BH50" s="57">
        <v>0.16577729849314399</v>
      </c>
      <c r="BI50" s="57">
        <v>0.169116315052144</v>
      </c>
      <c r="BJ50" s="57">
        <v>0.14040072674204401</v>
      </c>
      <c r="BK50" s="57">
        <v>0.21974970719658798</v>
      </c>
      <c r="BL50" s="58">
        <v>0.420169134884468</v>
      </c>
      <c r="BM50" s="59">
        <v>0.33803186233084498</v>
      </c>
      <c r="BN50" s="59">
        <v>0.33909227936332004</v>
      </c>
      <c r="BO50" s="59">
        <v>0.36179762732912002</v>
      </c>
      <c r="BP50" s="59">
        <v>0.340833811844928</v>
      </c>
      <c r="BQ50" s="59">
        <v>0.31211822013282797</v>
      </c>
      <c r="BR50" s="59">
        <v>0.47325905097175602</v>
      </c>
      <c r="BS50" s="58">
        <v>0.67367847840313599</v>
      </c>
    </row>
    <row r="51" spans="1:71" x14ac:dyDescent="0.2">
      <c r="A51" s="16" t="s">
        <v>55</v>
      </c>
      <c r="B51" s="17">
        <v>0.75767393199162258</v>
      </c>
      <c r="C51" s="18">
        <v>0.74643227748729657</v>
      </c>
      <c r="D51" s="18">
        <v>0.73350473196218191</v>
      </c>
      <c r="E51" s="18">
        <v>0.72820047713135316</v>
      </c>
      <c r="F51" s="18">
        <v>0.72820047819575562</v>
      </c>
      <c r="G51" s="18">
        <v>0.72820047607062977</v>
      </c>
      <c r="H51" s="19">
        <v>0.72831928325798445</v>
      </c>
      <c r="I51" s="17">
        <v>4.5200703426291771</v>
      </c>
      <c r="J51" s="18">
        <v>4.3592673650288889</v>
      </c>
      <c r="K51" s="18">
        <v>2.6724689819905505</v>
      </c>
      <c r="L51" s="18">
        <v>2.263847701708559</v>
      </c>
      <c r="M51" s="18">
        <v>2.1450532300242138</v>
      </c>
      <c r="N51" s="18">
        <v>1.8793866877149357</v>
      </c>
      <c r="O51" s="19">
        <v>1.9646884515209904</v>
      </c>
      <c r="P51" s="17">
        <v>9.8032309593481859</v>
      </c>
      <c r="Q51" s="18">
        <v>9.3748284193276987</v>
      </c>
      <c r="R51" s="18">
        <v>5.5782973304953405</v>
      </c>
      <c r="S51" s="18">
        <v>4.6573453118308006</v>
      </c>
      <c r="T51" s="18">
        <v>4.4795058804842123</v>
      </c>
      <c r="U51" s="18">
        <v>4.2400798873935113</v>
      </c>
      <c r="V51" s="19">
        <v>4.412949171739017</v>
      </c>
      <c r="W51" s="17">
        <v>5.9117964521821012E-2</v>
      </c>
      <c r="X51" s="18">
        <v>5.8890715819302254E-2</v>
      </c>
      <c r="Y51" s="18">
        <v>5.8622492719554053E-2</v>
      </c>
      <c r="Z51" s="18">
        <v>5.8505628568012114E-2</v>
      </c>
      <c r="AA51" s="18">
        <v>5.8502673665020571E-2</v>
      </c>
      <c r="AB51" s="18">
        <v>5.8498812567701224E-2</v>
      </c>
      <c r="AC51" s="19">
        <v>5.8503386191985571E-2</v>
      </c>
      <c r="AD51" s="17">
        <v>5.8793183325896014E-3</v>
      </c>
      <c r="AE51" s="18">
        <v>3.6368509637087838E-3</v>
      </c>
      <c r="AF51" s="18">
        <v>1.0580842261384907E-3</v>
      </c>
      <c r="AG51" s="18">
        <v>0</v>
      </c>
      <c r="AH51" s="18">
        <v>0</v>
      </c>
      <c r="AI51" s="18">
        <v>0</v>
      </c>
      <c r="AJ51" s="19">
        <v>2.3699320537678798E-5</v>
      </c>
      <c r="AK51" s="18">
        <v>27.367785993654735</v>
      </c>
      <c r="AL51" s="18">
        <v>26.599440043409427</v>
      </c>
      <c r="AM51" s="18">
        <v>19.510552400292781</v>
      </c>
      <c r="AN51" s="18">
        <v>11.086839391423917</v>
      </c>
      <c r="AO51" s="18">
        <v>8.6120833152637406</v>
      </c>
      <c r="AP51" s="18">
        <v>5.3480453295326154</v>
      </c>
      <c r="AQ51" s="20">
        <v>7.17550988684141</v>
      </c>
      <c r="AR51" s="56">
        <v>53209.217974116567</v>
      </c>
      <c r="AS51" s="57">
        <v>52354.999281761055</v>
      </c>
      <c r="AT51" s="57">
        <v>62749.731229556091</v>
      </c>
      <c r="AU51" s="57">
        <v>66246.379465614882</v>
      </c>
      <c r="AV51" s="57">
        <v>72535.849392308839</v>
      </c>
      <c r="AW51" s="57">
        <v>64389.16901421798</v>
      </c>
      <c r="AX51" s="58">
        <v>64360.991397493541</v>
      </c>
      <c r="AY51" s="59">
        <v>119679.14361795933</v>
      </c>
      <c r="AZ51" s="59">
        <v>119695.08645410959</v>
      </c>
      <c r="BA51" s="59">
        <v>136837.75691312228</v>
      </c>
      <c r="BB51" s="59">
        <v>141830.50275596356</v>
      </c>
      <c r="BC51" s="59">
        <v>154083.6112367668</v>
      </c>
      <c r="BD51" s="59">
        <v>147166.44255320125</v>
      </c>
      <c r="BE51" s="58">
        <v>148701.5548775791</v>
      </c>
      <c r="BF51" s="56">
        <v>339.91159651575515</v>
      </c>
      <c r="BG51" s="57">
        <v>329.64283556985816</v>
      </c>
      <c r="BH51" s="57">
        <v>305.06219762363821</v>
      </c>
      <c r="BI51" s="57">
        <v>271.94680061339625</v>
      </c>
      <c r="BJ51" s="57">
        <v>252.57620752621381</v>
      </c>
      <c r="BK51" s="57">
        <v>189.6699356516215</v>
      </c>
      <c r="BL51" s="58">
        <v>146.63834626204402</v>
      </c>
      <c r="BM51" s="59">
        <v>763.49699192700007</v>
      </c>
      <c r="BN51" s="59">
        <v>756.42848864901418</v>
      </c>
      <c r="BO51" s="59">
        <v>642.43088732874878</v>
      </c>
      <c r="BP51" s="59">
        <v>501.47735127594063</v>
      </c>
      <c r="BQ51" s="59">
        <v>459.20562307065182</v>
      </c>
      <c r="BR51" s="59">
        <v>403.43178978590942</v>
      </c>
      <c r="BS51" s="58">
        <v>293.06572251989019</v>
      </c>
    </row>
    <row r="52" spans="1:71" x14ac:dyDescent="0.2">
      <c r="A52" s="16" t="s">
        <v>56</v>
      </c>
      <c r="B52" s="17">
        <v>0.19307149027555079</v>
      </c>
      <c r="C52" s="18">
        <v>0.36506647330751263</v>
      </c>
      <c r="D52" s="18">
        <v>0.33467918225489934</v>
      </c>
      <c r="E52" s="18">
        <v>4.9234699990284E-2</v>
      </c>
      <c r="F52" s="18">
        <v>4.9234699886522099E-2</v>
      </c>
      <c r="G52" s="18">
        <v>2.98258630739189E-2</v>
      </c>
      <c r="H52" s="19">
        <v>2.98513113521604E-2</v>
      </c>
      <c r="I52" s="17">
        <v>0.52568842949823757</v>
      </c>
      <c r="J52" s="18">
        <v>0.80663654873931823</v>
      </c>
      <c r="K52" s="18">
        <v>1.0603548474790592</v>
      </c>
      <c r="L52" s="18">
        <v>0.86242055169389431</v>
      </c>
      <c r="M52" s="18">
        <v>0.49942181381433387</v>
      </c>
      <c r="N52" s="18">
        <v>0.41954737661018204</v>
      </c>
      <c r="O52" s="19">
        <v>0.37185070228507511</v>
      </c>
      <c r="P52" s="17">
        <v>1.9208148444004793</v>
      </c>
      <c r="Q52" s="18">
        <v>2.0993422710234317</v>
      </c>
      <c r="R52" s="18">
        <v>2.5275828705901882</v>
      </c>
      <c r="S52" s="18">
        <v>2.4125332914958366</v>
      </c>
      <c r="T52" s="18">
        <v>1.6645943221726611</v>
      </c>
      <c r="U52" s="18">
        <v>1.3348977180236727</v>
      </c>
      <c r="V52" s="19">
        <v>1.4296530981350832</v>
      </c>
      <c r="W52" s="17">
        <v>8.3800994775725477E-3</v>
      </c>
      <c r="X52" s="18">
        <v>9.6065443969638453E-3</v>
      </c>
      <c r="Y52" s="18">
        <v>9.3907450968440317E-3</v>
      </c>
      <c r="Z52" s="18">
        <v>7.3572747703465544E-3</v>
      </c>
      <c r="AA52" s="18">
        <v>7.3551285670825335E-3</v>
      </c>
      <c r="AB52" s="18">
        <v>4.4571253490325088E-3</v>
      </c>
      <c r="AC52" s="19">
        <v>4.4610146350971339E-3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4.7199100299206691</v>
      </c>
      <c r="AL52" s="18">
        <v>5.9592055346896631</v>
      </c>
      <c r="AM52" s="18">
        <v>6.479067018713847</v>
      </c>
      <c r="AN52" s="18">
        <v>6.0522118601214903</v>
      </c>
      <c r="AO52" s="18">
        <v>4.2573856854611529</v>
      </c>
      <c r="AP52" s="18">
        <v>3.9491250132660998</v>
      </c>
      <c r="AQ52" s="20">
        <v>3.9491250125506148</v>
      </c>
      <c r="AR52" s="56">
        <v>48395.71192536466</v>
      </c>
      <c r="AS52" s="57">
        <v>51500.409328150461</v>
      </c>
      <c r="AT52" s="57">
        <v>55790.224176972049</v>
      </c>
      <c r="AU52" s="57">
        <v>60087.463165849651</v>
      </c>
      <c r="AV52" s="57">
        <v>59678.133493875357</v>
      </c>
      <c r="AW52" s="57">
        <v>63760.269584675807</v>
      </c>
      <c r="AX52" s="58">
        <v>68692.732386156247</v>
      </c>
      <c r="AY52" s="59">
        <v>113863.68445562708</v>
      </c>
      <c r="AZ52" s="59">
        <v>119398.15885247878</v>
      </c>
      <c r="BA52" s="59">
        <v>130316.143843105</v>
      </c>
      <c r="BB52" s="59">
        <v>140566.02412567634</v>
      </c>
      <c r="BC52" s="59">
        <v>145999.77005438914</v>
      </c>
      <c r="BD52" s="59">
        <v>155165.41359630402</v>
      </c>
      <c r="BE52" s="58">
        <v>166035.09812344826</v>
      </c>
      <c r="BF52" s="56">
        <v>49.667119852873114</v>
      </c>
      <c r="BG52" s="57">
        <v>62.091257665042392</v>
      </c>
      <c r="BH52" s="57">
        <v>65.104044097730679</v>
      </c>
      <c r="BI52" s="57">
        <v>67.973924104198616</v>
      </c>
      <c r="BJ52" s="57">
        <v>6.0674246651072377</v>
      </c>
      <c r="BK52" s="57">
        <v>4.949512575975044</v>
      </c>
      <c r="BL52" s="58">
        <v>4.5446959509965081</v>
      </c>
      <c r="BM52" s="59">
        <v>171.62882621269208</v>
      </c>
      <c r="BN52" s="59">
        <v>187.65074020385373</v>
      </c>
      <c r="BO52" s="59">
        <v>195.94003228558466</v>
      </c>
      <c r="BP52" s="59">
        <v>198.13629709464755</v>
      </c>
      <c r="BQ52" s="59">
        <v>76.147621774121035</v>
      </c>
      <c r="BR52" s="59">
        <v>71.078691879185513</v>
      </c>
      <c r="BS52" s="58">
        <v>70.665943529757797</v>
      </c>
    </row>
    <row r="53" spans="1:71" x14ac:dyDescent="0.2">
      <c r="A53" s="16" t="s">
        <v>57</v>
      </c>
      <c r="B53" s="17">
        <v>24.665767392574981</v>
      </c>
      <c r="C53" s="18">
        <v>24.425244919628746</v>
      </c>
      <c r="D53" s="18">
        <v>19.106167511838713</v>
      </c>
      <c r="E53" s="18">
        <v>6.1826071145717698</v>
      </c>
      <c r="F53" s="18">
        <v>2.1749647453733001</v>
      </c>
      <c r="G53" s="18">
        <v>2.2183524108360198</v>
      </c>
      <c r="H53" s="19">
        <v>1.7007630383019861</v>
      </c>
      <c r="I53" s="17">
        <v>6.4429928405292749</v>
      </c>
      <c r="J53" s="18">
        <v>8.0369575594771128</v>
      </c>
      <c r="K53" s="18">
        <v>6.2763197844512248</v>
      </c>
      <c r="L53" s="18">
        <v>1.8450265905334939</v>
      </c>
      <c r="M53" s="18">
        <v>0.72599675929517604</v>
      </c>
      <c r="N53" s="18">
        <v>1.0570372660256244</v>
      </c>
      <c r="O53" s="19">
        <v>1.1200209326589297</v>
      </c>
      <c r="P53" s="17">
        <v>20.595997271794904</v>
      </c>
      <c r="Q53" s="18">
        <v>21.441650716242503</v>
      </c>
      <c r="R53" s="18">
        <v>15.864160831915617</v>
      </c>
      <c r="S53" s="18">
        <v>4.4656772047642326</v>
      </c>
      <c r="T53" s="18">
        <v>1.578387119282747</v>
      </c>
      <c r="U53" s="18">
        <v>2.2016968562789887</v>
      </c>
      <c r="V53" s="19">
        <v>2.7018507470392001</v>
      </c>
      <c r="W53" s="17">
        <v>0.11549932012287224</v>
      </c>
      <c r="X53" s="18">
        <v>0.11149999977592193</v>
      </c>
      <c r="Y53" s="18">
        <v>8.045907634000582E-2</v>
      </c>
      <c r="Z53" s="18">
        <v>2.4781167135375207E-2</v>
      </c>
      <c r="AA53" s="18">
        <v>8.4944901855801697E-3</v>
      </c>
      <c r="AB53" s="18">
        <v>8.8069171159355225E-3</v>
      </c>
      <c r="AC53" s="19">
        <v>9.3947939860454712E-3</v>
      </c>
      <c r="AD53" s="17">
        <v>0.24448593643311808</v>
      </c>
      <c r="AE53" s="18">
        <v>0.25747963278320302</v>
      </c>
      <c r="AF53" s="18">
        <v>0.19397868283605446</v>
      </c>
      <c r="AG53" s="18">
        <v>5.9224028646503293E-2</v>
      </c>
      <c r="AH53" s="18">
        <v>2.1239730064872148E-2</v>
      </c>
      <c r="AI53" s="18">
        <v>2.195666093245725E-2</v>
      </c>
      <c r="AJ53" s="19">
        <v>2.25127573815616E-2</v>
      </c>
      <c r="AK53" s="18">
        <v>50.465690362998046</v>
      </c>
      <c r="AL53" s="18">
        <v>53.108097285345721</v>
      </c>
      <c r="AM53" s="18">
        <v>32.598761117921121</v>
      </c>
      <c r="AN53" s="18">
        <v>5.0492243445882972</v>
      </c>
      <c r="AO53" s="18">
        <v>4.1596120801612191</v>
      </c>
      <c r="AP53" s="18">
        <v>10.1344492988217</v>
      </c>
      <c r="AQ53" s="20">
        <v>15.50019666533592</v>
      </c>
      <c r="AR53" s="56">
        <v>18322.774671751249</v>
      </c>
      <c r="AS53" s="57">
        <v>22412.480726199472</v>
      </c>
      <c r="AT53" s="57">
        <v>17511.708310640355</v>
      </c>
      <c r="AU53" s="57">
        <v>7419.6258078598348</v>
      </c>
      <c r="AV53" s="57">
        <v>6397.4181583018335</v>
      </c>
      <c r="AW53" s="57">
        <v>15399.315873353438</v>
      </c>
      <c r="AX53" s="58">
        <v>20628.487122240997</v>
      </c>
      <c r="AY53" s="59">
        <v>53374.030594840828</v>
      </c>
      <c r="AZ53" s="59">
        <v>55955.388379998993</v>
      </c>
      <c r="BA53" s="59">
        <v>41683.313911869729</v>
      </c>
      <c r="BB53" s="59">
        <v>18080.665810145998</v>
      </c>
      <c r="BC53" s="59">
        <v>16311.515319441083</v>
      </c>
      <c r="BD53" s="59">
        <v>32095.207702737152</v>
      </c>
      <c r="BE53" s="58">
        <v>46087.228914187384</v>
      </c>
      <c r="BF53" s="56">
        <v>165.82215432109018</v>
      </c>
      <c r="BG53" s="57">
        <v>206.56513968718843</v>
      </c>
      <c r="BH53" s="57">
        <v>162.04928628092551</v>
      </c>
      <c r="BI53" s="57">
        <v>51.079986716293106</v>
      </c>
      <c r="BJ53" s="57">
        <v>21.10131149219476</v>
      </c>
      <c r="BK53" s="57">
        <v>78.804467268865821</v>
      </c>
      <c r="BL53" s="58">
        <v>111.01402107751834</v>
      </c>
      <c r="BM53" s="59">
        <v>487.51452819400009</v>
      </c>
      <c r="BN53" s="59">
        <v>512.61606804244127</v>
      </c>
      <c r="BO53" s="59">
        <v>382.59921443489907</v>
      </c>
      <c r="BP53" s="59">
        <v>117.56393718892323</v>
      </c>
      <c r="BQ53" s="59">
        <v>40.871546539438562</v>
      </c>
      <c r="BR53" s="59">
        <v>141.83182781171979</v>
      </c>
      <c r="BS53" s="58">
        <v>230.87130187353966</v>
      </c>
    </row>
    <row r="54" spans="1:71" x14ac:dyDescent="0.2">
      <c r="A54" s="16" t="s">
        <v>58</v>
      </c>
      <c r="B54" s="17">
        <v>2.937828036504146</v>
      </c>
      <c r="C54" s="18">
        <v>3.2131445268653192</v>
      </c>
      <c r="D54" s="18">
        <v>0.95616920464809874</v>
      </c>
      <c r="E54" s="18">
        <v>0</v>
      </c>
      <c r="F54" s="18">
        <v>0</v>
      </c>
      <c r="G54" s="18">
        <v>0.57929573430500703</v>
      </c>
      <c r="H54" s="19">
        <v>1.6137047164717142</v>
      </c>
      <c r="I54" s="17">
        <v>2.4913633119411176</v>
      </c>
      <c r="J54" s="18">
        <v>2.8631717768297342</v>
      </c>
      <c r="K54" s="18">
        <v>1.1862949190705272</v>
      </c>
      <c r="L54" s="18">
        <v>0.65069350190709141</v>
      </c>
      <c r="M54" s="18">
        <v>0.51174271615089795</v>
      </c>
      <c r="N54" s="18">
        <v>1.1677017430299632</v>
      </c>
      <c r="O54" s="19">
        <v>1.642477376007986</v>
      </c>
      <c r="P54" s="17">
        <v>5.9045935795713138</v>
      </c>
      <c r="Q54" s="18">
        <v>6.3836200997812274</v>
      </c>
      <c r="R54" s="18">
        <v>2.443538081252373</v>
      </c>
      <c r="S54" s="18">
        <v>1.2113925459436155</v>
      </c>
      <c r="T54" s="18">
        <v>0.91968608152072673</v>
      </c>
      <c r="U54" s="18">
        <v>1.6946195837433553</v>
      </c>
      <c r="V54" s="19">
        <v>2.8809694885517163</v>
      </c>
      <c r="W54" s="17">
        <v>3.6385586959961219E-2</v>
      </c>
      <c r="X54" s="18">
        <v>4.0886453743631902E-2</v>
      </c>
      <c r="Y54" s="18">
        <v>7.9429438385410743E-3</v>
      </c>
      <c r="Z54" s="18">
        <v>3.4477945859551647E-6</v>
      </c>
      <c r="AA54" s="18">
        <v>1.6167294149273726E-6</v>
      </c>
      <c r="AB54" s="18">
        <v>5.8781264529522963E-3</v>
      </c>
      <c r="AC54" s="19">
        <v>1.5532412521424887E-2</v>
      </c>
      <c r="AD54" s="17">
        <v>7.6031671150938451E-2</v>
      </c>
      <c r="AE54" s="18">
        <v>8.8510717992064142E-2</v>
      </c>
      <c r="AF54" s="18">
        <v>1.7832677113014127E-2</v>
      </c>
      <c r="AG54" s="18">
        <v>0</v>
      </c>
      <c r="AH54" s="18">
        <v>0</v>
      </c>
      <c r="AI54" s="18">
        <v>1.3785980257287681E-2</v>
      </c>
      <c r="AJ54" s="19">
        <v>4.0256505833327835E-2</v>
      </c>
      <c r="AK54" s="18">
        <v>22.304933695179322</v>
      </c>
      <c r="AL54" s="18">
        <v>24.845413635667963</v>
      </c>
      <c r="AM54" s="18">
        <v>9.569925943540655</v>
      </c>
      <c r="AN54" s="18">
        <v>3.2475853880901089</v>
      </c>
      <c r="AO54" s="18">
        <v>1.6661118068248908</v>
      </c>
      <c r="AP54" s="18">
        <v>4.9052518992324279</v>
      </c>
      <c r="AQ54" s="20">
        <v>9.0828821412418961</v>
      </c>
      <c r="AR54" s="56">
        <v>24214.528505722803</v>
      </c>
      <c r="AS54" s="57">
        <v>23972.67133351311</v>
      </c>
      <c r="AT54" s="57">
        <v>19532.759997475685</v>
      </c>
      <c r="AU54" s="57">
        <v>23213.019003227586</v>
      </c>
      <c r="AV54" s="57">
        <v>25138.794951859909</v>
      </c>
      <c r="AW54" s="57">
        <v>29475.652724242806</v>
      </c>
      <c r="AX54" s="58">
        <v>33884.566251177414</v>
      </c>
      <c r="AY54" s="59">
        <v>51019.827494634745</v>
      </c>
      <c r="AZ54" s="59">
        <v>49791.875930712558</v>
      </c>
      <c r="BA54" s="59">
        <v>36502.258886106407</v>
      </c>
      <c r="BB54" s="59">
        <v>49048.716089968861</v>
      </c>
      <c r="BC54" s="59">
        <v>60348.712505758638</v>
      </c>
      <c r="BD54" s="59">
        <v>65206.218239543923</v>
      </c>
      <c r="BE54" s="58">
        <v>74113.440095445985</v>
      </c>
      <c r="BF54" s="56">
        <v>172.78599314106734</v>
      </c>
      <c r="BG54" s="57">
        <v>168.70157735948513</v>
      </c>
      <c r="BH54" s="57">
        <v>87.596483402851476</v>
      </c>
      <c r="BI54" s="57">
        <v>50.116677327214504</v>
      </c>
      <c r="BJ54" s="57">
        <v>25.239652636316691</v>
      </c>
      <c r="BK54" s="57">
        <v>61.209720811262137</v>
      </c>
      <c r="BL54" s="58">
        <v>80.597650010127182</v>
      </c>
      <c r="BM54" s="59">
        <v>373.37804101986052</v>
      </c>
      <c r="BN54" s="59">
        <v>352.60871604022731</v>
      </c>
      <c r="BO54" s="59">
        <v>137.96086771735412</v>
      </c>
      <c r="BP54" s="59">
        <v>55.020866627587907</v>
      </c>
      <c r="BQ54" s="59">
        <v>28.344909290533746</v>
      </c>
      <c r="BR54" s="59">
        <v>66.056487350119767</v>
      </c>
      <c r="BS54" s="58">
        <v>108.87710637545955</v>
      </c>
    </row>
    <row r="55" spans="1:71" ht="13.5" thickBot="1" x14ac:dyDescent="0.25">
      <c r="A55" s="21" t="s">
        <v>59</v>
      </c>
      <c r="B55" s="22">
        <v>14.842336723781218</v>
      </c>
      <c r="C55" s="23">
        <v>11.508790235610759</v>
      </c>
      <c r="D55" s="23">
        <v>11.420136121201297</v>
      </c>
      <c r="E55" s="23">
        <v>5.7389534859299838</v>
      </c>
      <c r="F55" s="23">
        <v>4.2941836793585928</v>
      </c>
      <c r="G55" s="23">
        <v>4.4513295834769018</v>
      </c>
      <c r="H55" s="24">
        <v>4.5624429318086319</v>
      </c>
      <c r="I55" s="22">
        <v>7.658857747132843</v>
      </c>
      <c r="J55" s="23">
        <v>6.7814938334255457</v>
      </c>
      <c r="K55" s="23">
        <v>6.7859060135421672</v>
      </c>
      <c r="L55" s="23">
        <v>3.7160247576250827</v>
      </c>
      <c r="M55" s="23">
        <v>3.241098062292346</v>
      </c>
      <c r="N55" s="23">
        <v>3.1629336778217674</v>
      </c>
      <c r="O55" s="24">
        <v>3.2443117938037869</v>
      </c>
      <c r="P55" s="22">
        <v>17.513869996344493</v>
      </c>
      <c r="Q55" s="23">
        <v>15.182963886368674</v>
      </c>
      <c r="R55" s="23">
        <v>15.056080413359362</v>
      </c>
      <c r="S55" s="23">
        <v>8.0238571827770802</v>
      </c>
      <c r="T55" s="23">
        <v>6.2849788033173937</v>
      </c>
      <c r="U55" s="23">
        <v>6.9067413739986847</v>
      </c>
      <c r="V55" s="24">
        <v>7.2108505795384081</v>
      </c>
      <c r="W55" s="22">
        <v>8.3739473650083024E-2</v>
      </c>
      <c r="X55" s="23">
        <v>8.5816763632854037E-2</v>
      </c>
      <c r="Y55" s="23">
        <v>8.4622744367915143E-2</v>
      </c>
      <c r="Z55" s="23">
        <v>4.8093031329801389E-2</v>
      </c>
      <c r="AA55" s="23">
        <v>3.5221889003041351E-2</v>
      </c>
      <c r="AB55" s="23">
        <v>3.6544460217062646E-2</v>
      </c>
      <c r="AC55" s="24">
        <v>3.7387155392121715E-2</v>
      </c>
      <c r="AD55" s="22">
        <v>0.14075085910237475</v>
      </c>
      <c r="AE55" s="23">
        <v>0.14840324588893541</v>
      </c>
      <c r="AF55" s="23">
        <v>0.14593077674689667</v>
      </c>
      <c r="AG55" s="23">
        <v>8.2700790029188703E-2</v>
      </c>
      <c r="AH55" s="23">
        <v>5.9972008475111679E-2</v>
      </c>
      <c r="AI55" s="23">
        <v>6.2580127880402278E-2</v>
      </c>
      <c r="AJ55" s="24">
        <v>6.4080223710987594E-2</v>
      </c>
      <c r="AK55" s="23">
        <v>31.185914246251322</v>
      </c>
      <c r="AL55" s="23">
        <v>29.310321273245947</v>
      </c>
      <c r="AM55" s="23">
        <v>23.664737012827356</v>
      </c>
      <c r="AN55" s="23">
        <v>10.476878423685367</v>
      </c>
      <c r="AO55" s="23">
        <v>8.9845877894406954</v>
      </c>
      <c r="AP55" s="23">
        <v>9.5481399404420433</v>
      </c>
      <c r="AQ55" s="25">
        <v>10.685711529596738</v>
      </c>
      <c r="AR55" s="60">
        <v>20507.740506468854</v>
      </c>
      <c r="AS55" s="61">
        <v>21048.650639407333</v>
      </c>
      <c r="AT55" s="61">
        <v>20652.814767181808</v>
      </c>
      <c r="AU55" s="61">
        <v>15761.951122328963</v>
      </c>
      <c r="AV55" s="61">
        <v>14973.330458858825</v>
      </c>
      <c r="AW55" s="61">
        <v>15002.516916371145</v>
      </c>
      <c r="AX55" s="62">
        <v>16736.299948514537</v>
      </c>
      <c r="AY55" s="63">
        <v>53882.464842556736</v>
      </c>
      <c r="AZ55" s="63">
        <v>53931.507822828164</v>
      </c>
      <c r="BA55" s="63">
        <v>52434.058163798967</v>
      </c>
      <c r="BB55" s="63">
        <v>41529.185747663229</v>
      </c>
      <c r="BC55" s="63">
        <v>38770.616720160193</v>
      </c>
      <c r="BD55" s="63">
        <v>39874.760213602945</v>
      </c>
      <c r="BE55" s="62">
        <v>42225.514407020004</v>
      </c>
      <c r="BF55" s="60">
        <v>125.26089448183167</v>
      </c>
      <c r="BG55" s="61">
        <v>133.93524675770931</v>
      </c>
      <c r="BH55" s="61">
        <v>133.89808251503754</v>
      </c>
      <c r="BI55" s="61">
        <v>75.553120637114233</v>
      </c>
      <c r="BJ55" s="61">
        <v>59.917637620156619</v>
      </c>
      <c r="BK55" s="61">
        <v>56.898836123461713</v>
      </c>
      <c r="BL55" s="62">
        <v>70.643685407143636</v>
      </c>
      <c r="BM55" s="63">
        <v>291.56427402331076</v>
      </c>
      <c r="BN55" s="63">
        <v>299.15429739311384</v>
      </c>
      <c r="BO55" s="63">
        <v>294.17510521373583</v>
      </c>
      <c r="BP55" s="63">
        <v>165.5374399758509</v>
      </c>
      <c r="BQ55" s="63">
        <v>120.02172937462994</v>
      </c>
      <c r="BR55" s="63">
        <v>125.30299332660762</v>
      </c>
      <c r="BS55" s="62">
        <v>142.24408097321813</v>
      </c>
    </row>
    <row r="56" spans="1:71" ht="13.5" thickBot="1" x14ac:dyDescent="0.25">
      <c r="A56" s="26" t="s">
        <v>60</v>
      </c>
      <c r="B56" s="27">
        <f t="shared" ref="B56:AG56" si="0">SUM(B7:B55)</f>
        <v>453.96268500879552</v>
      </c>
      <c r="C56" s="27">
        <f t="shared" si="0"/>
        <v>333.54225383642927</v>
      </c>
      <c r="D56" s="27">
        <f t="shared" si="0"/>
        <v>239.88835629183473</v>
      </c>
      <c r="E56" s="27">
        <f t="shared" si="0"/>
        <v>142.14478232882902</v>
      </c>
      <c r="F56" s="27">
        <f t="shared" si="0"/>
        <v>54.512807948610259</v>
      </c>
      <c r="G56" s="27">
        <f t="shared" si="0"/>
        <v>112.5182337306971</v>
      </c>
      <c r="H56" s="28">
        <f t="shared" si="0"/>
        <v>151.32458289344578</v>
      </c>
      <c r="I56" s="27">
        <f t="shared" si="0"/>
        <v>188.8265060267864</v>
      </c>
      <c r="J56" s="27">
        <f t="shared" si="0"/>
        <v>175.36803384556936</v>
      </c>
      <c r="K56" s="27">
        <f t="shared" si="0"/>
        <v>119.13227211455435</v>
      </c>
      <c r="L56" s="27">
        <f t="shared" si="0"/>
        <v>87.288094711691201</v>
      </c>
      <c r="M56" s="27">
        <f t="shared" si="0"/>
        <v>58.823619975012541</v>
      </c>
      <c r="N56" s="27">
        <f t="shared" si="0"/>
        <v>81.095214013883961</v>
      </c>
      <c r="O56" s="28">
        <f t="shared" si="0"/>
        <v>95.053997518105064</v>
      </c>
      <c r="P56" s="27">
        <f t="shared" si="0"/>
        <v>460.35109587124197</v>
      </c>
      <c r="Q56" s="27">
        <f t="shared" si="0"/>
        <v>393.40073604582426</v>
      </c>
      <c r="R56" s="27">
        <f t="shared" si="0"/>
        <v>258.66684313792979</v>
      </c>
      <c r="S56" s="27">
        <f t="shared" si="0"/>
        <v>171.23338127633255</v>
      </c>
      <c r="T56" s="27">
        <f t="shared" si="0"/>
        <v>106.72155617237095</v>
      </c>
      <c r="U56" s="27">
        <f t="shared" si="0"/>
        <v>147.90794364252991</v>
      </c>
      <c r="V56" s="28">
        <f t="shared" si="0"/>
        <v>187.38267824413197</v>
      </c>
      <c r="W56" s="27">
        <f t="shared" si="0"/>
        <v>2.5647158653907547</v>
      </c>
      <c r="X56" s="27">
        <f t="shared" si="0"/>
        <v>2.4251974143117154</v>
      </c>
      <c r="Y56" s="27">
        <f t="shared" si="0"/>
        <v>2.0274438775314763</v>
      </c>
      <c r="Z56" s="27">
        <f t="shared" si="0"/>
        <v>1.6841912734448008</v>
      </c>
      <c r="AA56" s="27">
        <f t="shared" si="0"/>
        <v>1.3448473098288214</v>
      </c>
      <c r="AB56" s="27">
        <f t="shared" si="0"/>
        <v>1.479805938393842</v>
      </c>
      <c r="AC56" s="28">
        <f t="shared" si="0"/>
        <v>1.6319190578236717</v>
      </c>
      <c r="AD56" s="27">
        <f t="shared" si="0"/>
        <v>2.4744343621716767</v>
      </c>
      <c r="AE56" s="27">
        <f t="shared" si="0"/>
        <v>2.1838202722574533</v>
      </c>
      <c r="AF56" s="27">
        <f t="shared" si="0"/>
        <v>1.4848107417383423</v>
      </c>
      <c r="AG56" s="27">
        <f t="shared" si="0"/>
        <v>0.96017736863590886</v>
      </c>
      <c r="AH56" s="27">
        <f t="shared" ref="AH56:BM56" si="1">SUM(AH7:AH55)</f>
        <v>0.34490498538810727</v>
      </c>
      <c r="AI56" s="27">
        <f t="shared" si="1"/>
        <v>0.57801467840917442</v>
      </c>
      <c r="AJ56" s="28">
        <f t="shared" si="1"/>
        <v>0.81665324908980064</v>
      </c>
      <c r="AK56" s="29">
        <f t="shared" si="1"/>
        <v>1277.2776368308455</v>
      </c>
      <c r="AL56" s="27">
        <f t="shared" si="1"/>
        <v>1210.6957942356873</v>
      </c>
      <c r="AM56" s="27">
        <f t="shared" si="1"/>
        <v>798.13538413302695</v>
      </c>
      <c r="AN56" s="27">
        <f t="shared" si="1"/>
        <v>504.48255664804333</v>
      </c>
      <c r="AO56" s="27">
        <f t="shared" si="1"/>
        <v>338.23926311173301</v>
      </c>
      <c r="AP56" s="27">
        <f t="shared" si="1"/>
        <v>498.55228242070979</v>
      </c>
      <c r="AQ56" s="27">
        <f t="shared" si="1"/>
        <v>642.99114160126271</v>
      </c>
      <c r="AR56" s="27">
        <f t="shared" si="1"/>
        <v>2043645.2264707864</v>
      </c>
      <c r="AS56" s="27">
        <f t="shared" si="1"/>
        <v>2112742.3386933883</v>
      </c>
      <c r="AT56" s="27">
        <f t="shared" si="1"/>
        <v>2308459.2949842126</v>
      </c>
      <c r="AU56" s="27">
        <f t="shared" si="1"/>
        <v>2486821.7937479704</v>
      </c>
      <c r="AV56" s="27">
        <f t="shared" si="1"/>
        <v>2710932.8136625704</v>
      </c>
      <c r="AW56" s="27">
        <f t="shared" si="1"/>
        <v>2868682.3445635922</v>
      </c>
      <c r="AX56" s="28">
        <f t="shared" si="1"/>
        <v>3022441.4896877389</v>
      </c>
      <c r="AY56" s="29">
        <f t="shared" si="1"/>
        <v>4539017.575661391</v>
      </c>
      <c r="AZ56" s="27">
        <f t="shared" si="1"/>
        <v>4697416.4637497878</v>
      </c>
      <c r="BA56" s="27">
        <f t="shared" si="1"/>
        <v>5161584.171835185</v>
      </c>
      <c r="BB56" s="27">
        <f t="shared" si="1"/>
        <v>5574167.5088961469</v>
      </c>
      <c r="BC56" s="27">
        <f t="shared" si="1"/>
        <v>6102933.0958081</v>
      </c>
      <c r="BD56" s="27">
        <f t="shared" si="1"/>
        <v>6414232.3001354262</v>
      </c>
      <c r="BE56" s="27">
        <f t="shared" si="1"/>
        <v>6754529.8494784003</v>
      </c>
      <c r="BF56" s="27">
        <f t="shared" si="1"/>
        <v>11622.47457895449</v>
      </c>
      <c r="BG56" s="27">
        <f t="shared" si="1"/>
        <v>11498.127756596969</v>
      </c>
      <c r="BH56" s="27">
        <f t="shared" si="1"/>
        <v>9538.6001630133469</v>
      </c>
      <c r="BI56" s="27">
        <f t="shared" si="1"/>
        <v>8045.5707415359993</v>
      </c>
      <c r="BJ56" s="27">
        <f t="shared" si="1"/>
        <v>5903.6332935826695</v>
      </c>
      <c r="BK56" s="27">
        <f t="shared" si="1"/>
        <v>6412.1952780393576</v>
      </c>
      <c r="BL56" s="28">
        <f t="shared" si="1"/>
        <v>6734.8637510115059</v>
      </c>
      <c r="BM56" s="29">
        <f t="shared" si="1"/>
        <v>25584.22003190692</v>
      </c>
      <c r="BN56" s="27">
        <f t="shared" ref="BN56:CS56" si="2">SUM(BN7:BN55)</f>
        <v>24816.291193487774</v>
      </c>
      <c r="BO56" s="27">
        <f t="shared" si="2"/>
        <v>20216.335288089133</v>
      </c>
      <c r="BP56" s="27">
        <f t="shared" si="2"/>
        <v>15676.563076969544</v>
      </c>
      <c r="BQ56" s="27">
        <f t="shared" si="2"/>
        <v>10642.614622561425</v>
      </c>
      <c r="BR56" s="27">
        <f t="shared" si="2"/>
        <v>11652.568718005527</v>
      </c>
      <c r="BS56" s="28">
        <f t="shared" si="2"/>
        <v>12374.636779492872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62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6.15033610376595E-3</v>
      </c>
      <c r="K64" s="39">
        <v>7.4697949064014696E-3</v>
      </c>
      <c r="L64" s="39">
        <v>7.4470903626130203E-3</v>
      </c>
      <c r="M64" s="39">
        <v>8.8018344667004902E-4</v>
      </c>
      <c r="N64" s="39">
        <v>1.81636350307635E-3</v>
      </c>
      <c r="O64" s="40">
        <v>7.4924994501899198E-3</v>
      </c>
      <c r="P64" s="38">
        <v>7.3108630998822898E-3</v>
      </c>
      <c r="Q64" s="39">
        <v>3.7389960654539797E-2</v>
      </c>
      <c r="R64" s="39">
        <v>3.4792172279620802E-2</v>
      </c>
      <c r="S64" s="39">
        <v>3.4213967593455102E-2</v>
      </c>
      <c r="T64" s="39">
        <v>1.80601701729871E-3</v>
      </c>
      <c r="U64" s="39">
        <v>1.35123220183268E-2</v>
      </c>
      <c r="V64" s="40">
        <v>3.4362247077768499E-2</v>
      </c>
      <c r="W64" s="38">
        <v>9.2710220469521511E-8</v>
      </c>
      <c r="X64" s="39">
        <v>4.7414805177858153E-7</v>
      </c>
      <c r="Y64" s="39">
        <v>4.4120508325605798E-7</v>
      </c>
      <c r="Z64" s="39">
        <v>4.3387277745323301E-7</v>
      </c>
      <c r="AA64" s="39">
        <v>2.2902389712121249E-8</v>
      </c>
      <c r="AB64" s="39">
        <v>1.7135190965269399E-7</v>
      </c>
      <c r="AC64" s="40">
        <v>4.3575313323257E-7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7.7532232946939797E-2</v>
      </c>
      <c r="AL64" s="39">
        <v>0.396523242158831</v>
      </c>
      <c r="AM64" s="39">
        <v>0.36897350819728097</v>
      </c>
      <c r="AN64" s="39">
        <v>0.362841605601604</v>
      </c>
      <c r="AO64" s="39">
        <v>1.9152941339251099E-2</v>
      </c>
      <c r="AP64" s="39">
        <v>0.143299154158125</v>
      </c>
      <c r="AQ64" s="40">
        <v>0.36441412027763803</v>
      </c>
      <c r="AR64" s="64">
        <v>166.61614303600001</v>
      </c>
      <c r="AS64" s="65">
        <v>140.16748309799999</v>
      </c>
      <c r="AT64" s="65">
        <v>170.23823310200001</v>
      </c>
      <c r="AU64" s="65">
        <v>169.72079166399999</v>
      </c>
      <c r="AV64" s="65">
        <v>20.059570128000001</v>
      </c>
      <c r="AW64" s="65">
        <v>41.39531504</v>
      </c>
      <c r="AX64" s="66">
        <v>170.75567454</v>
      </c>
      <c r="AY64" s="64">
        <v>166.61614303600001</v>
      </c>
      <c r="AZ64" s="65">
        <v>852.12524806099998</v>
      </c>
      <c r="BA64" s="65">
        <v>792.92109206199996</v>
      </c>
      <c r="BB64" s="65">
        <v>779.74368285900005</v>
      </c>
      <c r="BC64" s="65">
        <v>41.159516402999998</v>
      </c>
      <c r="BD64" s="65">
        <v>307.94872607999997</v>
      </c>
      <c r="BE64" s="66">
        <v>783.12300420999998</v>
      </c>
      <c r="BF64" s="64">
        <v>1.32443172099316</v>
      </c>
      <c r="BG64" s="65">
        <v>1.1141913231459999</v>
      </c>
      <c r="BH64" s="65">
        <v>1.3532237149277999</v>
      </c>
      <c r="BI64" s="65">
        <v>1.34911057293713</v>
      </c>
      <c r="BJ64" s="65">
        <v>0.159453522947472</v>
      </c>
      <c r="BK64" s="65">
        <v>0.32905135925295997</v>
      </c>
      <c r="BL64" s="66">
        <v>1.3573368569184601</v>
      </c>
      <c r="BM64" s="64">
        <v>1.32443172099316</v>
      </c>
      <c r="BN64" s="65">
        <v>6.7735435968368796</v>
      </c>
      <c r="BO64" s="65">
        <v>6.3029297608008301</v>
      </c>
      <c r="BP64" s="65">
        <v>6.1981825350461897</v>
      </c>
      <c r="BQ64" s="65">
        <v>0.32717699588744698</v>
      </c>
      <c r="BR64" s="65">
        <v>2.4478844236099202</v>
      </c>
      <c r="BS64" s="66">
        <v>6.2250447604652797</v>
      </c>
    </row>
    <row r="65" spans="1:71" x14ac:dyDescent="0.2">
      <c r="A65" s="41" t="s">
        <v>40</v>
      </c>
      <c r="B65" s="42">
        <v>6.8000000018776596</v>
      </c>
      <c r="C65" s="43">
        <v>6.8000000022249099</v>
      </c>
      <c r="D65" s="43">
        <v>6.1707622425070101E-2</v>
      </c>
      <c r="E65" s="43">
        <v>6.1707622425070101E-2</v>
      </c>
      <c r="F65" s="43">
        <v>5.93073343441093E-2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2.7418068869478613</v>
      </c>
      <c r="R65" s="43">
        <v>2.3611566650771298E-2</v>
      </c>
      <c r="S65" s="43">
        <v>2.3611566650771298E-2</v>
      </c>
      <c r="T65" s="43">
        <v>2.2693129676903501E-2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3.8657626500414141E-2</v>
      </c>
      <c r="Y65" s="43">
        <v>3.5080444399359251E-4</v>
      </c>
      <c r="Z65" s="43">
        <v>3.5080444399359251E-4</v>
      </c>
      <c r="AA65" s="43">
        <v>3.3715893809700199E-4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4.4714311301106799E-2</v>
      </c>
      <c r="AF65" s="43">
        <v>4.0576674086219798E-4</v>
      </c>
      <c r="AG65" s="43">
        <v>4.0576674086219798E-4</v>
      </c>
      <c r="AH65" s="43">
        <v>3.89983324916713E-4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9.3457963121102914</v>
      </c>
      <c r="AM65" s="43">
        <v>8.5508195084401609E-3</v>
      </c>
      <c r="AN65" s="43">
        <v>8.5508195084401609E-3</v>
      </c>
      <c r="AO65" s="43">
        <v>8.2182118119845399E-3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9129.0001511749997</v>
      </c>
      <c r="BA65" s="68">
        <v>57.311558496000004</v>
      </c>
      <c r="BB65" s="68">
        <v>57.311558496000004</v>
      </c>
      <c r="BC65" s="68">
        <v>55.082267440000003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89.428622602213608</v>
      </c>
      <c r="BO65" s="68">
        <v>0.81153348172439599</v>
      </c>
      <c r="BP65" s="68">
        <v>0.81153348172439599</v>
      </c>
      <c r="BQ65" s="68">
        <v>0.77996664983342601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0.57109519483709503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0.22783104802971699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2.5071079053348502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1.9277736427268299E-3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9.5182532472849208E-3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1.9902582173239001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173.28703140799999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1906.89236648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1.72992443454606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19.036506494569799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activeCell="AR64" sqref="AR64:BS66"/>
      <selection pane="topRight" activeCell="AR64" sqref="AR64:BS66"/>
      <selection pane="bottomLeft" activeCell="AR64" sqref="AR64:BS6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66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64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9.5757830867838596</v>
      </c>
      <c r="C7" s="13">
        <v>10.390248455268811</v>
      </c>
      <c r="D7" s="13">
        <v>13.647267018767476</v>
      </c>
      <c r="E7" s="13">
        <v>11.497373914990485</v>
      </c>
      <c r="F7" s="13">
        <v>0.66120315520960804</v>
      </c>
      <c r="G7" s="13">
        <v>1.0649742672575002</v>
      </c>
      <c r="H7" s="14">
        <v>1.2521354343654012</v>
      </c>
      <c r="I7" s="12">
        <v>4.4856120138487237</v>
      </c>
      <c r="J7" s="13">
        <v>5.2288481675653919</v>
      </c>
      <c r="K7" s="13">
        <v>5.0794862268754786</v>
      </c>
      <c r="L7" s="13">
        <v>4.5815218400001498</v>
      </c>
      <c r="M7" s="13">
        <v>1.463727899948247</v>
      </c>
      <c r="N7" s="13">
        <v>1.7419126380269345</v>
      </c>
      <c r="O7" s="14">
        <v>1.883936559275444</v>
      </c>
      <c r="P7" s="12">
        <v>9.6451918777543177</v>
      </c>
      <c r="Q7" s="13">
        <v>10.291261952379067</v>
      </c>
      <c r="R7" s="13">
        <v>10.574204461398011</v>
      </c>
      <c r="S7" s="13">
        <v>9.1244090181763244</v>
      </c>
      <c r="T7" s="13">
        <v>1.5372907372925704</v>
      </c>
      <c r="U7" s="13">
        <v>2.3259760366819067</v>
      </c>
      <c r="V7" s="14">
        <v>2.8246005681203989</v>
      </c>
      <c r="W7" s="12">
        <v>5.2672570837277916E-2</v>
      </c>
      <c r="X7" s="13">
        <v>5.7309054745866103E-2</v>
      </c>
      <c r="Y7" s="13">
        <v>6.6982018738176025E-2</v>
      </c>
      <c r="Z7" s="13">
        <v>5.8179495691877657E-2</v>
      </c>
      <c r="AA7" s="13">
        <v>6.1929756688264828E-3</v>
      </c>
      <c r="AB7" s="13">
        <v>9.97395462402818E-3</v>
      </c>
      <c r="AC7" s="14">
        <v>1.1728335180701084E-2</v>
      </c>
      <c r="AD7" s="12">
        <v>9.8183508144187789E-2</v>
      </c>
      <c r="AE7" s="13">
        <v>0.1068028394677373</v>
      </c>
      <c r="AF7" s="13">
        <v>0.12157692118849267</v>
      </c>
      <c r="AG7" s="13">
        <v>0.1133898777786551</v>
      </c>
      <c r="AH7" s="13">
        <v>1.1020052586826817E-2</v>
      </c>
      <c r="AI7" s="13">
        <v>1.7749571120958433E-2</v>
      </c>
      <c r="AJ7" s="14">
        <v>2.086892390609002E-2</v>
      </c>
      <c r="AK7" s="13">
        <v>51.403258037835826</v>
      </c>
      <c r="AL7" s="13">
        <v>52.037993657169402</v>
      </c>
      <c r="AM7" s="13">
        <v>30.927894677921522</v>
      </c>
      <c r="AN7" s="13">
        <v>19.557274983474699</v>
      </c>
      <c r="AO7" s="13">
        <v>10.217981355918363</v>
      </c>
      <c r="AP7" s="13">
        <v>15.74217068932054</v>
      </c>
      <c r="AQ7" s="15">
        <v>19.785275147245883</v>
      </c>
      <c r="AR7" s="52">
        <v>43980.80919534334</v>
      </c>
      <c r="AS7" s="53">
        <v>44139.468778764225</v>
      </c>
      <c r="AT7" s="53">
        <v>40463.504645705289</v>
      </c>
      <c r="AU7" s="53">
        <v>34953.866195088056</v>
      </c>
      <c r="AV7" s="53">
        <v>19600.916356490943</v>
      </c>
      <c r="AW7" s="53">
        <v>27514.908654518757</v>
      </c>
      <c r="AX7" s="54">
        <v>31289.565114602483</v>
      </c>
      <c r="AY7" s="55">
        <v>91966.574584257527</v>
      </c>
      <c r="AZ7" s="55">
        <v>90827.234380189417</v>
      </c>
      <c r="BA7" s="55">
        <v>75178.884103150602</v>
      </c>
      <c r="BB7" s="55">
        <v>50823.628221037688</v>
      </c>
      <c r="BC7" s="55">
        <v>21268.858710296518</v>
      </c>
      <c r="BD7" s="55">
        <v>32156.744791584275</v>
      </c>
      <c r="BE7" s="54">
        <v>40887.751169059462</v>
      </c>
      <c r="BF7" s="52">
        <v>338.10018508536905</v>
      </c>
      <c r="BG7" s="53">
        <v>344.26462600364738</v>
      </c>
      <c r="BH7" s="53">
        <v>337.53539557652198</v>
      </c>
      <c r="BI7" s="53">
        <v>294.39315211029253</v>
      </c>
      <c r="BJ7" s="53">
        <v>141.8575002853664</v>
      </c>
      <c r="BK7" s="53">
        <v>200.03414430464301</v>
      </c>
      <c r="BL7" s="54">
        <v>227.44078460818142</v>
      </c>
      <c r="BM7" s="55">
        <v>707.01560938353339</v>
      </c>
      <c r="BN7" s="55">
        <v>703.57353385384124</v>
      </c>
      <c r="BO7" s="55">
        <v>642.37330720422608</v>
      </c>
      <c r="BP7" s="55">
        <v>464.36623396228015</v>
      </c>
      <c r="BQ7" s="55">
        <v>152.62003534684069</v>
      </c>
      <c r="BR7" s="55">
        <v>234.75342472670232</v>
      </c>
      <c r="BS7" s="54">
        <v>297.39660317036089</v>
      </c>
    </row>
    <row r="8" spans="1:71" x14ac:dyDescent="0.2">
      <c r="A8" s="16" t="s">
        <v>12</v>
      </c>
      <c r="B8" s="17">
        <v>2.1756192135310592</v>
      </c>
      <c r="C8" s="18">
        <v>6.4164494329707455</v>
      </c>
      <c r="D8" s="18">
        <v>5.2367910924345491</v>
      </c>
      <c r="E8" s="18">
        <v>1.4637324751121199</v>
      </c>
      <c r="F8" s="18">
        <v>1.4074886258979999</v>
      </c>
      <c r="G8" s="18">
        <v>6.6288014596852403</v>
      </c>
      <c r="H8" s="19">
        <v>7.7787652799454898</v>
      </c>
      <c r="I8" s="17">
        <v>1.1979262556415968</v>
      </c>
      <c r="J8" s="18">
        <v>2.6183061308653186</v>
      </c>
      <c r="K8" s="18">
        <v>2.3580476083464288</v>
      </c>
      <c r="L8" s="18">
        <v>1.1910756731222576</v>
      </c>
      <c r="M8" s="18">
        <v>0.71941968238989296</v>
      </c>
      <c r="N8" s="18">
        <v>2.149806345856069</v>
      </c>
      <c r="O8" s="19">
        <v>1.7676970265613501</v>
      </c>
      <c r="P8" s="17">
        <v>3.450270573373718</v>
      </c>
      <c r="Q8" s="18">
        <v>5.1033518950901122</v>
      </c>
      <c r="R8" s="18">
        <v>4.1291451703522908</v>
      </c>
      <c r="S8" s="18">
        <v>2.8362087865327261</v>
      </c>
      <c r="T8" s="18">
        <v>1.4778428616693675</v>
      </c>
      <c r="U8" s="18">
        <v>3.6265366920718853</v>
      </c>
      <c r="V8" s="19">
        <v>3.5803741340518571</v>
      </c>
      <c r="W8" s="17">
        <v>1.0103240960171437E-2</v>
      </c>
      <c r="X8" s="18">
        <v>2.7046714487974272E-2</v>
      </c>
      <c r="Y8" s="18">
        <v>1.5935489941058058E-2</v>
      </c>
      <c r="Z8" s="18">
        <v>4.606172722945296E-3</v>
      </c>
      <c r="AA8" s="18">
        <v>4.1911609567428891E-3</v>
      </c>
      <c r="AB8" s="18">
        <v>1.9718450591762443E-2</v>
      </c>
      <c r="AC8" s="19">
        <v>2.31374860398007E-2</v>
      </c>
      <c r="AD8" s="17">
        <v>1.2363912187779534E-2</v>
      </c>
      <c r="AE8" s="18">
        <v>3.1530503360941507E-2</v>
      </c>
      <c r="AF8" s="18">
        <v>1.873015216870428E-2</v>
      </c>
      <c r="AG8" s="18">
        <v>5.5268253026196602E-3</v>
      </c>
      <c r="AH8" s="18">
        <v>4.8392837024666098E-3</v>
      </c>
      <c r="AI8" s="18">
        <v>2.27914103748263E-2</v>
      </c>
      <c r="AJ8" s="19">
        <v>2.67452619878445E-2</v>
      </c>
      <c r="AK8" s="18">
        <v>15.791692794405069</v>
      </c>
      <c r="AL8" s="18">
        <v>23.459953899268534</v>
      </c>
      <c r="AM8" s="18">
        <v>21.243333929825685</v>
      </c>
      <c r="AN8" s="18">
        <v>15.982969407769447</v>
      </c>
      <c r="AO8" s="18">
        <v>7.1778491925763515</v>
      </c>
      <c r="AP8" s="18">
        <v>16.646310418719501</v>
      </c>
      <c r="AQ8" s="20">
        <v>18.09619571747562</v>
      </c>
      <c r="AR8" s="56">
        <v>17484.290447757001</v>
      </c>
      <c r="AS8" s="57">
        <v>21754.772715752999</v>
      </c>
      <c r="AT8" s="57">
        <v>21397.282068558998</v>
      </c>
      <c r="AU8" s="57">
        <v>19670.735792737003</v>
      </c>
      <c r="AV8" s="57">
        <v>7157.8859169939979</v>
      </c>
      <c r="AW8" s="57">
        <v>16751.78680510222</v>
      </c>
      <c r="AX8" s="58">
        <v>15884.196556231989</v>
      </c>
      <c r="AY8" s="59">
        <v>32677.916882997</v>
      </c>
      <c r="AZ8" s="59">
        <v>44889.401085963997</v>
      </c>
      <c r="BA8" s="59">
        <v>43478.878669873004</v>
      </c>
      <c r="BB8" s="59">
        <v>35304.755573229988</v>
      </c>
      <c r="BC8" s="59">
        <v>14626.767546361003</v>
      </c>
      <c r="BD8" s="59">
        <v>29106.217101153568</v>
      </c>
      <c r="BE8" s="58">
        <v>30174.476474653071</v>
      </c>
      <c r="BF8" s="56">
        <v>130.61418234245767</v>
      </c>
      <c r="BG8" s="57">
        <v>172.31398610196982</v>
      </c>
      <c r="BH8" s="57">
        <v>166.28953191331092</v>
      </c>
      <c r="BI8" s="57">
        <v>144.86083630408248</v>
      </c>
      <c r="BJ8" s="57">
        <v>57.27281592866796</v>
      </c>
      <c r="BK8" s="57">
        <v>150.68056877286716</v>
      </c>
      <c r="BL8" s="58">
        <v>149.9465715533953</v>
      </c>
      <c r="BM8" s="59">
        <v>249.94629398398266</v>
      </c>
      <c r="BN8" s="59">
        <v>350.68866430796942</v>
      </c>
      <c r="BO8" s="59">
        <v>333.16726932523812</v>
      </c>
      <c r="BP8" s="59">
        <v>264.16319156722699</v>
      </c>
      <c r="BQ8" s="59">
        <v>114.99748926013837</v>
      </c>
      <c r="BR8" s="59">
        <v>248.47184862744857</v>
      </c>
      <c r="BS8" s="58">
        <v>266.97404064835462</v>
      </c>
    </row>
    <row r="9" spans="1:71" x14ac:dyDescent="0.2">
      <c r="A9" s="16" t="s">
        <v>13</v>
      </c>
      <c r="B9" s="17">
        <v>39.0971072414914</v>
      </c>
      <c r="C9" s="18">
        <v>2.3298794381747299</v>
      </c>
      <c r="D9" s="18">
        <v>1.4740353756454359</v>
      </c>
      <c r="E9" s="18">
        <v>0.35988377128228699</v>
      </c>
      <c r="F9" s="18">
        <v>0.14069518130574599</v>
      </c>
      <c r="G9" s="18">
        <v>0.93779764771578011</v>
      </c>
      <c r="H9" s="19">
        <v>1.9572477184719919</v>
      </c>
      <c r="I9" s="17">
        <v>4.876999999784605</v>
      </c>
      <c r="J9" s="18">
        <v>2.8326300772639308</v>
      </c>
      <c r="K9" s="18">
        <v>1.3056092734998375</v>
      </c>
      <c r="L9" s="18">
        <v>0.46934675839478018</v>
      </c>
      <c r="M9" s="18">
        <v>0.25404447636672961</v>
      </c>
      <c r="N9" s="18">
        <v>1.0408800467032466</v>
      </c>
      <c r="O9" s="19">
        <v>1.2845748022652415</v>
      </c>
      <c r="P9" s="17">
        <v>13.710935698620775</v>
      </c>
      <c r="Q9" s="18">
        <v>4.4895033511845819</v>
      </c>
      <c r="R9" s="18">
        <v>2.279340427277444</v>
      </c>
      <c r="S9" s="18">
        <v>0.6079678013281069</v>
      </c>
      <c r="T9" s="18">
        <v>0.26911249719084163</v>
      </c>
      <c r="U9" s="18">
        <v>1.099296693357074</v>
      </c>
      <c r="V9" s="19">
        <v>2.0098505737960792</v>
      </c>
      <c r="W9" s="17">
        <v>5.1767653360736278E-2</v>
      </c>
      <c r="X9" s="18">
        <v>1.6415194226732262E-2</v>
      </c>
      <c r="Y9" s="18">
        <v>1.0242298290384698E-2</v>
      </c>
      <c r="Z9" s="18">
        <v>3.1093046282356382E-3</v>
      </c>
      <c r="AA9" s="18">
        <v>1.2158450260665165E-3</v>
      </c>
      <c r="AB9" s="18">
        <v>6.2570817150204234E-3</v>
      </c>
      <c r="AC9" s="19">
        <v>1.3365078262444362E-2</v>
      </c>
      <c r="AD9" s="17">
        <v>5.5485424056914659E-2</v>
      </c>
      <c r="AE9" s="18">
        <v>2.9064230474485132E-2</v>
      </c>
      <c r="AF9" s="18">
        <v>1.8125947626771048E-2</v>
      </c>
      <c r="AG9" s="18">
        <v>5.5366734043428706E-3</v>
      </c>
      <c r="AH9" s="18">
        <v>2.1645412508576301E-3</v>
      </c>
      <c r="AI9" s="18">
        <v>1.1056458638248652E-2</v>
      </c>
      <c r="AJ9" s="19">
        <v>2.3669746424547305E-2</v>
      </c>
      <c r="AK9" s="18">
        <v>28.626142703006551</v>
      </c>
      <c r="AL9" s="18">
        <v>18.527215746985956</v>
      </c>
      <c r="AM9" s="18">
        <v>9.7985435067978859</v>
      </c>
      <c r="AN9" s="18">
        <v>2.6593181495312859</v>
      </c>
      <c r="AO9" s="18">
        <v>1.5233053049449172</v>
      </c>
      <c r="AP9" s="18">
        <v>4.1434728998305781</v>
      </c>
      <c r="AQ9" s="20">
        <v>7.097822858102333</v>
      </c>
      <c r="AR9" s="56">
        <v>18427.780361615998</v>
      </c>
      <c r="AS9" s="57">
        <v>18379.988251290997</v>
      </c>
      <c r="AT9" s="57">
        <v>11592.884150077003</v>
      </c>
      <c r="AU9" s="57">
        <v>4864.1109280619994</v>
      </c>
      <c r="AV9" s="57">
        <v>2643.0161879530001</v>
      </c>
      <c r="AW9" s="57">
        <v>5748.7837101446239</v>
      </c>
      <c r="AX9" s="58">
        <v>6962.9071301353551</v>
      </c>
      <c r="AY9" s="59">
        <v>38138.603174689997</v>
      </c>
      <c r="AZ9" s="59">
        <v>33150.145730856995</v>
      </c>
      <c r="BA9" s="59">
        <v>18275.199069859002</v>
      </c>
      <c r="BB9" s="59">
        <v>5623.770082437999</v>
      </c>
      <c r="BC9" s="59">
        <v>2745.1691483990003</v>
      </c>
      <c r="BD9" s="59">
        <v>6158.5969325046244</v>
      </c>
      <c r="BE9" s="58">
        <v>9275.2286044916564</v>
      </c>
      <c r="BF9" s="56">
        <v>151.84500167082007</v>
      </c>
      <c r="BG9" s="57">
        <v>148.68706473085862</v>
      </c>
      <c r="BH9" s="57">
        <v>88.913731339477991</v>
      </c>
      <c r="BI9" s="57">
        <v>36.464336766209257</v>
      </c>
      <c r="BJ9" s="57">
        <v>19.325980129065851</v>
      </c>
      <c r="BK9" s="57">
        <v>46.49865755002584</v>
      </c>
      <c r="BL9" s="58">
        <v>56.790731937006392</v>
      </c>
      <c r="BM9" s="59">
        <v>329.2031739712906</v>
      </c>
      <c r="BN9" s="59">
        <v>261.32996007949401</v>
      </c>
      <c r="BO9" s="59">
        <v>141.58698540480728</v>
      </c>
      <c r="BP9" s="59">
        <v>43.166017527353823</v>
      </c>
      <c r="BQ9" s="59">
        <v>19.985754934584921</v>
      </c>
      <c r="BR9" s="59">
        <v>49.19030683982426</v>
      </c>
      <c r="BS9" s="58">
        <v>77.521825301977358</v>
      </c>
    </row>
    <row r="10" spans="1:71" x14ac:dyDescent="0.2">
      <c r="A10" s="16" t="s">
        <v>14</v>
      </c>
      <c r="B10" s="17">
        <v>2.2126735997684999E-2</v>
      </c>
      <c r="C10" s="18">
        <v>3.3148491890792997E-2</v>
      </c>
      <c r="D10" s="18">
        <v>1.4408867888688E-2</v>
      </c>
      <c r="E10" s="18">
        <v>1.177869573606E-2</v>
      </c>
      <c r="F10" s="18">
        <v>0</v>
      </c>
      <c r="G10" s="18">
        <v>0</v>
      </c>
      <c r="H10" s="19">
        <v>0</v>
      </c>
      <c r="I10" s="17">
        <v>1.6773124722065664</v>
      </c>
      <c r="J10" s="18">
        <v>1.7200021412597128</v>
      </c>
      <c r="K10" s="18">
        <v>1.3196646985182834</v>
      </c>
      <c r="L10" s="18">
        <v>0.9500431791467977</v>
      </c>
      <c r="M10" s="18">
        <v>4.7195723245984499E-2</v>
      </c>
      <c r="N10" s="18">
        <v>8.2534170274520119E-2</v>
      </c>
      <c r="O10" s="19">
        <v>0.18075343453781395</v>
      </c>
      <c r="P10" s="17">
        <v>4.1980469651488947</v>
      </c>
      <c r="Q10" s="18">
        <v>4.9557429301367941</v>
      </c>
      <c r="R10" s="18">
        <v>4.5985262442433408</v>
      </c>
      <c r="S10" s="18">
        <v>3.6789915127676225</v>
      </c>
      <c r="T10" s="18">
        <v>0.84728829092707458</v>
      </c>
      <c r="U10" s="18">
        <v>1.0620566832091045</v>
      </c>
      <c r="V10" s="19">
        <v>1.4242662087353837</v>
      </c>
      <c r="W10" s="17">
        <v>1.9987937235248251E-4</v>
      </c>
      <c r="X10" s="18">
        <v>2.2891989694913525E-4</v>
      </c>
      <c r="Y10" s="18">
        <v>1.2594346052621609E-4</v>
      </c>
      <c r="Z10" s="18">
        <v>1.0617103926505171E-4</v>
      </c>
      <c r="AA10" s="18">
        <v>1.3280090201982023E-5</v>
      </c>
      <c r="AB10" s="18">
        <v>1.4878629042746493E-5</v>
      </c>
      <c r="AC10" s="19">
        <v>1.7979938333865982E-5</v>
      </c>
      <c r="AD10" s="17">
        <v>3.6877893329475002E-4</v>
      </c>
      <c r="AE10" s="18">
        <v>5.5247486484655002E-4</v>
      </c>
      <c r="AF10" s="18">
        <v>2.401477981448E-4</v>
      </c>
      <c r="AG10" s="18">
        <v>1.9631159560100001E-4</v>
      </c>
      <c r="AH10" s="18">
        <v>0</v>
      </c>
      <c r="AI10" s="18">
        <v>0</v>
      </c>
      <c r="AJ10" s="19">
        <v>0</v>
      </c>
      <c r="AK10" s="18">
        <v>51.310618445685357</v>
      </c>
      <c r="AL10" s="18">
        <v>57.956074567821496</v>
      </c>
      <c r="AM10" s="18">
        <v>47.053516005028897</v>
      </c>
      <c r="AN10" s="18">
        <v>41.10961858627396</v>
      </c>
      <c r="AO10" s="18">
        <v>10.975517122902062</v>
      </c>
      <c r="AP10" s="18">
        <v>12.301525525321429</v>
      </c>
      <c r="AQ10" s="20">
        <v>14.895163215994327</v>
      </c>
      <c r="AR10" s="56">
        <v>47484.085119624229</v>
      </c>
      <c r="AS10" s="57">
        <v>51229.11994147599</v>
      </c>
      <c r="AT10" s="57">
        <v>28973.087982344001</v>
      </c>
      <c r="AU10" s="57">
        <v>23047.737969908998</v>
      </c>
      <c r="AV10" s="57">
        <v>1684.4343686569998</v>
      </c>
      <c r="AW10" s="57">
        <v>2868.3475072637748</v>
      </c>
      <c r="AX10" s="58">
        <v>5531.7887134062885</v>
      </c>
      <c r="AY10" s="59">
        <v>118900.74473177121</v>
      </c>
      <c r="AZ10" s="59">
        <v>133741.84739041</v>
      </c>
      <c r="BA10" s="59">
        <v>103970.60539344404</v>
      </c>
      <c r="BB10" s="59">
        <v>94529.635823809003</v>
      </c>
      <c r="BC10" s="59">
        <v>26366.352903750994</v>
      </c>
      <c r="BD10" s="59">
        <v>31969.740312557435</v>
      </c>
      <c r="BE10" s="58">
        <v>40942.998408067215</v>
      </c>
      <c r="BF10" s="56">
        <v>335.18028252300485</v>
      </c>
      <c r="BG10" s="57">
        <v>360.80123837636648</v>
      </c>
      <c r="BH10" s="57">
        <v>226.80663258844859</v>
      </c>
      <c r="BI10" s="57">
        <v>168.74507369851676</v>
      </c>
      <c r="BJ10" s="57">
        <v>11.515360844220435</v>
      </c>
      <c r="BK10" s="57">
        <v>19.766758641473217</v>
      </c>
      <c r="BL10" s="58">
        <v>37.813808229745703</v>
      </c>
      <c r="BM10" s="59">
        <v>844.90105392845396</v>
      </c>
      <c r="BN10" s="59">
        <v>957.97631704808452</v>
      </c>
      <c r="BO10" s="59">
        <v>776.99369406202811</v>
      </c>
      <c r="BP10" s="59">
        <v>686.24826314469249</v>
      </c>
      <c r="BQ10" s="59">
        <v>182.57580893727376</v>
      </c>
      <c r="BR10" s="59">
        <v>222.05527529588613</v>
      </c>
      <c r="BS10" s="58">
        <v>282.00120278278939</v>
      </c>
    </row>
    <row r="11" spans="1:71" x14ac:dyDescent="0.2">
      <c r="A11" s="16" t="s">
        <v>15</v>
      </c>
      <c r="B11" s="17">
        <v>4.1117628052942763</v>
      </c>
      <c r="C11" s="18">
        <v>0.28220277595108445</v>
      </c>
      <c r="D11" s="18">
        <v>5.6160097527342703E-2</v>
      </c>
      <c r="E11" s="18">
        <v>6.1808975800519597E-2</v>
      </c>
      <c r="F11" s="18">
        <v>6.1172876870113399E-2</v>
      </c>
      <c r="G11" s="18">
        <v>6.5975057315818E-2</v>
      </c>
      <c r="H11" s="19">
        <v>5.7907330957869402E-2</v>
      </c>
      <c r="I11" s="17">
        <v>3.3209608387191039</v>
      </c>
      <c r="J11" s="18">
        <v>0.45135838195946731</v>
      </c>
      <c r="K11" s="18">
        <v>0.44968807904047231</v>
      </c>
      <c r="L11" s="18">
        <v>0.35388323653277587</v>
      </c>
      <c r="M11" s="18">
        <v>9.9455797836827758E-2</v>
      </c>
      <c r="N11" s="18">
        <v>0.15465114888612669</v>
      </c>
      <c r="O11" s="19">
        <v>0.25442437283885322</v>
      </c>
      <c r="P11" s="17">
        <v>7.9391438118505899</v>
      </c>
      <c r="Q11" s="18">
        <v>1.263949326742803</v>
      </c>
      <c r="R11" s="18">
        <v>1.2608963784376586</v>
      </c>
      <c r="S11" s="18">
        <v>1.165089820460081</v>
      </c>
      <c r="T11" s="18">
        <v>0.48979837588482905</v>
      </c>
      <c r="U11" s="18">
        <v>0.82448488892904992</v>
      </c>
      <c r="V11" s="19">
        <v>1.0497103267128856</v>
      </c>
      <c r="W11" s="17">
        <v>2.8322621064743397E-2</v>
      </c>
      <c r="X11" s="18">
        <v>1.9889335835811639E-3</v>
      </c>
      <c r="Y11" s="18">
        <v>3.9530502800209054E-4</v>
      </c>
      <c r="Z11" s="18">
        <v>4.3417070234666347E-4</v>
      </c>
      <c r="AA11" s="18">
        <v>4.1261599978215232E-4</v>
      </c>
      <c r="AB11" s="18">
        <v>4.4716156324950732E-4</v>
      </c>
      <c r="AC11" s="19">
        <v>4.1548678257712708E-4</v>
      </c>
      <c r="AD11" s="17">
        <v>5.139389523728051E-2</v>
      </c>
      <c r="AE11" s="18">
        <v>3.5275346993885529E-3</v>
      </c>
      <c r="AF11" s="18">
        <v>6.5323065855865605E-4</v>
      </c>
      <c r="AG11" s="18">
        <v>7.2384163697336796E-4</v>
      </c>
      <c r="AH11" s="18">
        <v>6.5323065855865605E-4</v>
      </c>
      <c r="AI11" s="18">
        <v>7.0451043573385307E-4</v>
      </c>
      <c r="AJ11" s="19">
        <v>7.2384163697336796E-4</v>
      </c>
      <c r="AK11" s="18">
        <v>18.604783364153853</v>
      </c>
      <c r="AL11" s="18">
        <v>8.7907957720916556</v>
      </c>
      <c r="AM11" s="18">
        <v>8.8271470085381551</v>
      </c>
      <c r="AN11" s="18">
        <v>8.2101222026941834</v>
      </c>
      <c r="AO11" s="18">
        <v>3.5673885720585767</v>
      </c>
      <c r="AP11" s="18">
        <v>5.6494529503214999</v>
      </c>
      <c r="AQ11" s="20">
        <v>7.9470192411600067</v>
      </c>
      <c r="AR11" s="56">
        <v>12471.767928424002</v>
      </c>
      <c r="AS11" s="57">
        <v>8826.1407794140014</v>
      </c>
      <c r="AT11" s="57">
        <v>8888.5979854619982</v>
      </c>
      <c r="AU11" s="57">
        <v>7225.6569194110007</v>
      </c>
      <c r="AV11" s="57">
        <v>1446.9641128520002</v>
      </c>
      <c r="AW11" s="57">
        <v>2762.870438763</v>
      </c>
      <c r="AX11" s="58">
        <v>5308.2771846650003</v>
      </c>
      <c r="AY11" s="59">
        <v>28521.306228642999</v>
      </c>
      <c r="AZ11" s="59">
        <v>20737.522416148007</v>
      </c>
      <c r="BA11" s="59">
        <v>21481.710164182008</v>
      </c>
      <c r="BB11" s="59">
        <v>20176.115283016999</v>
      </c>
      <c r="BC11" s="59">
        <v>8897.5705837919995</v>
      </c>
      <c r="BD11" s="59">
        <v>13677.227675885999</v>
      </c>
      <c r="BE11" s="58">
        <v>19702.370515937</v>
      </c>
      <c r="BF11" s="56">
        <v>99.893566910075165</v>
      </c>
      <c r="BG11" s="57">
        <v>60.7120318493754</v>
      </c>
      <c r="BH11" s="57">
        <v>61.188679590803339</v>
      </c>
      <c r="BI11" s="57">
        <v>48.293128961319141</v>
      </c>
      <c r="BJ11" s="57">
        <v>9.9215069851906588</v>
      </c>
      <c r="BK11" s="57">
        <v>18.632222083437728</v>
      </c>
      <c r="BL11" s="58">
        <v>35.004238161604142</v>
      </c>
      <c r="BM11" s="59">
        <v>232.20657225914647</v>
      </c>
      <c r="BN11" s="59">
        <v>144.3002744002911</v>
      </c>
      <c r="BO11" s="59">
        <v>150.60757322064819</v>
      </c>
      <c r="BP11" s="59">
        <v>139.97767744358904</v>
      </c>
      <c r="BQ11" s="59">
        <v>60.792387073149889</v>
      </c>
      <c r="BR11" s="59">
        <v>96.246935979022339</v>
      </c>
      <c r="BS11" s="58">
        <v>135.45899226371367</v>
      </c>
    </row>
    <row r="12" spans="1:71" x14ac:dyDescent="0.2">
      <c r="A12" s="16" t="s">
        <v>16</v>
      </c>
      <c r="B12" s="17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9">
        <v>0</v>
      </c>
      <c r="I12" s="17">
        <v>0.39643295863909028</v>
      </c>
      <c r="J12" s="18">
        <v>0.36647013996225164</v>
      </c>
      <c r="K12" s="18">
        <v>0.31595790060108753</v>
      </c>
      <c r="L12" s="18">
        <v>0</v>
      </c>
      <c r="M12" s="18">
        <v>5.2275466604456162E-3</v>
      </c>
      <c r="N12" s="18">
        <v>6.6922250719855404E-3</v>
      </c>
      <c r="O12" s="19">
        <v>5.6540470670622496E-3</v>
      </c>
      <c r="P12" s="17">
        <v>0.57858213923320223</v>
      </c>
      <c r="Q12" s="18">
        <v>0.4940321493991261</v>
      </c>
      <c r="R12" s="18">
        <v>0.39393397886358167</v>
      </c>
      <c r="S12" s="18">
        <v>0</v>
      </c>
      <c r="T12" s="18">
        <v>5.2275466604456162E-3</v>
      </c>
      <c r="U12" s="18">
        <v>6.6922250719855404E-3</v>
      </c>
      <c r="V12" s="19">
        <v>5.6540470670622496E-3</v>
      </c>
      <c r="W12" s="17">
        <v>7.5891486974372586E-6</v>
      </c>
      <c r="X12" s="18">
        <v>6.2675975449629184E-6</v>
      </c>
      <c r="Y12" s="18">
        <v>5.1898111590041735E-6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6.3466966392568169</v>
      </c>
      <c r="AL12" s="18">
        <v>5.2415022897447052</v>
      </c>
      <c r="AM12" s="18">
        <v>4.3401649321157771</v>
      </c>
      <c r="AN12" s="18">
        <v>0</v>
      </c>
      <c r="AO12" s="18">
        <v>0</v>
      </c>
      <c r="AP12" s="18">
        <v>0</v>
      </c>
      <c r="AQ12" s="20">
        <v>0</v>
      </c>
      <c r="AR12" s="56">
        <v>9508.0465920170009</v>
      </c>
      <c r="AS12" s="57">
        <v>8418.4749822810008</v>
      </c>
      <c r="AT12" s="57">
        <v>7358.380792334</v>
      </c>
      <c r="AU12" s="57">
        <v>0</v>
      </c>
      <c r="AV12" s="57">
        <v>32.544066323999999</v>
      </c>
      <c r="AW12" s="57">
        <v>122.843835932</v>
      </c>
      <c r="AX12" s="58">
        <v>103.78683065600001</v>
      </c>
      <c r="AY12" s="59">
        <v>15166.737357967</v>
      </c>
      <c r="AZ12" s="59">
        <v>12544.684001483</v>
      </c>
      <c r="BA12" s="59">
        <v>10330.528405105999</v>
      </c>
      <c r="BB12" s="59">
        <v>0</v>
      </c>
      <c r="BC12" s="59">
        <v>32.544066323999999</v>
      </c>
      <c r="BD12" s="59">
        <v>122.843835932</v>
      </c>
      <c r="BE12" s="58">
        <v>103.78683065600001</v>
      </c>
      <c r="BF12" s="56">
        <v>67.545288141808982</v>
      </c>
      <c r="BG12" s="57">
        <v>59.668267400836712</v>
      </c>
      <c r="BH12" s="57">
        <v>52.467914554042153</v>
      </c>
      <c r="BI12" s="57">
        <v>0</v>
      </c>
      <c r="BJ12" s="57">
        <v>0.221561839874376</v>
      </c>
      <c r="BK12" s="57">
        <v>1.2167681949064599</v>
      </c>
      <c r="BL12" s="58">
        <v>1.0280085576476801</v>
      </c>
      <c r="BM12" s="59">
        <v>107.7806521587973</v>
      </c>
      <c r="BN12" s="59">
        <v>88.901349980592428</v>
      </c>
      <c r="BO12" s="59">
        <v>73.504401609753202</v>
      </c>
      <c r="BP12" s="59">
        <v>0</v>
      </c>
      <c r="BQ12" s="59">
        <v>0.221561839874376</v>
      </c>
      <c r="BR12" s="59">
        <v>1.2167681949064599</v>
      </c>
      <c r="BS12" s="58">
        <v>1.0280085576476801</v>
      </c>
    </row>
    <row r="13" spans="1:71" x14ac:dyDescent="0.2">
      <c r="A13" s="16" t="s">
        <v>17</v>
      </c>
      <c r="B13" s="17">
        <v>3.6504777385047697E-2</v>
      </c>
      <c r="C13" s="18">
        <v>3.6504777313877898E-2</v>
      </c>
      <c r="D13" s="18">
        <v>3.6504777184717799E-2</v>
      </c>
      <c r="E13" s="18">
        <v>3.6504777347266197E-2</v>
      </c>
      <c r="F13" s="18">
        <v>3.6504777338919103E-2</v>
      </c>
      <c r="G13" s="18">
        <v>3.6504777465004003E-2</v>
      </c>
      <c r="H13" s="19">
        <v>3.6504777256327003E-2</v>
      </c>
      <c r="I13" s="17">
        <v>0.31213841392356195</v>
      </c>
      <c r="J13" s="18">
        <v>0.31719704789653075</v>
      </c>
      <c r="K13" s="18">
        <v>0.15412495376810434</v>
      </c>
      <c r="L13" s="18">
        <v>0.15187983051064521</v>
      </c>
      <c r="M13" s="18">
        <v>0.15507344608590171</v>
      </c>
      <c r="N13" s="18">
        <v>0.17414453292654603</v>
      </c>
      <c r="O13" s="19">
        <v>0.22532624002264368</v>
      </c>
      <c r="P13" s="17">
        <v>0.41522146602293136</v>
      </c>
      <c r="Q13" s="18">
        <v>0.40086824253259234</v>
      </c>
      <c r="R13" s="18">
        <v>0.1879505713156914</v>
      </c>
      <c r="S13" s="18">
        <v>0.16822813040041912</v>
      </c>
      <c r="T13" s="18">
        <v>0.17350086091331013</v>
      </c>
      <c r="U13" s="18">
        <v>0.22909911879671255</v>
      </c>
      <c r="V13" s="19">
        <v>0.32601071673882925</v>
      </c>
      <c r="W13" s="17">
        <v>2.2589494534900668E-6</v>
      </c>
      <c r="X13" s="18">
        <v>2.3495306671268844E-6</v>
      </c>
      <c r="Y13" s="18">
        <v>1.1338901015693972E-6</v>
      </c>
      <c r="Z13" s="18">
        <v>9.9086314602239708E-7</v>
      </c>
      <c r="AA13" s="18">
        <v>1.0860516844463497E-6</v>
      </c>
      <c r="AB13" s="18">
        <v>1.8011821564885346E-6</v>
      </c>
      <c r="AC13" s="19">
        <v>3.0272947642603316E-6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2.0356482074765014</v>
      </c>
      <c r="AL13" s="18">
        <v>2.1113999821379767</v>
      </c>
      <c r="AM13" s="18">
        <v>1.0947771429376265</v>
      </c>
      <c r="AN13" s="18">
        <v>0.97516574390832056</v>
      </c>
      <c r="AO13" s="18">
        <v>1.0547705587225062</v>
      </c>
      <c r="AP13" s="18">
        <v>1.6528239568478575</v>
      </c>
      <c r="AQ13" s="20">
        <v>2.6782044139954322</v>
      </c>
      <c r="AR13" s="56">
        <v>2788.7206579940002</v>
      </c>
      <c r="AS13" s="57">
        <v>3034.2158262889998</v>
      </c>
      <c r="AT13" s="57">
        <v>1678.7981488319999</v>
      </c>
      <c r="AU13" s="57">
        <v>1668.8519004544087</v>
      </c>
      <c r="AV13" s="57">
        <v>1729.7514806791969</v>
      </c>
      <c r="AW13" s="57">
        <v>2293.2759756485816</v>
      </c>
      <c r="AX13" s="58">
        <v>3761.2681506510044</v>
      </c>
      <c r="AY13" s="59">
        <v>4237.1651871040003</v>
      </c>
      <c r="AZ13" s="59">
        <v>4425.5336065280007</v>
      </c>
      <c r="BA13" s="59">
        <v>2214.8570309229999</v>
      </c>
      <c r="BB13" s="59">
        <v>1949.5526114004085</v>
      </c>
      <c r="BC13" s="59">
        <v>2100.1572998931979</v>
      </c>
      <c r="BD13" s="59">
        <v>3592.5450472453995</v>
      </c>
      <c r="BE13" s="58">
        <v>6273.0298827267306</v>
      </c>
      <c r="BF13" s="56">
        <v>21.691609637600543</v>
      </c>
      <c r="BG13" s="57">
        <v>23.462017864964988</v>
      </c>
      <c r="BH13" s="57">
        <v>12.695675291798281</v>
      </c>
      <c r="BI13" s="57">
        <v>12.601418609150748</v>
      </c>
      <c r="BJ13" s="57">
        <v>13.263257478871351</v>
      </c>
      <c r="BK13" s="57">
        <v>16.976636502041622</v>
      </c>
      <c r="BL13" s="58">
        <v>26.412335040939048</v>
      </c>
      <c r="BM13" s="59">
        <v>32.336698793083166</v>
      </c>
      <c r="BN13" s="59">
        <v>33.56342671375625</v>
      </c>
      <c r="BO13" s="59">
        <v>16.501946068600308</v>
      </c>
      <c r="BP13" s="59">
        <v>14.50737570694052</v>
      </c>
      <c r="BQ13" s="59">
        <v>15.801735328596992</v>
      </c>
      <c r="BR13" s="59">
        <v>25.832860072107053</v>
      </c>
      <c r="BS13" s="58">
        <v>42.956440709898111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8.7088555937732143E-4</v>
      </c>
      <c r="J14" s="18">
        <v>8.7088555937732143E-4</v>
      </c>
      <c r="K14" s="18">
        <v>8.7088555937732143E-4</v>
      </c>
      <c r="L14" s="18">
        <v>8.7088555937732143E-4</v>
      </c>
      <c r="M14" s="18">
        <v>8.7088555937732143E-4</v>
      </c>
      <c r="N14" s="18">
        <v>8.7088555937732143E-4</v>
      </c>
      <c r="O14" s="19">
        <v>8.7088555937732143E-4</v>
      </c>
      <c r="P14" s="17">
        <v>1.9643713667827681E-3</v>
      </c>
      <c r="Q14" s="18">
        <v>1.9643713667827681E-3</v>
      </c>
      <c r="R14" s="18">
        <v>1.8296198728277354E-3</v>
      </c>
      <c r="S14" s="18">
        <v>1.6188357016936681E-3</v>
      </c>
      <c r="T14" s="18">
        <v>1.3985216576557103E-3</v>
      </c>
      <c r="U14" s="18">
        <v>1.2041301451343406E-3</v>
      </c>
      <c r="V14" s="19">
        <v>1.2136277854036762E-3</v>
      </c>
      <c r="W14" s="17">
        <v>2.5001090122689767E-8</v>
      </c>
      <c r="X14" s="18">
        <v>2.5001090122689767E-8</v>
      </c>
      <c r="Y14" s="18">
        <v>2.3286071108716603E-8</v>
      </c>
      <c r="Z14" s="18">
        <v>2.0603363476101215E-8</v>
      </c>
      <c r="AA14" s="18">
        <v>1.7799366551981759E-8</v>
      </c>
      <c r="AB14" s="18">
        <v>1.5325292756255262E-8</v>
      </c>
      <c r="AC14" s="19">
        <v>1.5446171814228622E-8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2.0908054511175136E-2</v>
      </c>
      <c r="AL14" s="18">
        <v>2.0908054511175136E-2</v>
      </c>
      <c r="AM14" s="18">
        <v>1.9473808610061018E-2</v>
      </c>
      <c r="AN14" s="18">
        <v>1.7230298541299479E-2</v>
      </c>
      <c r="AO14" s="18">
        <v>1.4885355970757304E-2</v>
      </c>
      <c r="AP14" s="18">
        <v>1.2816323399302583E-2</v>
      </c>
      <c r="AQ14" s="20">
        <v>1.2917412828642063E-2</v>
      </c>
      <c r="AR14" s="56">
        <v>24.621805159025829</v>
      </c>
      <c r="AS14" s="57">
        <v>24.621805159025829</v>
      </c>
      <c r="AT14" s="57">
        <v>24.621805159025829</v>
      </c>
      <c r="AU14" s="57">
        <v>24.621805159025829</v>
      </c>
      <c r="AV14" s="57">
        <v>24.621805159025829</v>
      </c>
      <c r="AW14" s="57">
        <v>24.621805159025829</v>
      </c>
      <c r="AX14" s="58">
        <v>24.621805159025829</v>
      </c>
      <c r="AY14" s="59">
        <v>55.536997406956871</v>
      </c>
      <c r="AZ14" s="59">
        <v>55.536997406956871</v>
      </c>
      <c r="BA14" s="59">
        <v>51.727283267913478</v>
      </c>
      <c r="BB14" s="59">
        <v>45.767962050117092</v>
      </c>
      <c r="BC14" s="59">
        <v>39.539210858079763</v>
      </c>
      <c r="BD14" s="59">
        <v>34.043345305673974</v>
      </c>
      <c r="BE14" s="58">
        <v>34.311863994110254</v>
      </c>
      <c r="BF14" s="56">
        <v>0.15834282897769494</v>
      </c>
      <c r="BG14" s="57">
        <v>0.15834282897769494</v>
      </c>
      <c r="BH14" s="57">
        <v>0.15834282897769494</v>
      </c>
      <c r="BI14" s="57">
        <v>0.15834282897769494</v>
      </c>
      <c r="BJ14" s="57">
        <v>0.15834282897769494</v>
      </c>
      <c r="BK14" s="57">
        <v>0.15834282897769494</v>
      </c>
      <c r="BL14" s="58">
        <v>0.15834282897769494</v>
      </c>
      <c r="BM14" s="59">
        <v>0.35715843032413969</v>
      </c>
      <c r="BN14" s="59">
        <v>0.35715843032413969</v>
      </c>
      <c r="BO14" s="59">
        <v>0.33265815869595172</v>
      </c>
      <c r="BP14" s="59">
        <v>0.29433376394430283</v>
      </c>
      <c r="BQ14" s="59">
        <v>0.25427666502831103</v>
      </c>
      <c r="BR14" s="59">
        <v>0.21893275366078926</v>
      </c>
      <c r="BS14" s="58">
        <v>0.22065959734612287</v>
      </c>
    </row>
    <row r="15" spans="1:71" x14ac:dyDescent="0.2">
      <c r="A15" s="16" t="s">
        <v>19</v>
      </c>
      <c r="B15" s="17">
        <v>7.0337939293437479</v>
      </c>
      <c r="C15" s="18">
        <v>8.2870736993094685</v>
      </c>
      <c r="D15" s="18">
        <v>3.5999999878225322</v>
      </c>
      <c r="E15" s="18">
        <v>3.5999999872231241</v>
      </c>
      <c r="F15" s="18">
        <v>2.7215258089491101</v>
      </c>
      <c r="G15" s="18">
        <v>3.6000000043172098</v>
      </c>
      <c r="H15" s="19">
        <v>3.6000000003859798</v>
      </c>
      <c r="I15" s="17">
        <v>7.9740856604618875</v>
      </c>
      <c r="J15" s="18">
        <v>8.5565393243561232</v>
      </c>
      <c r="K15" s="18">
        <v>7.222284403193215</v>
      </c>
      <c r="L15" s="18">
        <v>6.1767816545309771</v>
      </c>
      <c r="M15" s="18">
        <v>4.8224947365431481</v>
      </c>
      <c r="N15" s="18">
        <v>4.7318776518445889</v>
      </c>
      <c r="O15" s="19">
        <v>5.5225159568563704</v>
      </c>
      <c r="P15" s="17">
        <v>15.75362077188697</v>
      </c>
      <c r="Q15" s="18">
        <v>15.637962473883414</v>
      </c>
      <c r="R15" s="18">
        <v>13.444456371452914</v>
      </c>
      <c r="S15" s="18">
        <v>10.083860944542447</v>
      </c>
      <c r="T15" s="18">
        <v>7.0764337693463331</v>
      </c>
      <c r="U15" s="18">
        <v>7.3084099236157494</v>
      </c>
      <c r="V15" s="19">
        <v>8.9009771357125427</v>
      </c>
      <c r="W15" s="17">
        <v>8.3369374788378886E-3</v>
      </c>
      <c r="X15" s="18">
        <v>1.1279261789598993E-2</v>
      </c>
      <c r="Y15" s="18">
        <v>1.5682133594488855E-3</v>
      </c>
      <c r="Z15" s="18">
        <v>1.5503307862443205E-3</v>
      </c>
      <c r="AA15" s="18">
        <v>5.0507871097653844E-4</v>
      </c>
      <c r="AB15" s="18">
        <v>6.5433878930415803E-4</v>
      </c>
      <c r="AC15" s="19">
        <v>6.7151230481527695E-4</v>
      </c>
      <c r="AD15" s="17">
        <v>2.0365668130952589E-2</v>
      </c>
      <c r="AE15" s="18">
        <v>2.7455893139042429E-2</v>
      </c>
      <c r="AF15" s="18">
        <v>3.5799634011600499E-3</v>
      </c>
      <c r="AG15" s="18">
        <v>3.5799633993336901E-3</v>
      </c>
      <c r="AH15" s="18">
        <v>1.17814970084377E-3</v>
      </c>
      <c r="AI15" s="18">
        <v>1.5584415603104799E-3</v>
      </c>
      <c r="AJ15" s="19">
        <v>1.55844155860865E-3</v>
      </c>
      <c r="AK15" s="18">
        <v>95.841593960913272</v>
      </c>
      <c r="AL15" s="18">
        <v>98.727386685425685</v>
      </c>
      <c r="AM15" s="18">
        <v>90.104523968922777</v>
      </c>
      <c r="AN15" s="18">
        <v>75.149584114260975</v>
      </c>
      <c r="AO15" s="18">
        <v>55.573672194833591</v>
      </c>
      <c r="AP15" s="18">
        <v>61.955516730190233</v>
      </c>
      <c r="AQ15" s="20">
        <v>76.317482946240006</v>
      </c>
      <c r="AR15" s="56">
        <v>106398.90684408401</v>
      </c>
      <c r="AS15" s="57">
        <v>109881.00661443098</v>
      </c>
      <c r="AT15" s="57">
        <v>104186.55743507703</v>
      </c>
      <c r="AU15" s="57">
        <v>96701.242289044967</v>
      </c>
      <c r="AV15" s="57">
        <v>80010.919626853181</v>
      </c>
      <c r="AW15" s="57">
        <v>89349.408623892974</v>
      </c>
      <c r="AX15" s="58">
        <v>107969.98421751577</v>
      </c>
      <c r="AY15" s="59">
        <v>218483.49809688897</v>
      </c>
      <c r="AZ15" s="59">
        <v>224819.13794295499</v>
      </c>
      <c r="BA15" s="59">
        <v>212619.62750958707</v>
      </c>
      <c r="BB15" s="59">
        <v>177337.13055662601</v>
      </c>
      <c r="BC15" s="59">
        <v>132187.4982657654</v>
      </c>
      <c r="BD15" s="59">
        <v>150561.56451641675</v>
      </c>
      <c r="BE15" s="58">
        <v>190478.78411369165</v>
      </c>
      <c r="BF15" s="56">
        <v>784.17526820285764</v>
      </c>
      <c r="BG15" s="57">
        <v>813.40418256513351</v>
      </c>
      <c r="BH15" s="57">
        <v>762.91131590288342</v>
      </c>
      <c r="BI15" s="57">
        <v>709.68410326668788</v>
      </c>
      <c r="BJ15" s="57">
        <v>580.62665309696922</v>
      </c>
      <c r="BK15" s="57">
        <v>629.2075194698092</v>
      </c>
      <c r="BL15" s="58">
        <v>746.05766133005761</v>
      </c>
      <c r="BM15" s="59">
        <v>1600.8639667884331</v>
      </c>
      <c r="BN15" s="59">
        <v>1639.0911647775772</v>
      </c>
      <c r="BO15" s="59">
        <v>1538.0921271399102</v>
      </c>
      <c r="BP15" s="59">
        <v>1283.424082087819</v>
      </c>
      <c r="BQ15" s="59">
        <v>944.23304392333819</v>
      </c>
      <c r="BR15" s="59">
        <v>1051.842875593509</v>
      </c>
      <c r="BS15" s="58">
        <v>1297.15453594274</v>
      </c>
    </row>
    <row r="16" spans="1:71" x14ac:dyDescent="0.2">
      <c r="A16" s="16" t="s">
        <v>20</v>
      </c>
      <c r="B16" s="17">
        <v>0.13253026569145299</v>
      </c>
      <c r="C16" s="18">
        <v>0.29208869415290001</v>
      </c>
      <c r="D16" s="18">
        <v>0</v>
      </c>
      <c r="E16" s="18">
        <v>0</v>
      </c>
      <c r="F16" s="18">
        <v>0</v>
      </c>
      <c r="G16" s="18">
        <v>0</v>
      </c>
      <c r="H16" s="19">
        <v>0</v>
      </c>
      <c r="I16" s="17">
        <v>1.3137438955911369</v>
      </c>
      <c r="J16" s="18">
        <v>1.5263384092223129</v>
      </c>
      <c r="K16" s="18">
        <v>1.1806719916471997</v>
      </c>
      <c r="L16" s="18">
        <v>0.94374470753647033</v>
      </c>
      <c r="M16" s="18">
        <v>0.84398946676957565</v>
      </c>
      <c r="N16" s="18">
        <v>0.93260927193996379</v>
      </c>
      <c r="O16" s="19">
        <v>1.1096029700199499</v>
      </c>
      <c r="P16" s="17">
        <v>3.3932598868012307</v>
      </c>
      <c r="Q16" s="18">
        <v>2.9096951519847778</v>
      </c>
      <c r="R16" s="18">
        <v>2.2274578213747072</v>
      </c>
      <c r="S16" s="18">
        <v>1.2290359454339856</v>
      </c>
      <c r="T16" s="18">
        <v>0.89932542270872706</v>
      </c>
      <c r="U16" s="18">
        <v>1.0721034232172368</v>
      </c>
      <c r="V16" s="19">
        <v>1.4280176258660764</v>
      </c>
      <c r="W16" s="17">
        <v>1.2684957071160952E-3</v>
      </c>
      <c r="X16" s="18">
        <v>2.7593006763899351E-3</v>
      </c>
      <c r="Y16" s="18">
        <v>2.4515971092677128E-5</v>
      </c>
      <c r="Z16" s="18">
        <v>1.3959244874322577E-5</v>
      </c>
      <c r="AA16" s="18">
        <v>1.0098213128130364E-5</v>
      </c>
      <c r="AB16" s="18">
        <v>1.2432180364532883E-5</v>
      </c>
      <c r="AC16" s="19">
        <v>1.7037377158527245E-5</v>
      </c>
      <c r="AD16" s="17">
        <v>2.2088377615242199E-3</v>
      </c>
      <c r="AE16" s="18">
        <v>4.8681449025483299E-3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24.778076758976695</v>
      </c>
      <c r="AL16" s="18">
        <v>24.179303062985923</v>
      </c>
      <c r="AM16" s="18">
        <v>20.502356396647411</v>
      </c>
      <c r="AN16" s="18">
        <v>11.673917070612065</v>
      </c>
      <c r="AO16" s="18">
        <v>8.4449913788678739</v>
      </c>
      <c r="AP16" s="18">
        <v>10.396854836282229</v>
      </c>
      <c r="AQ16" s="20">
        <v>14.248115126574081</v>
      </c>
      <c r="AR16" s="56">
        <v>26945.99450242352</v>
      </c>
      <c r="AS16" s="57">
        <v>27023.365115913883</v>
      </c>
      <c r="AT16" s="57">
        <v>25827.263442943498</v>
      </c>
      <c r="AU16" s="57">
        <v>22417.95507467318</v>
      </c>
      <c r="AV16" s="57">
        <v>18845.962645602114</v>
      </c>
      <c r="AW16" s="57">
        <v>21678.087709246927</v>
      </c>
      <c r="AX16" s="58">
        <v>26478.314471641905</v>
      </c>
      <c r="AY16" s="59">
        <v>57245.70308160664</v>
      </c>
      <c r="AZ16" s="59">
        <v>55231.233204426302</v>
      </c>
      <c r="BA16" s="59">
        <v>48255.32388877296</v>
      </c>
      <c r="BB16" s="59">
        <v>27724.029424494118</v>
      </c>
      <c r="BC16" s="59">
        <v>19728.212035097058</v>
      </c>
      <c r="BD16" s="59">
        <v>24009.009879969824</v>
      </c>
      <c r="BE16" s="58">
        <v>33377.559068178933</v>
      </c>
      <c r="BF16" s="56">
        <v>195.41412850750336</v>
      </c>
      <c r="BG16" s="57">
        <v>197.99512196310036</v>
      </c>
      <c r="BH16" s="57">
        <v>185.70865635333786</v>
      </c>
      <c r="BI16" s="57">
        <v>158.99565715345045</v>
      </c>
      <c r="BJ16" s="57">
        <v>135.6086474605425</v>
      </c>
      <c r="BK16" s="57">
        <v>158.40807874839231</v>
      </c>
      <c r="BL16" s="58">
        <v>192.65069431428591</v>
      </c>
      <c r="BM16" s="59">
        <v>414.76832426954331</v>
      </c>
      <c r="BN16" s="59">
        <v>400.23238646015</v>
      </c>
      <c r="BO16" s="59">
        <v>345.49077374162994</v>
      </c>
      <c r="BP16" s="59">
        <v>196.19122410066828</v>
      </c>
      <c r="BQ16" s="59">
        <v>141.96766876828767</v>
      </c>
      <c r="BR16" s="59">
        <v>174.90084419044317</v>
      </c>
      <c r="BS16" s="58">
        <v>240.35602038612865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0.19961400664443538</v>
      </c>
      <c r="J17" s="18">
        <v>0.30495613248160824</v>
      </c>
      <c r="K17" s="18">
        <v>0.29979296096216929</v>
      </c>
      <c r="L17" s="18">
        <v>0.3024369999629194</v>
      </c>
      <c r="M17" s="18">
        <v>1.1920735780326253E-2</v>
      </c>
      <c r="N17" s="18">
        <v>3.054945074486309E-2</v>
      </c>
      <c r="O17" s="19">
        <v>4.4656982739645273E-2</v>
      </c>
      <c r="P17" s="17">
        <v>0.51945828209077505</v>
      </c>
      <c r="Q17" s="18">
        <v>0.6979497163781172</v>
      </c>
      <c r="R17" s="18">
        <v>0.7094947915166826</v>
      </c>
      <c r="S17" s="18">
        <v>0.6517592221538715</v>
      </c>
      <c r="T17" s="18">
        <v>0.30893060952965529</v>
      </c>
      <c r="U17" s="18">
        <v>0.44177593340452109</v>
      </c>
      <c r="V17" s="19">
        <v>0.48646561641048791</v>
      </c>
      <c r="W17" s="17">
        <v>6.5955677860911651E-6</v>
      </c>
      <c r="X17" s="18">
        <v>8.9842426868709984E-6</v>
      </c>
      <c r="Y17" s="18">
        <v>9.1177320689541706E-6</v>
      </c>
      <c r="Z17" s="18">
        <v>8.3871033968160516E-6</v>
      </c>
      <c r="AA17" s="18">
        <v>4.0487360313831052E-6</v>
      </c>
      <c r="AB17" s="18">
        <v>5.7327289700630972E-6</v>
      </c>
      <c r="AC17" s="19">
        <v>6.2973698416047547E-6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5.5157791171110908</v>
      </c>
      <c r="AL17" s="18">
        <v>7.5133938127061182</v>
      </c>
      <c r="AM17" s="18">
        <v>7.6250290759510948</v>
      </c>
      <c r="AN17" s="18">
        <v>7.0140147549944754</v>
      </c>
      <c r="AO17" s="18">
        <v>3.3859001039595253</v>
      </c>
      <c r="AP17" s="18">
        <v>4.7941993415356263</v>
      </c>
      <c r="AQ17" s="20">
        <v>5.2664004361077374</v>
      </c>
      <c r="AR17" s="56">
        <v>5572.634675824077</v>
      </c>
      <c r="AS17" s="57">
        <v>8585.0350526580005</v>
      </c>
      <c r="AT17" s="57">
        <v>8393.1832770510009</v>
      </c>
      <c r="AU17" s="57">
        <v>8485.344628836001</v>
      </c>
      <c r="AV17" s="57">
        <v>335.07105325100002</v>
      </c>
      <c r="AW17" s="57">
        <v>852.48408661500002</v>
      </c>
      <c r="AX17" s="58">
        <v>1218.932720885</v>
      </c>
      <c r="AY17" s="59">
        <v>14529.544452808077</v>
      </c>
      <c r="AZ17" s="59">
        <v>19820.346198387997</v>
      </c>
      <c r="BA17" s="59">
        <v>20136.13114089</v>
      </c>
      <c r="BB17" s="59">
        <v>18537.326621910001</v>
      </c>
      <c r="BC17" s="59">
        <v>8893.9076648029986</v>
      </c>
      <c r="BD17" s="59">
        <v>12476.544744615001</v>
      </c>
      <c r="BE17" s="58">
        <v>13907.635097064001</v>
      </c>
      <c r="BF17" s="56">
        <v>36.221827902247099</v>
      </c>
      <c r="BG17" s="57">
        <v>55.39424482549736</v>
      </c>
      <c r="BH17" s="57">
        <v>53.996911733350039</v>
      </c>
      <c r="BI17" s="57">
        <v>54.616098790835785</v>
      </c>
      <c r="BJ17" s="57">
        <v>2.15075822208845</v>
      </c>
      <c r="BK17" s="57">
        <v>5.4511330077720306</v>
      </c>
      <c r="BL17" s="58">
        <v>7.9570400797101701</v>
      </c>
      <c r="BM17" s="59">
        <v>94.222396944159271</v>
      </c>
      <c r="BN17" s="59">
        <v>128.34632409815691</v>
      </c>
      <c r="BO17" s="59">
        <v>130.25331527077401</v>
      </c>
      <c r="BP17" s="59">
        <v>119.81576281165819</v>
      </c>
      <c r="BQ17" s="59">
        <v>57.839086162615729</v>
      </c>
      <c r="BR17" s="59">
        <v>81.896128143758631</v>
      </c>
      <c r="BS17" s="58">
        <v>89.962426308639223</v>
      </c>
    </row>
    <row r="18" spans="1:71" x14ac:dyDescent="0.2">
      <c r="A18" s="16" t="s">
        <v>22</v>
      </c>
      <c r="B18" s="17">
        <v>6.8486536232213755</v>
      </c>
      <c r="C18" s="18">
        <v>4.9613814114417245</v>
      </c>
      <c r="D18" s="18">
        <v>3.2809163940125945</v>
      </c>
      <c r="E18" s="18">
        <v>0.68669133737561405</v>
      </c>
      <c r="F18" s="18">
        <v>0</v>
      </c>
      <c r="G18" s="18">
        <v>0</v>
      </c>
      <c r="H18" s="19">
        <v>0</v>
      </c>
      <c r="I18" s="17">
        <v>2.6489153500075795</v>
      </c>
      <c r="J18" s="18">
        <v>2.5177293599623187</v>
      </c>
      <c r="K18" s="18">
        <v>1.9486720535037607</v>
      </c>
      <c r="L18" s="18">
        <v>0.56021820135968858</v>
      </c>
      <c r="M18" s="18">
        <v>2.566991553320725E-3</v>
      </c>
      <c r="N18" s="18">
        <v>7.9557524651784339E-3</v>
      </c>
      <c r="O18" s="19">
        <v>8.8592032576548345E-3</v>
      </c>
      <c r="P18" s="17">
        <v>5.0392266372648686</v>
      </c>
      <c r="Q18" s="18">
        <v>4.8498687802880598</v>
      </c>
      <c r="R18" s="18">
        <v>3.0425227155762555</v>
      </c>
      <c r="S18" s="18">
        <v>0.84997681608575937</v>
      </c>
      <c r="T18" s="18">
        <v>2.5943313130356561E-3</v>
      </c>
      <c r="U18" s="18">
        <v>8.3786579928546278E-3</v>
      </c>
      <c r="V18" s="19">
        <v>9.6339276522985108E-3</v>
      </c>
      <c r="W18" s="17">
        <v>1.8729859183352363E-2</v>
      </c>
      <c r="X18" s="18">
        <v>1.9263647517307112E-2</v>
      </c>
      <c r="Y18" s="18">
        <v>1.273765103640356E-2</v>
      </c>
      <c r="Z18" s="18">
        <v>2.6678938161403968E-3</v>
      </c>
      <c r="AA18" s="18">
        <v>1.2871749577003101E-8</v>
      </c>
      <c r="AB18" s="18">
        <v>6.2526009933117984E-8</v>
      </c>
      <c r="AC18" s="19">
        <v>7.2658234519805038E-8</v>
      </c>
      <c r="AD18" s="17">
        <v>6.3018402642133473E-2</v>
      </c>
      <c r="AE18" s="18">
        <v>5.5998760166012296E-2</v>
      </c>
      <c r="AF18" s="18">
        <v>3.7031470680593967E-2</v>
      </c>
      <c r="AG18" s="18">
        <v>7.7506364298246698E-3</v>
      </c>
      <c r="AH18" s="18">
        <v>0</v>
      </c>
      <c r="AI18" s="18">
        <v>0</v>
      </c>
      <c r="AJ18" s="19">
        <v>0</v>
      </c>
      <c r="AK18" s="18">
        <v>21.123740190495127</v>
      </c>
      <c r="AL18" s="18">
        <v>21.591360019100435</v>
      </c>
      <c r="AM18" s="18">
        <v>11.817270955261169</v>
      </c>
      <c r="AN18" s="18">
        <v>2.9430853481230965</v>
      </c>
      <c r="AO18" s="18">
        <v>1.0764460289110881E-2</v>
      </c>
      <c r="AP18" s="18">
        <v>5.2289608878353308E-2</v>
      </c>
      <c r="AQ18" s="20">
        <v>6.0763043554134158E-2</v>
      </c>
      <c r="AR18" s="56">
        <v>20083.870990101997</v>
      </c>
      <c r="AS18" s="57">
        <v>19707.201733673657</v>
      </c>
      <c r="AT18" s="57">
        <v>14934.28190039101</v>
      </c>
      <c r="AU18" s="57">
        <v>7036.1566188120578</v>
      </c>
      <c r="AV18" s="57">
        <v>22.131423719000001</v>
      </c>
      <c r="AW18" s="57">
        <v>90.295584833490352</v>
      </c>
      <c r="AX18" s="58">
        <v>101.92388494520824</v>
      </c>
      <c r="AY18" s="59">
        <v>33883.686884536</v>
      </c>
      <c r="AZ18" s="59">
        <v>36061.838269449378</v>
      </c>
      <c r="BA18" s="59">
        <v>20686.816129514646</v>
      </c>
      <c r="BB18" s="59">
        <v>7617.3251185650588</v>
      </c>
      <c r="BC18" s="59">
        <v>22.544006068999998</v>
      </c>
      <c r="BD18" s="59">
        <v>97.891953983490339</v>
      </c>
      <c r="BE18" s="58">
        <v>112.94226064520825</v>
      </c>
      <c r="BF18" s="56">
        <v>157.42270223408642</v>
      </c>
      <c r="BG18" s="57">
        <v>152.85885579363296</v>
      </c>
      <c r="BH18" s="57">
        <v>117.75386865075629</v>
      </c>
      <c r="BI18" s="57">
        <v>52.26092075228901</v>
      </c>
      <c r="BJ18" s="57">
        <v>0.145789374440738</v>
      </c>
      <c r="BK18" s="57">
        <v>0.76684553233437491</v>
      </c>
      <c r="BL18" s="58">
        <v>0.87889347602433987</v>
      </c>
      <c r="BM18" s="59">
        <v>269.37649165250218</v>
      </c>
      <c r="BN18" s="59">
        <v>280.00666771810245</v>
      </c>
      <c r="BO18" s="59">
        <v>167.49415716406986</v>
      </c>
      <c r="BP18" s="59">
        <v>61.490610222067019</v>
      </c>
      <c r="BQ18" s="59">
        <v>0.14845213238853799</v>
      </c>
      <c r="BR18" s="59">
        <v>0.8156554724225249</v>
      </c>
      <c r="BS18" s="58">
        <v>0.95012454864538998</v>
      </c>
    </row>
    <row r="19" spans="1:71" x14ac:dyDescent="0.2">
      <c r="A19" s="16" t="s">
        <v>23</v>
      </c>
      <c r="B19" s="17">
        <v>23.620972352681921</v>
      </c>
      <c r="C19" s="18">
        <v>14.805729316822049</v>
      </c>
      <c r="D19" s="18">
        <v>3.3053117287714899</v>
      </c>
      <c r="E19" s="18">
        <v>3.46742446767708</v>
      </c>
      <c r="F19" s="18">
        <v>0</v>
      </c>
      <c r="G19" s="18">
        <v>0</v>
      </c>
      <c r="H19" s="19">
        <v>0</v>
      </c>
      <c r="I19" s="17">
        <v>7.3844822643709112</v>
      </c>
      <c r="J19" s="18">
        <v>4.3760030589686565</v>
      </c>
      <c r="K19" s="18">
        <v>1.312133160165986</v>
      </c>
      <c r="L19" s="18">
        <v>1.1273424317693148</v>
      </c>
      <c r="M19" s="18">
        <v>0.16761384652989419</v>
      </c>
      <c r="N19" s="18">
        <v>0.22339749480174448</v>
      </c>
      <c r="O19" s="19">
        <v>0.28792061356743942</v>
      </c>
      <c r="P19" s="17">
        <v>24.584417689757363</v>
      </c>
      <c r="Q19" s="18">
        <v>12.809162769532563</v>
      </c>
      <c r="R19" s="18">
        <v>2.73980551969718</v>
      </c>
      <c r="S19" s="18">
        <v>2.2946798104561696</v>
      </c>
      <c r="T19" s="18">
        <v>0.17022231321106329</v>
      </c>
      <c r="U19" s="18">
        <v>0.23370131185406653</v>
      </c>
      <c r="V19" s="19">
        <v>0.33977242638954869</v>
      </c>
      <c r="W19" s="17">
        <v>6.4945052664335687E-2</v>
      </c>
      <c r="X19" s="18">
        <v>4.865271771165601E-2</v>
      </c>
      <c r="Y19" s="18">
        <v>1.2334732242374203E-2</v>
      </c>
      <c r="Z19" s="18">
        <v>1.2627698097195961E-2</v>
      </c>
      <c r="AA19" s="18">
        <v>2.8105273154954593E-6</v>
      </c>
      <c r="AB19" s="18">
        <v>3.8034897497749437E-6</v>
      </c>
      <c r="AC19" s="19">
        <v>5.2021112088789048E-6</v>
      </c>
      <c r="AD19" s="17">
        <v>0.15190336043875716</v>
      </c>
      <c r="AE19" s="18">
        <v>0.1020812214213451</v>
      </c>
      <c r="AF19" s="18">
        <v>3.45180477900799E-2</v>
      </c>
      <c r="AG19" s="18">
        <v>3.45180477900799E-2</v>
      </c>
      <c r="AH19" s="18">
        <v>0</v>
      </c>
      <c r="AI19" s="18">
        <v>0</v>
      </c>
      <c r="AJ19" s="19">
        <v>0</v>
      </c>
      <c r="AK19" s="18">
        <v>44.763614398063453</v>
      </c>
      <c r="AL19" s="18">
        <v>35.714929532859273</v>
      </c>
      <c r="AM19" s="18">
        <v>9.725751563154553</v>
      </c>
      <c r="AN19" s="18">
        <v>3.9138610208281142</v>
      </c>
      <c r="AO19" s="18">
        <v>2.3504038435586341</v>
      </c>
      <c r="AP19" s="18">
        <v>3.1808041421689373</v>
      </c>
      <c r="AQ19" s="20">
        <v>4.3504512881110182</v>
      </c>
      <c r="AR19" s="56">
        <v>24849.278727693065</v>
      </c>
      <c r="AS19" s="57">
        <v>23988.335167144131</v>
      </c>
      <c r="AT19" s="57">
        <v>13061.872807429783</v>
      </c>
      <c r="AU19" s="57">
        <v>8785.7776042769601</v>
      </c>
      <c r="AV19" s="57">
        <v>5438.1517504447656</v>
      </c>
      <c r="AW19" s="57">
        <v>6852.2709857733098</v>
      </c>
      <c r="AX19" s="58">
        <v>8307.8313184865292</v>
      </c>
      <c r="AY19" s="59">
        <v>57235.267922289939</v>
      </c>
      <c r="AZ19" s="59">
        <v>49141.1259371126</v>
      </c>
      <c r="BA19" s="59">
        <v>25315.605038708956</v>
      </c>
      <c r="BB19" s="59">
        <v>11995.562161141961</v>
      </c>
      <c r="BC19" s="59">
        <v>5534.6626414627654</v>
      </c>
      <c r="BD19" s="59">
        <v>7223.2805682093085</v>
      </c>
      <c r="BE19" s="58">
        <v>10039.571804706457</v>
      </c>
      <c r="BF19" s="56">
        <v>225.14030748669973</v>
      </c>
      <c r="BG19" s="57">
        <v>215.61433269373299</v>
      </c>
      <c r="BH19" s="57">
        <v>113.29367550818296</v>
      </c>
      <c r="BI19" s="57">
        <v>79.614498460986226</v>
      </c>
      <c r="BJ19" s="57">
        <v>39.131688389081937</v>
      </c>
      <c r="BK19" s="57">
        <v>50.754500799790122</v>
      </c>
      <c r="BL19" s="58">
        <v>61.556591526566258</v>
      </c>
      <c r="BM19" s="59">
        <v>520.33345657467271</v>
      </c>
      <c r="BN19" s="59">
        <v>435.69443410402977</v>
      </c>
      <c r="BO19" s="59">
        <v>220.72158262011419</v>
      </c>
      <c r="BP19" s="59">
        <v>122.87609500059941</v>
      </c>
      <c r="BQ19" s="59">
        <v>39.814018993580369</v>
      </c>
      <c r="BR19" s="59">
        <v>53.377911598769252</v>
      </c>
      <c r="BS19" s="58">
        <v>73.258554163831832</v>
      </c>
    </row>
    <row r="20" spans="1:71" x14ac:dyDescent="0.2">
      <c r="A20" s="16" t="s">
        <v>24</v>
      </c>
      <c r="B20" s="17">
        <v>11.98763166812061</v>
      </c>
      <c r="C20" s="18">
        <v>11.962117939416132</v>
      </c>
      <c r="D20" s="18">
        <v>7.548754631395644</v>
      </c>
      <c r="E20" s="18">
        <v>3.0365670053118752</v>
      </c>
      <c r="F20" s="18">
        <v>2.0014955556458407</v>
      </c>
      <c r="G20" s="18">
        <v>6.369947484396814</v>
      </c>
      <c r="H20" s="19">
        <v>8.3937878217003234</v>
      </c>
      <c r="I20" s="17">
        <v>9.6796660246642166</v>
      </c>
      <c r="J20" s="18">
        <v>10.012631526254633</v>
      </c>
      <c r="K20" s="18">
        <v>6.507793864962462</v>
      </c>
      <c r="L20" s="18">
        <v>3.8983119598122951</v>
      </c>
      <c r="M20" s="18">
        <v>3.504606095663624</v>
      </c>
      <c r="N20" s="18">
        <v>6.7623184816179434</v>
      </c>
      <c r="O20" s="19">
        <v>7.716562214900172</v>
      </c>
      <c r="P20" s="17">
        <v>22.058297325981734</v>
      </c>
      <c r="Q20" s="18">
        <v>22.032397617699658</v>
      </c>
      <c r="R20" s="18">
        <v>12.896015023422759</v>
      </c>
      <c r="S20" s="18">
        <v>5.2155458494219555</v>
      </c>
      <c r="T20" s="18">
        <v>3.5046562915757136</v>
      </c>
      <c r="U20" s="18">
        <v>10.80343807081621</v>
      </c>
      <c r="V20" s="19">
        <v>14.320436807078858</v>
      </c>
      <c r="W20" s="17">
        <v>8.820864989256455E-2</v>
      </c>
      <c r="X20" s="18">
        <v>9.0537509771821803E-2</v>
      </c>
      <c r="Y20" s="18">
        <v>5.7908115997849688E-2</v>
      </c>
      <c r="Z20" s="18">
        <v>2.3988666017177106E-2</v>
      </c>
      <c r="AA20" s="18">
        <v>1.5782656443222642E-2</v>
      </c>
      <c r="AB20" s="18">
        <v>4.9056048720190655E-2</v>
      </c>
      <c r="AC20" s="19">
        <v>6.3803409764651972E-2</v>
      </c>
      <c r="AD20" s="17">
        <v>0.15503193519808584</v>
      </c>
      <c r="AE20" s="18">
        <v>0.15960479091330465</v>
      </c>
      <c r="AF20" s="18">
        <v>0.10139465311704099</v>
      </c>
      <c r="AG20" s="18">
        <v>4.1393081441402593E-2</v>
      </c>
      <c r="AH20" s="18">
        <v>2.7254633592869691E-2</v>
      </c>
      <c r="AI20" s="18">
        <v>8.5722213167234662E-2</v>
      </c>
      <c r="AJ20" s="19">
        <v>0.11215793219084783</v>
      </c>
      <c r="AK20" s="18">
        <v>35.741459786847813</v>
      </c>
      <c r="AL20" s="18">
        <v>36.657727829154247</v>
      </c>
      <c r="AM20" s="18">
        <v>22.579923253678352</v>
      </c>
      <c r="AN20" s="18">
        <v>8.9711193362976367</v>
      </c>
      <c r="AO20" s="18">
        <v>5.7476119672717072</v>
      </c>
      <c r="AP20" s="18">
        <v>18.29112467584293</v>
      </c>
      <c r="AQ20" s="20">
        <v>23.911022561195658</v>
      </c>
      <c r="AR20" s="56">
        <v>17594.612107446002</v>
      </c>
      <c r="AS20" s="57">
        <v>17913.724893221515</v>
      </c>
      <c r="AT20" s="57">
        <v>13107.806154919021</v>
      </c>
      <c r="AU20" s="57">
        <v>6860.0746108253834</v>
      </c>
      <c r="AV20" s="57">
        <v>5503.7039980049994</v>
      </c>
      <c r="AW20" s="57">
        <v>11265.723040178196</v>
      </c>
      <c r="AX20" s="58">
        <v>12644.588929196487</v>
      </c>
      <c r="AY20" s="59">
        <v>37117.717413050996</v>
      </c>
      <c r="AZ20" s="59">
        <v>37958.120483961931</v>
      </c>
      <c r="BA20" s="59">
        <v>22735.019915332286</v>
      </c>
      <c r="BB20" s="59">
        <v>8925.4693045973818</v>
      </c>
      <c r="BC20" s="59">
        <v>5505.1488451679998</v>
      </c>
      <c r="BD20" s="59">
        <v>17393.03491412619</v>
      </c>
      <c r="BE20" s="58">
        <v>22433.135730110025</v>
      </c>
      <c r="BF20" s="56">
        <v>163.42677421310489</v>
      </c>
      <c r="BG20" s="57">
        <v>168.36883694523772</v>
      </c>
      <c r="BH20" s="57">
        <v>120.98819138846123</v>
      </c>
      <c r="BI20" s="57">
        <v>64.21328553649397</v>
      </c>
      <c r="BJ20" s="57">
        <v>52.808044213230794</v>
      </c>
      <c r="BK20" s="57">
        <v>109.09334156069322</v>
      </c>
      <c r="BL20" s="58">
        <v>123.34138372406916</v>
      </c>
      <c r="BM20" s="59">
        <v>350.99933452880936</v>
      </c>
      <c r="BN20" s="59">
        <v>359.60205803947349</v>
      </c>
      <c r="BO20" s="59">
        <v>216.34476908722647</v>
      </c>
      <c r="BP20" s="59">
        <v>84.398789710263799</v>
      </c>
      <c r="BQ20" s="59">
        <v>52.815990872627289</v>
      </c>
      <c r="BR20" s="59">
        <v>169.6456351282219</v>
      </c>
      <c r="BS20" s="58">
        <v>221.41201882137497</v>
      </c>
    </row>
    <row r="21" spans="1:71" x14ac:dyDescent="0.2">
      <c r="A21" s="16" t="s">
        <v>25</v>
      </c>
      <c r="B21" s="17">
        <v>6.3380907024523001</v>
      </c>
      <c r="C21" s="18">
        <v>6.2871520870975797</v>
      </c>
      <c r="D21" s="18">
        <v>1.3793257856691901</v>
      </c>
      <c r="E21" s="18">
        <v>1.3793257856691901</v>
      </c>
      <c r="F21" s="18">
        <v>0</v>
      </c>
      <c r="G21" s="18">
        <v>0</v>
      </c>
      <c r="H21" s="19">
        <v>0</v>
      </c>
      <c r="I21" s="17">
        <v>5.1124844618491059</v>
      </c>
      <c r="J21" s="18">
        <v>5.6143811424380186</v>
      </c>
      <c r="K21" s="18">
        <v>0.30524185958302064</v>
      </c>
      <c r="L21" s="18">
        <v>0.30574208119324137</v>
      </c>
      <c r="M21" s="18">
        <v>1.8809782630924456E-3</v>
      </c>
      <c r="N21" s="18">
        <v>2.8959307426264661E-3</v>
      </c>
      <c r="O21" s="19">
        <v>7.9263270125748513E-3</v>
      </c>
      <c r="P21" s="17">
        <v>9.9249212139608272</v>
      </c>
      <c r="Q21" s="18">
        <v>10.082854547516423</v>
      </c>
      <c r="R21" s="18">
        <v>0.67869546401227809</v>
      </c>
      <c r="S21" s="18">
        <v>0.67351498255554787</v>
      </c>
      <c r="T21" s="18">
        <v>2.8770813653443798E-3</v>
      </c>
      <c r="U21" s="18">
        <v>4.7266511151806993E-3</v>
      </c>
      <c r="V21" s="19">
        <v>9.8010016492897679E-3</v>
      </c>
      <c r="W21" s="17">
        <v>5.7248533573100821E-2</v>
      </c>
      <c r="X21" s="18">
        <v>5.687885997178601E-2</v>
      </c>
      <c r="Y21" s="18">
        <v>7.4090907379239998E-3</v>
      </c>
      <c r="Z21" s="18">
        <v>7.40905992733174E-3</v>
      </c>
      <c r="AA21" s="18">
        <v>1.1456474145476515E-8</v>
      </c>
      <c r="AB21" s="18">
        <v>2.5292635644148988E-8</v>
      </c>
      <c r="AC21" s="19">
        <v>6.621701547650727E-8</v>
      </c>
      <c r="AD21" s="17">
        <v>9.5187976799992149E-2</v>
      </c>
      <c r="AE21" s="18">
        <v>9.4325650580776826E-2</v>
      </c>
      <c r="AF21" s="18">
        <v>1.32038786735566E-2</v>
      </c>
      <c r="AG21" s="18">
        <v>1.32038786735566E-2</v>
      </c>
      <c r="AH21" s="18">
        <v>0</v>
      </c>
      <c r="AI21" s="18">
        <v>0</v>
      </c>
      <c r="AJ21" s="19">
        <v>0</v>
      </c>
      <c r="AK21" s="18">
        <v>21.452737798372578</v>
      </c>
      <c r="AL21" s="18">
        <v>21.179572099913745</v>
      </c>
      <c r="AM21" s="18">
        <v>0.33688958190204515</v>
      </c>
      <c r="AN21" s="18">
        <v>0.31112312374591761</v>
      </c>
      <c r="AO21" s="18">
        <v>9.5808856639456458E-3</v>
      </c>
      <c r="AP21" s="18">
        <v>2.1151869865835511E-2</v>
      </c>
      <c r="AQ21" s="20">
        <v>5.5376344085639108E-2</v>
      </c>
      <c r="AR21" s="56">
        <v>9741.2522592640016</v>
      </c>
      <c r="AS21" s="57">
        <v>10241.741525714</v>
      </c>
      <c r="AT21" s="57">
        <v>753.37121936599999</v>
      </c>
      <c r="AU21" s="57">
        <v>738.06104409900001</v>
      </c>
      <c r="AV21" s="57">
        <v>7.4322745860000001</v>
      </c>
      <c r="AW21" s="57">
        <v>24.396141045990497</v>
      </c>
      <c r="AX21" s="58">
        <v>90.380474098254922</v>
      </c>
      <c r="AY21" s="59">
        <v>18672.622926525</v>
      </c>
      <c r="AZ21" s="59">
        <v>18279.322406174</v>
      </c>
      <c r="BA21" s="59">
        <v>1662.769826257</v>
      </c>
      <c r="BB21" s="59">
        <v>1617.1804462119997</v>
      </c>
      <c r="BC21" s="59">
        <v>17.331014816</v>
      </c>
      <c r="BD21" s="59">
        <v>43.234685936423432</v>
      </c>
      <c r="BE21" s="58">
        <v>110.02585234485652</v>
      </c>
      <c r="BF21" s="56">
        <v>105.51386117159713</v>
      </c>
      <c r="BG21" s="57">
        <v>111.80929002893465</v>
      </c>
      <c r="BH21" s="57">
        <v>12.304804001251101</v>
      </c>
      <c r="BI21" s="57">
        <v>12.156687942788761</v>
      </c>
      <c r="BJ21" s="57">
        <v>9.009647897459018E-2</v>
      </c>
      <c r="BK21" s="57">
        <v>0.21783293467681261</v>
      </c>
      <c r="BL21" s="58">
        <v>0.79447524788907997</v>
      </c>
      <c r="BM21" s="59">
        <v>203.87636095916889</v>
      </c>
      <c r="BN21" s="59">
        <v>200.53609734389565</v>
      </c>
      <c r="BO21" s="59">
        <v>27.329015664976662</v>
      </c>
      <c r="BP21" s="59">
        <v>26.888864346969704</v>
      </c>
      <c r="BQ21" s="59">
        <v>0.1636639163639502</v>
      </c>
      <c r="BR21" s="59">
        <v>0.36132336634498585</v>
      </c>
      <c r="BS21" s="58">
        <v>0.94595736395010355</v>
      </c>
    </row>
    <row r="22" spans="1:71" x14ac:dyDescent="0.2">
      <c r="A22" s="16" t="s">
        <v>26</v>
      </c>
      <c r="B22" s="17">
        <v>19.11047960071032</v>
      </c>
      <c r="C22" s="18">
        <v>15.072807725093577</v>
      </c>
      <c r="D22" s="18">
        <v>13.424896914573342</v>
      </c>
      <c r="E22" s="18">
        <v>12.21590585964619</v>
      </c>
      <c r="F22" s="18">
        <v>0.67392297563665604</v>
      </c>
      <c r="G22" s="18">
        <v>1.4763914968013601</v>
      </c>
      <c r="H22" s="19">
        <v>1.4763914968013701</v>
      </c>
      <c r="I22" s="17">
        <v>3.64413082150215</v>
      </c>
      <c r="J22" s="18">
        <v>4.137854545146916</v>
      </c>
      <c r="K22" s="18">
        <v>4.1134153828105777</v>
      </c>
      <c r="L22" s="18">
        <v>3.5212404894911575</v>
      </c>
      <c r="M22" s="18">
        <v>0.59475347550611612</v>
      </c>
      <c r="N22" s="18">
        <v>1.0097025093657874</v>
      </c>
      <c r="O22" s="19">
        <v>1.0510692634528174</v>
      </c>
      <c r="P22" s="17">
        <v>12.328398937337415</v>
      </c>
      <c r="Q22" s="18">
        <v>10.258009559817463</v>
      </c>
      <c r="R22" s="18">
        <v>9.7311784544633841</v>
      </c>
      <c r="S22" s="18">
        <v>8.0800595024056427</v>
      </c>
      <c r="T22" s="18">
        <v>0.96467626094783954</v>
      </c>
      <c r="U22" s="18">
        <v>1.8198404772883174</v>
      </c>
      <c r="V22" s="19">
        <v>1.9490828267919675</v>
      </c>
      <c r="W22" s="17">
        <v>4.8764245237260535E-2</v>
      </c>
      <c r="X22" s="18">
        <v>4.3368780067352529E-2</v>
      </c>
      <c r="Y22" s="18">
        <v>4.5666198864982681E-2</v>
      </c>
      <c r="Z22" s="18">
        <v>4.0552367253887021E-2</v>
      </c>
      <c r="AA22" s="18">
        <v>2.631462625273368E-3</v>
      </c>
      <c r="AB22" s="18">
        <v>5.7618364103392706E-3</v>
      </c>
      <c r="AC22" s="19">
        <v>5.7645021003364886E-3</v>
      </c>
      <c r="AD22" s="17">
        <v>0.12239479076003111</v>
      </c>
      <c r="AE22" s="18">
        <v>0.10671244146950232</v>
      </c>
      <c r="AF22" s="18">
        <v>0.11146076307089783</v>
      </c>
      <c r="AG22" s="18">
        <v>9.7962736259828653E-2</v>
      </c>
      <c r="AH22" s="18">
        <v>6.1601839770435802E-3</v>
      </c>
      <c r="AI22" s="18">
        <v>1.3495374948223501E-2</v>
      </c>
      <c r="AJ22" s="19">
        <v>1.3495374948223501E-2</v>
      </c>
      <c r="AK22" s="18">
        <v>35.494593456212478</v>
      </c>
      <c r="AL22" s="18">
        <v>33.722785331620074</v>
      </c>
      <c r="AM22" s="18">
        <v>17.45447390343594</v>
      </c>
      <c r="AN22" s="18">
        <v>11.485529135937366</v>
      </c>
      <c r="AO22" s="18">
        <v>4.963358559150703</v>
      </c>
      <c r="AP22" s="18">
        <v>8.3480324484880715</v>
      </c>
      <c r="AQ22" s="20">
        <v>10.577310911663893</v>
      </c>
      <c r="AR22" s="56">
        <v>21106.43950493454</v>
      </c>
      <c r="AS22" s="57">
        <v>22718.678394819344</v>
      </c>
      <c r="AT22" s="57">
        <v>19537.418843803956</v>
      </c>
      <c r="AU22" s="57">
        <v>17944.55513108195</v>
      </c>
      <c r="AV22" s="57">
        <v>8888.8090390633533</v>
      </c>
      <c r="AW22" s="57">
        <v>11859.744336604006</v>
      </c>
      <c r="AX22" s="58">
        <v>15343.461439372793</v>
      </c>
      <c r="AY22" s="59">
        <v>50385.983528771918</v>
      </c>
      <c r="AZ22" s="59">
        <v>49029.458318434416</v>
      </c>
      <c r="BA22" s="59">
        <v>40118.070736623078</v>
      </c>
      <c r="BB22" s="59">
        <v>29487.356883439385</v>
      </c>
      <c r="BC22" s="59">
        <v>10659.688869185591</v>
      </c>
      <c r="BD22" s="59">
        <v>16646.216341797008</v>
      </c>
      <c r="BE22" s="58">
        <v>22668.258165782485</v>
      </c>
      <c r="BF22" s="56">
        <v>173.51389496495204</v>
      </c>
      <c r="BG22" s="57">
        <v>190.2498510523769</v>
      </c>
      <c r="BH22" s="57">
        <v>181.4987910946019</v>
      </c>
      <c r="BI22" s="57">
        <v>165.36896719518637</v>
      </c>
      <c r="BJ22" s="57">
        <v>61.085753955576578</v>
      </c>
      <c r="BK22" s="57">
        <v>85.011738933535568</v>
      </c>
      <c r="BL22" s="58">
        <v>106.72782416659436</v>
      </c>
      <c r="BM22" s="59">
        <v>426.96660161157484</v>
      </c>
      <c r="BN22" s="59">
        <v>409.93132617912312</v>
      </c>
      <c r="BO22" s="59">
        <v>380.96221413810127</v>
      </c>
      <c r="BP22" s="59">
        <v>299.6768371399927</v>
      </c>
      <c r="BQ22" s="59">
        <v>75.186532186475063</v>
      </c>
      <c r="BR22" s="59">
        <v>121.57446273836041</v>
      </c>
      <c r="BS22" s="58">
        <v>159.65574840928332</v>
      </c>
    </row>
    <row r="23" spans="1:71" x14ac:dyDescent="0.2">
      <c r="A23" s="16" t="s">
        <v>27</v>
      </c>
      <c r="B23" s="17">
        <v>10.123201527661918</v>
      </c>
      <c r="C23" s="18">
        <v>10.205128717351004</v>
      </c>
      <c r="D23" s="18">
        <v>17.639714914690181</v>
      </c>
      <c r="E23" s="18">
        <v>13.31573272131971</v>
      </c>
      <c r="F23" s="18">
        <v>2.5025523990276604</v>
      </c>
      <c r="G23" s="18">
        <v>7.9901435252944797</v>
      </c>
      <c r="H23" s="19">
        <v>8.7471532298713033</v>
      </c>
      <c r="I23" s="17">
        <v>3.5920000017182705</v>
      </c>
      <c r="J23" s="18">
        <v>3.592000000197233</v>
      </c>
      <c r="K23" s="18">
        <v>3.1536265534190155</v>
      </c>
      <c r="L23" s="18">
        <v>1.9682070113971397</v>
      </c>
      <c r="M23" s="18">
        <v>1.5982979120159884</v>
      </c>
      <c r="N23" s="18">
        <v>2.5778457646060788</v>
      </c>
      <c r="O23" s="19">
        <v>2.8424785597703548</v>
      </c>
      <c r="P23" s="17">
        <v>9.0509142282087769</v>
      </c>
      <c r="Q23" s="18">
        <v>8.5646409867081701</v>
      </c>
      <c r="R23" s="18">
        <v>6.3584005766927199</v>
      </c>
      <c r="S23" s="18">
        <v>2.9980558048091472</v>
      </c>
      <c r="T23" s="18">
        <v>2.1758031198391858</v>
      </c>
      <c r="U23" s="18">
        <v>3.7196184079057324</v>
      </c>
      <c r="V23" s="19">
        <v>4.3608166229652658</v>
      </c>
      <c r="W23" s="17">
        <v>4.2054054421701674E-3</v>
      </c>
      <c r="X23" s="18">
        <v>2.5838857318775921E-3</v>
      </c>
      <c r="Y23" s="18">
        <v>4.7207309474248177E-3</v>
      </c>
      <c r="Z23" s="18">
        <v>4.0063536387495696E-3</v>
      </c>
      <c r="AA23" s="18">
        <v>7.3269814571369778E-4</v>
      </c>
      <c r="AB23" s="18">
        <v>1.667710480218284E-3</v>
      </c>
      <c r="AC23" s="19">
        <v>1.792788503168109E-3</v>
      </c>
      <c r="AD23" s="17">
        <v>7.8504314471856806E-3</v>
      </c>
      <c r="AE23" s="18">
        <v>7.4392858975734092E-3</v>
      </c>
      <c r="AF23" s="18">
        <v>1.3315835181015787E-2</v>
      </c>
      <c r="AG23" s="18">
        <v>1.0710151207766619E-2</v>
      </c>
      <c r="AH23" s="18">
        <v>1.9419605182237501E-3</v>
      </c>
      <c r="AI23" s="18">
        <v>5.3120600811552895E-3</v>
      </c>
      <c r="AJ23" s="19">
        <v>5.7617535197134299E-3</v>
      </c>
      <c r="AK23" s="18">
        <v>32.665549145361638</v>
      </c>
      <c r="AL23" s="18">
        <v>31.714248090372003</v>
      </c>
      <c r="AM23" s="18">
        <v>24.90765324351819</v>
      </c>
      <c r="AN23" s="18">
        <v>10.915359756235798</v>
      </c>
      <c r="AO23" s="18">
        <v>7.5745116751354056</v>
      </c>
      <c r="AP23" s="18">
        <v>13.339884567174353</v>
      </c>
      <c r="AQ23" s="20">
        <v>17.294502589631499</v>
      </c>
      <c r="AR23" s="56">
        <v>27561.685780603995</v>
      </c>
      <c r="AS23" s="57">
        <v>27076.243229233994</v>
      </c>
      <c r="AT23" s="57">
        <v>29200.857047379999</v>
      </c>
      <c r="AU23" s="57">
        <v>18885.996867861002</v>
      </c>
      <c r="AV23" s="57">
        <v>12495.968968680001</v>
      </c>
      <c r="AW23" s="57">
        <v>20510.528361062225</v>
      </c>
      <c r="AX23" s="58">
        <v>26190.42688077009</v>
      </c>
      <c r="AY23" s="59">
        <v>66687.817622604998</v>
      </c>
      <c r="AZ23" s="59">
        <v>66345.696419480999</v>
      </c>
      <c r="BA23" s="59">
        <v>54047.117552704985</v>
      </c>
      <c r="BB23" s="59">
        <v>24755.096116769004</v>
      </c>
      <c r="BC23" s="59">
        <v>15458.084582132999</v>
      </c>
      <c r="BD23" s="59">
        <v>26569.087574743226</v>
      </c>
      <c r="BE23" s="58">
        <v>36071.415669549082</v>
      </c>
      <c r="BF23" s="56">
        <v>202.50866616320565</v>
      </c>
      <c r="BG23" s="57">
        <v>201.06751345419022</v>
      </c>
      <c r="BH23" s="57">
        <v>216.48313340011964</v>
      </c>
      <c r="BI23" s="57">
        <v>139.33152553372801</v>
      </c>
      <c r="BJ23" s="57">
        <v>87.884389316549473</v>
      </c>
      <c r="BK23" s="57">
        <v>146.55461723169503</v>
      </c>
      <c r="BL23" s="58">
        <v>184.31183863763906</v>
      </c>
      <c r="BM23" s="59">
        <v>488.90654406736792</v>
      </c>
      <c r="BN23" s="59">
        <v>488.32206082497413</v>
      </c>
      <c r="BO23" s="59">
        <v>401.960324316487</v>
      </c>
      <c r="BP23" s="59">
        <v>190.58318611470477</v>
      </c>
      <c r="BQ23" s="59">
        <v>109.33931429560162</v>
      </c>
      <c r="BR23" s="59">
        <v>191.50066968738008</v>
      </c>
      <c r="BS23" s="58">
        <v>254.8832283668238</v>
      </c>
    </row>
    <row r="24" spans="1:71" x14ac:dyDescent="0.2">
      <c r="A24" s="16" t="s">
        <v>28</v>
      </c>
      <c r="B24" s="17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9">
        <v>0</v>
      </c>
      <c r="I24" s="17">
        <v>0.268651749047227</v>
      </c>
      <c r="J24" s="18">
        <v>0.26778339171464099</v>
      </c>
      <c r="K24" s="18">
        <v>0.13687650219111297</v>
      </c>
      <c r="L24" s="18">
        <v>0.14525326683858941</v>
      </c>
      <c r="M24" s="18">
        <v>8.3448257924420538E-2</v>
      </c>
      <c r="N24" s="18">
        <v>0.13002672911170732</v>
      </c>
      <c r="O24" s="19">
        <v>0.10620015802432776</v>
      </c>
      <c r="P24" s="17">
        <v>0.448164948620554</v>
      </c>
      <c r="Q24" s="18">
        <v>0.36566434160831102</v>
      </c>
      <c r="R24" s="18">
        <v>0.1725607270954167</v>
      </c>
      <c r="S24" s="18">
        <v>0.1583619849289212</v>
      </c>
      <c r="T24" s="18">
        <v>9.3001012676369135E-2</v>
      </c>
      <c r="U24" s="18">
        <v>0.15090330277874631</v>
      </c>
      <c r="V24" s="19">
        <v>0.11565966998684517</v>
      </c>
      <c r="W24" s="17">
        <v>1.5143203786355386E-6</v>
      </c>
      <c r="X24" s="18">
        <v>1.2765517835562307E-6</v>
      </c>
      <c r="Y24" s="18">
        <v>2.5952844317233104E-7</v>
      </c>
      <c r="Z24" s="18">
        <v>2.9799976040890401E-7</v>
      </c>
      <c r="AA24" s="18">
        <v>1.5941557154670551E-7</v>
      </c>
      <c r="AB24" s="18">
        <v>2.2310312895580653E-7</v>
      </c>
      <c r="AC24" s="19">
        <v>1.8441561032958091E-7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9">
        <v>0</v>
      </c>
      <c r="AK24" s="18">
        <v>1.266404499504632</v>
      </c>
      <c r="AL24" s="18">
        <v>1.0675620201340259</v>
      </c>
      <c r="AM24" s="18">
        <v>0.21703992947583262</v>
      </c>
      <c r="AN24" s="18">
        <v>0.249212942490532</v>
      </c>
      <c r="AO24" s="18">
        <v>0.1333169651192021</v>
      </c>
      <c r="AP24" s="18">
        <v>0.18657795955818496</v>
      </c>
      <c r="AQ24" s="20">
        <v>0.15422414040990967</v>
      </c>
      <c r="AR24" s="56">
        <v>2130.7684008000001</v>
      </c>
      <c r="AS24" s="57">
        <v>2128.5360462839999</v>
      </c>
      <c r="AT24" s="57">
        <v>462.47696791199996</v>
      </c>
      <c r="AU24" s="57">
        <v>595.53427858400005</v>
      </c>
      <c r="AV24" s="57">
        <v>324.34039533800001</v>
      </c>
      <c r="AW24" s="57">
        <v>443.85687075700002</v>
      </c>
      <c r="AX24" s="58">
        <v>382.66071429099998</v>
      </c>
      <c r="AY24" s="59">
        <v>3118.9447318880002</v>
      </c>
      <c r="AZ24" s="59">
        <v>2623.7845163810002</v>
      </c>
      <c r="BA24" s="59">
        <v>577.49895047199993</v>
      </c>
      <c r="BB24" s="59">
        <v>645.25573893599994</v>
      </c>
      <c r="BC24" s="59">
        <v>348.89841357600005</v>
      </c>
      <c r="BD24" s="59">
        <v>497.52592122199997</v>
      </c>
      <c r="BE24" s="58">
        <v>406.97902595400001</v>
      </c>
      <c r="BF24" s="56">
        <v>14.903934632231941</v>
      </c>
      <c r="BG24" s="57">
        <v>14.89027262259402</v>
      </c>
      <c r="BH24" s="57">
        <v>2.9734811104658641</v>
      </c>
      <c r="BI24" s="57">
        <v>3.9321105884258998</v>
      </c>
      <c r="BJ24" s="57">
        <v>2.1270702361935201</v>
      </c>
      <c r="BK24" s="57">
        <v>2.8587329676657229</v>
      </c>
      <c r="BL24" s="58">
        <v>2.4856806516164562</v>
      </c>
      <c r="BM24" s="59">
        <v>21.63314826622198</v>
      </c>
      <c r="BN24" s="59">
        <v>18.236454050803321</v>
      </c>
      <c r="BO24" s="59">
        <v>3.7075491881761602</v>
      </c>
      <c r="BP24" s="59">
        <v>4.2571394344129097</v>
      </c>
      <c r="BQ24" s="59">
        <v>2.2773653078100802</v>
      </c>
      <c r="BR24" s="59">
        <v>3.1871875565115229</v>
      </c>
      <c r="BS24" s="58">
        <v>2.6345087189940157</v>
      </c>
    </row>
    <row r="25" spans="1:71" x14ac:dyDescent="0.2">
      <c r="A25" s="16" t="s">
        <v>29</v>
      </c>
      <c r="B25" s="17">
        <v>0.96231597512647105</v>
      </c>
      <c r="C25" s="18">
        <v>0.96231597512647105</v>
      </c>
      <c r="D25" s="18">
        <v>0.96231597512647105</v>
      </c>
      <c r="E25" s="18">
        <v>0.96231597512647105</v>
      </c>
      <c r="F25" s="18">
        <v>0.80762505307690002</v>
      </c>
      <c r="G25" s="18">
        <v>0.92918085881395696</v>
      </c>
      <c r="H25" s="19">
        <v>0.96231597512647205</v>
      </c>
      <c r="I25" s="17">
        <v>0.71612911431996229</v>
      </c>
      <c r="J25" s="18">
        <v>0.64583686158170428</v>
      </c>
      <c r="K25" s="18">
        <v>0.61598927807072545</v>
      </c>
      <c r="L25" s="18">
        <v>0.52182608143771592</v>
      </c>
      <c r="M25" s="18">
        <v>0.50353942260725992</v>
      </c>
      <c r="N25" s="18">
        <v>0.57870272043064441</v>
      </c>
      <c r="O25" s="19">
        <v>0.64599133920631679</v>
      </c>
      <c r="P25" s="17">
        <v>1.4174213477025359</v>
      </c>
      <c r="Q25" s="18">
        <v>1.3376905563610901</v>
      </c>
      <c r="R25" s="18">
        <v>1.1970059370345558</v>
      </c>
      <c r="S25" s="18">
        <v>0.98919736077475817</v>
      </c>
      <c r="T25" s="18">
        <v>0.86761700155256372</v>
      </c>
      <c r="U25" s="18">
        <v>1.0177825920072703</v>
      </c>
      <c r="V25" s="19">
        <v>1.1669175250133172</v>
      </c>
      <c r="W25" s="17">
        <v>1.0963597061570524E-3</v>
      </c>
      <c r="X25" s="18">
        <v>1.0965702632656481E-3</v>
      </c>
      <c r="Y25" s="18">
        <v>1.0961753057233692E-3</v>
      </c>
      <c r="Z25" s="18">
        <v>1.0910399635079627E-3</v>
      </c>
      <c r="AA25" s="18">
        <v>9.1640659949413904E-4</v>
      </c>
      <c r="AB25" s="18">
        <v>1.0549571408892818E-3</v>
      </c>
      <c r="AC25" s="19">
        <v>1.0938593113440948E-3</v>
      </c>
      <c r="AD25" s="17">
        <v>1.1076620307927E-2</v>
      </c>
      <c r="AE25" s="18">
        <v>1.1076620307927E-2</v>
      </c>
      <c r="AF25" s="18">
        <v>1.1076620307927E-2</v>
      </c>
      <c r="AG25" s="18">
        <v>1.1076620307927E-2</v>
      </c>
      <c r="AH25" s="18">
        <v>9.2960693736031195E-3</v>
      </c>
      <c r="AI25" s="18">
        <v>1.06952226051564E-2</v>
      </c>
      <c r="AJ25" s="19">
        <v>1.1076620307927E-2</v>
      </c>
      <c r="AK25" s="18">
        <v>12.099347087162725</v>
      </c>
      <c r="AL25" s="18">
        <v>12.579383349042955</v>
      </c>
      <c r="AM25" s="18">
        <v>10.533270082238158</v>
      </c>
      <c r="AN25" s="18">
        <v>7.9544726659729488</v>
      </c>
      <c r="AO25" s="18">
        <v>7.3028125676679903</v>
      </c>
      <c r="AP25" s="18">
        <v>8.922133125817103</v>
      </c>
      <c r="AQ25" s="20">
        <v>10.312252984936883</v>
      </c>
      <c r="AR25" s="56">
        <v>13401.851750722974</v>
      </c>
      <c r="AS25" s="57">
        <v>13850.914591423974</v>
      </c>
      <c r="AT25" s="57">
        <v>12975.017530634972</v>
      </c>
      <c r="AU25" s="57">
        <v>11521.183618342673</v>
      </c>
      <c r="AV25" s="57">
        <v>10742.593035487844</v>
      </c>
      <c r="AW25" s="57">
        <v>13968.772563991477</v>
      </c>
      <c r="AX25" s="58">
        <v>15927.93946183076</v>
      </c>
      <c r="AY25" s="59">
        <v>27657.986605079048</v>
      </c>
      <c r="AZ25" s="59">
        <v>28964.560689058046</v>
      </c>
      <c r="BA25" s="59">
        <v>24025.79825214409</v>
      </c>
      <c r="BB25" s="59">
        <v>17778.050983425586</v>
      </c>
      <c r="BC25" s="59">
        <v>16435.368358043794</v>
      </c>
      <c r="BD25" s="59">
        <v>20205.69679696405</v>
      </c>
      <c r="BE25" s="58">
        <v>23904.039494288405</v>
      </c>
      <c r="BF25" s="56">
        <v>94.650427554406974</v>
      </c>
      <c r="BG25" s="57">
        <v>97.040767297613456</v>
      </c>
      <c r="BH25" s="57">
        <v>90.564054591115834</v>
      </c>
      <c r="BI25" s="57">
        <v>79.705330400911919</v>
      </c>
      <c r="BJ25" s="57">
        <v>74.303521426478582</v>
      </c>
      <c r="BK25" s="57">
        <v>96.226462607522862</v>
      </c>
      <c r="BL25" s="58">
        <v>108.7018801012516</v>
      </c>
      <c r="BM25" s="59">
        <v>193.51060013208323</v>
      </c>
      <c r="BN25" s="59">
        <v>201.71131457654039</v>
      </c>
      <c r="BO25" s="59">
        <v>166.75568211372556</v>
      </c>
      <c r="BP25" s="59">
        <v>122.70703232389246</v>
      </c>
      <c r="BQ25" s="59">
        <v>113.69284859058784</v>
      </c>
      <c r="BR25" s="59">
        <v>139.69054862668818</v>
      </c>
      <c r="BS25" s="58">
        <v>162.98342998299603</v>
      </c>
    </row>
    <row r="26" spans="1:71" x14ac:dyDescent="0.2">
      <c r="A26" s="16" t="s">
        <v>30</v>
      </c>
      <c r="B26" s="17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9">
        <v>0</v>
      </c>
      <c r="I26" s="17">
        <v>0.26261209326561152</v>
      </c>
      <c r="J26" s="18">
        <v>0.29558842998319229</v>
      </c>
      <c r="K26" s="18">
        <v>0.28908534918093415</v>
      </c>
      <c r="L26" s="18">
        <v>0.36866156282546592</v>
      </c>
      <c r="M26" s="18">
        <v>0.19382826892729466</v>
      </c>
      <c r="N26" s="18">
        <v>0.22252285631524094</v>
      </c>
      <c r="O26" s="19">
        <v>0.19867364274373681</v>
      </c>
      <c r="P26" s="17">
        <v>0.40137068508206492</v>
      </c>
      <c r="Q26" s="18">
        <v>0.41907650488706882</v>
      </c>
      <c r="R26" s="18">
        <v>0.35752570935180228</v>
      </c>
      <c r="S26" s="18">
        <v>0.40004836747526623</v>
      </c>
      <c r="T26" s="18">
        <v>0.20795294138106246</v>
      </c>
      <c r="U26" s="18">
        <v>0.2833363861873105</v>
      </c>
      <c r="V26" s="19">
        <v>0.25357759544054936</v>
      </c>
      <c r="W26" s="17">
        <v>5.0969517443124662E-6</v>
      </c>
      <c r="X26" s="18">
        <v>5.0943775189880663E-6</v>
      </c>
      <c r="Y26" s="18">
        <v>4.0387095316667766E-6</v>
      </c>
      <c r="Z26" s="18">
        <v>3.3576834670275954E-6</v>
      </c>
      <c r="AA26" s="18">
        <v>2.3242075017981457E-6</v>
      </c>
      <c r="AB26" s="18">
        <v>2.894536635179394E-6</v>
      </c>
      <c r="AC26" s="19">
        <v>2.5930369299764727E-6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4.2625079301721689</v>
      </c>
      <c r="AL26" s="18">
        <v>4.2603551423080201</v>
      </c>
      <c r="AM26" s="18">
        <v>3.377515085482472</v>
      </c>
      <c r="AN26" s="18">
        <v>2.8079827165685063</v>
      </c>
      <c r="AO26" s="18">
        <v>1.9437015307894814</v>
      </c>
      <c r="AP26" s="18">
        <v>2.4206596374771672</v>
      </c>
      <c r="AQ26" s="20">
        <v>2.1685197411546122</v>
      </c>
      <c r="AR26" s="56">
        <v>6305.6406164170003</v>
      </c>
      <c r="AS26" s="57">
        <v>6679.532663424</v>
      </c>
      <c r="AT26" s="57">
        <v>5856.164042806</v>
      </c>
      <c r="AU26" s="57">
        <v>5516.5579220990012</v>
      </c>
      <c r="AV26" s="57">
        <v>3942.8364443509995</v>
      </c>
      <c r="AW26" s="57">
        <v>3934.1702465809994</v>
      </c>
      <c r="AX26" s="58">
        <v>3582.2823444769997</v>
      </c>
      <c r="AY26" s="59">
        <v>9634.8922833099987</v>
      </c>
      <c r="AZ26" s="59">
        <v>9615.6828416899989</v>
      </c>
      <c r="BA26" s="59">
        <v>7621.9515167149993</v>
      </c>
      <c r="BB26" s="59">
        <v>6191.5368322280001</v>
      </c>
      <c r="BC26" s="59">
        <v>4245.1429371539989</v>
      </c>
      <c r="BD26" s="59">
        <v>5261.3336107590003</v>
      </c>
      <c r="BE26" s="58">
        <v>4783.0628575939991</v>
      </c>
      <c r="BF26" s="56">
        <v>44.904897160629552</v>
      </c>
      <c r="BG26" s="57">
        <v>47.841229897856394</v>
      </c>
      <c r="BH26" s="57">
        <v>41.953244052717039</v>
      </c>
      <c r="BI26" s="57">
        <v>40.279941619476268</v>
      </c>
      <c r="BJ26" s="57">
        <v>28.461185690106891</v>
      </c>
      <c r="BK26" s="57">
        <v>28.543145597129389</v>
      </c>
      <c r="BL26" s="58">
        <v>26.495003306544891</v>
      </c>
      <c r="BM26" s="59">
        <v>67.766730525906652</v>
      </c>
      <c r="BN26" s="59">
        <v>67.98707586198806</v>
      </c>
      <c r="BO26" s="59">
        <v>54.098157678871118</v>
      </c>
      <c r="BP26" s="59">
        <v>44.772092061680013</v>
      </c>
      <c r="BQ26" s="59">
        <v>30.416900176033042</v>
      </c>
      <c r="BR26" s="59">
        <v>37.393048927321225</v>
      </c>
      <c r="BS26" s="58">
        <v>34.445458156672927</v>
      </c>
    </row>
    <row r="27" spans="1:71" x14ac:dyDescent="0.2">
      <c r="A27" s="16" t="s">
        <v>31</v>
      </c>
      <c r="B27" s="17">
        <v>11.0415145412485</v>
      </c>
      <c r="C27" s="18">
        <v>0.3794865034662</v>
      </c>
      <c r="D27" s="18">
        <v>0.37948650330419997</v>
      </c>
      <c r="E27" s="18">
        <v>0.3794865034521</v>
      </c>
      <c r="F27" s="18">
        <v>0.37948650327990002</v>
      </c>
      <c r="G27" s="18">
        <v>0.3794865034446</v>
      </c>
      <c r="H27" s="19">
        <v>0.37948650323369998</v>
      </c>
      <c r="I27" s="17">
        <v>4.8662781139223004</v>
      </c>
      <c r="J27" s="18">
        <v>4.1704230982059931</v>
      </c>
      <c r="K27" s="18">
        <v>3.398195425459007</v>
      </c>
      <c r="L27" s="18">
        <v>2.5728149146504409</v>
      </c>
      <c r="M27" s="18">
        <v>1.4150318156510491</v>
      </c>
      <c r="N27" s="18">
        <v>2.5037239186576352</v>
      </c>
      <c r="O27" s="19">
        <v>1.5968772281224444</v>
      </c>
      <c r="P27" s="17">
        <v>9.5898061807312764</v>
      </c>
      <c r="Q27" s="18">
        <v>7.6032923267723245</v>
      </c>
      <c r="R27" s="18">
        <v>4.6950698866230409</v>
      </c>
      <c r="S27" s="18">
        <v>3.2568735783053397</v>
      </c>
      <c r="T27" s="18">
        <v>1.7116668891737234</v>
      </c>
      <c r="U27" s="18">
        <v>3.0350204937192378</v>
      </c>
      <c r="V27" s="19">
        <v>2.1954881600247553</v>
      </c>
      <c r="W27" s="17">
        <v>8.6360251437547914E-3</v>
      </c>
      <c r="X27" s="18">
        <v>3.2708934522173363E-5</v>
      </c>
      <c r="Y27" s="18">
        <v>2.5853872108643892E-5</v>
      </c>
      <c r="Z27" s="18">
        <v>1.9881940057638339E-5</v>
      </c>
      <c r="AA27" s="18">
        <v>1.1993637859100562E-5</v>
      </c>
      <c r="AB27" s="18">
        <v>1.7864230072957925E-5</v>
      </c>
      <c r="AC27" s="19">
        <v>1.7857294424433427E-5</v>
      </c>
      <c r="AD27" s="17">
        <v>2.3077982766168501E-2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36.312363429219097</v>
      </c>
      <c r="AL27" s="18">
        <v>28.877178623687907</v>
      </c>
      <c r="AM27" s="18">
        <v>23.144387856066011</v>
      </c>
      <c r="AN27" s="18">
        <v>18.150146395718714</v>
      </c>
      <c r="AO27" s="18">
        <v>11.553271956421799</v>
      </c>
      <c r="AP27" s="18">
        <v>16.46276435992873</v>
      </c>
      <c r="AQ27" s="20">
        <v>16.456964175301891</v>
      </c>
      <c r="AR27" s="56">
        <v>31179.914343275716</v>
      </c>
      <c r="AS27" s="57">
        <v>31147.061463909289</v>
      </c>
      <c r="AT27" s="57">
        <v>29247.62174721733</v>
      </c>
      <c r="AU27" s="57">
        <v>26065.882306304447</v>
      </c>
      <c r="AV27" s="57">
        <v>20197.232067625599</v>
      </c>
      <c r="AW27" s="57">
        <v>25348.024759442265</v>
      </c>
      <c r="AX27" s="58">
        <v>24686.586194874017</v>
      </c>
      <c r="AY27" s="59">
        <v>67050.564155365209</v>
      </c>
      <c r="AZ27" s="59">
        <v>65720.87021051404</v>
      </c>
      <c r="BA27" s="59">
        <v>53893.676693975394</v>
      </c>
      <c r="BB27" s="59">
        <v>42392.355964158247</v>
      </c>
      <c r="BC27" s="59">
        <v>26528.305850929282</v>
      </c>
      <c r="BD27" s="59">
        <v>38013.378486343172</v>
      </c>
      <c r="BE27" s="58">
        <v>38962.149836777979</v>
      </c>
      <c r="BF27" s="56">
        <v>229.86389567726326</v>
      </c>
      <c r="BG27" s="57">
        <v>217.96255021538329</v>
      </c>
      <c r="BH27" s="57">
        <v>202.01111879778026</v>
      </c>
      <c r="BI27" s="57">
        <v>177.62940736778216</v>
      </c>
      <c r="BJ27" s="57">
        <v>133.97374632672393</v>
      </c>
      <c r="BK27" s="57">
        <v>172.70974665787904</v>
      </c>
      <c r="BL27" s="58">
        <v>165.37795667062949</v>
      </c>
      <c r="BM27" s="59">
        <v>492.79814434042214</v>
      </c>
      <c r="BN27" s="59">
        <v>452.78681642555904</v>
      </c>
      <c r="BO27" s="59">
        <v>363.45809113923264</v>
      </c>
      <c r="BP27" s="59">
        <v>281.41931081035102</v>
      </c>
      <c r="BQ27" s="59">
        <v>172.92556766984842</v>
      </c>
      <c r="BR27" s="59">
        <v>252.79982977121773</v>
      </c>
      <c r="BS27" s="58">
        <v>255.80405350151145</v>
      </c>
    </row>
    <row r="28" spans="1:71" x14ac:dyDescent="0.2">
      <c r="A28" s="16" t="s">
        <v>32</v>
      </c>
      <c r="B28" s="17">
        <v>5.5286318199724596</v>
      </c>
      <c r="C28" s="18">
        <v>4.84410303468397</v>
      </c>
      <c r="D28" s="18">
        <v>0</v>
      </c>
      <c r="E28" s="18">
        <v>0</v>
      </c>
      <c r="F28" s="18">
        <v>0</v>
      </c>
      <c r="G28" s="18">
        <v>0</v>
      </c>
      <c r="H28" s="19">
        <v>0</v>
      </c>
      <c r="I28" s="17">
        <v>2.0027295036972594</v>
      </c>
      <c r="J28" s="18">
        <v>1.8903285768384763</v>
      </c>
      <c r="K28" s="18">
        <v>9.2287692114645783E-2</v>
      </c>
      <c r="L28" s="18">
        <v>1.2858276328427657E-2</v>
      </c>
      <c r="M28" s="18">
        <v>7.9408258753985682E-3</v>
      </c>
      <c r="N28" s="18">
        <v>4.0288334715761494E-2</v>
      </c>
      <c r="O28" s="19">
        <v>6.8925325792315847E-2</v>
      </c>
      <c r="P28" s="17">
        <v>4.9443834983884454</v>
      </c>
      <c r="Q28" s="18">
        <v>3.9329714811274323</v>
      </c>
      <c r="R28" s="18">
        <v>0.1006210796868974</v>
      </c>
      <c r="S28" s="18">
        <v>1.2878753357276822E-2</v>
      </c>
      <c r="T28" s="18">
        <v>7.9482229681730413E-3</v>
      </c>
      <c r="U28" s="18">
        <v>4.030529123746366E-2</v>
      </c>
      <c r="V28" s="19">
        <v>6.9550277243986866E-2</v>
      </c>
      <c r="W28" s="17">
        <v>2.1991688089430167E-2</v>
      </c>
      <c r="X28" s="18">
        <v>1.4458315224795369E-2</v>
      </c>
      <c r="Y28" s="18">
        <v>1.2735672899694834E-6</v>
      </c>
      <c r="Z28" s="18">
        <v>1.5293767224102806E-7</v>
      </c>
      <c r="AA28" s="18">
        <v>9.4969346911657888E-8</v>
      </c>
      <c r="AB28" s="18">
        <v>4.9764358843628713E-7</v>
      </c>
      <c r="AC28" s="19">
        <v>8.6120949743794223E-7</v>
      </c>
      <c r="AD28" s="17">
        <v>4.2179896246492002E-2</v>
      </c>
      <c r="AE28" s="18">
        <v>2.9241261001360399E-2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11.748631226761287</v>
      </c>
      <c r="AL28" s="18">
        <v>9.1144059459149531</v>
      </c>
      <c r="AM28" s="18">
        <v>1.0650661307830516</v>
      </c>
      <c r="AN28" s="18">
        <v>0.12789959047128258</v>
      </c>
      <c r="AO28" s="18">
        <v>7.9421508117263701E-2</v>
      </c>
      <c r="AP28" s="18">
        <v>0.41617222381514613</v>
      </c>
      <c r="AQ28" s="20">
        <v>0.72021719971453035</v>
      </c>
      <c r="AR28" s="56">
        <v>7957.3361338482846</v>
      </c>
      <c r="AS28" s="57">
        <v>7325.179530296261</v>
      </c>
      <c r="AT28" s="57">
        <v>2246.4799782492614</v>
      </c>
      <c r="AU28" s="57">
        <v>296.17829851332817</v>
      </c>
      <c r="AV28" s="57">
        <v>179.88993530170481</v>
      </c>
      <c r="AW28" s="57">
        <v>938.64804461338986</v>
      </c>
      <c r="AX28" s="58">
        <v>1616.8247987665309</v>
      </c>
      <c r="AY28" s="59">
        <v>14512.590323864784</v>
      </c>
      <c r="AZ28" s="59">
        <v>12170.719710650772</v>
      </c>
      <c r="BA28" s="59">
        <v>2418.8379331862361</v>
      </c>
      <c r="BB28" s="59">
        <v>296.76267612753162</v>
      </c>
      <c r="BC28" s="59">
        <v>180.1009632354737</v>
      </c>
      <c r="BD28" s="59">
        <v>939.1318644970047</v>
      </c>
      <c r="BE28" s="58">
        <v>1630.2797346492739</v>
      </c>
      <c r="BF28" s="56">
        <v>67.413787680525772</v>
      </c>
      <c r="BG28" s="57">
        <v>61.102399216308257</v>
      </c>
      <c r="BH28" s="57">
        <v>16.43803133631538</v>
      </c>
      <c r="BI28" s="57">
        <v>2.1201751972951657</v>
      </c>
      <c r="BJ28" s="57">
        <v>1.3043630498107084</v>
      </c>
      <c r="BK28" s="57">
        <v>6.7816259068389266</v>
      </c>
      <c r="BL28" s="58">
        <v>11.747544004457707</v>
      </c>
      <c r="BM28" s="59">
        <v>128.76916169052049</v>
      </c>
      <c r="BN28" s="59">
        <v>105.1012273810593</v>
      </c>
      <c r="BO28" s="59">
        <v>17.692146566675163</v>
      </c>
      <c r="BP28" s="59">
        <v>2.1238982934495594</v>
      </c>
      <c r="BQ28" s="59">
        <v>1.3057079757697037</v>
      </c>
      <c r="BR28" s="59">
        <v>6.7847089107847758</v>
      </c>
      <c r="BS28" s="58">
        <v>11.842214796706131</v>
      </c>
    </row>
    <row r="29" spans="1:71" x14ac:dyDescent="0.2">
      <c r="A29" s="16" t="s">
        <v>33</v>
      </c>
      <c r="B29" s="17">
        <v>2.0317905411342601</v>
      </c>
      <c r="C29" s="18">
        <v>1.82527368993019</v>
      </c>
      <c r="D29" s="18">
        <v>0.536950299362702</v>
      </c>
      <c r="E29" s="18">
        <v>0.50720712130613399</v>
      </c>
      <c r="F29" s="18">
        <v>0.50720711830057896</v>
      </c>
      <c r="G29" s="18">
        <v>0.50720711995731904</v>
      </c>
      <c r="H29" s="19">
        <v>1.49356431301951</v>
      </c>
      <c r="I29" s="17">
        <v>1.717727706989348</v>
      </c>
      <c r="J29" s="18">
        <v>1.8138281856290512</v>
      </c>
      <c r="K29" s="18">
        <v>0.9622435180427934</v>
      </c>
      <c r="L29" s="18">
        <v>1.1031498817008305</v>
      </c>
      <c r="M29" s="18">
        <v>0.80196195528458947</v>
      </c>
      <c r="N29" s="18">
        <v>0.91188503611127147</v>
      </c>
      <c r="O29" s="19">
        <v>1.52187107179262</v>
      </c>
      <c r="P29" s="17">
        <v>3.3074013732890384</v>
      </c>
      <c r="Q29" s="18">
        <v>3.0429842141191403</v>
      </c>
      <c r="R29" s="18">
        <v>1.6209037577187593</v>
      </c>
      <c r="S29" s="18">
        <v>1.1517175066863621</v>
      </c>
      <c r="T29" s="18">
        <v>0.81639557896013371</v>
      </c>
      <c r="U29" s="18">
        <v>0.9717800069244541</v>
      </c>
      <c r="V29" s="19">
        <v>1.6263897523392692</v>
      </c>
      <c r="W29" s="17">
        <v>9.3316844280955102E-3</v>
      </c>
      <c r="X29" s="18">
        <v>8.3845587536610401E-3</v>
      </c>
      <c r="Y29" s="18">
        <v>2.4747775508850286E-3</v>
      </c>
      <c r="Z29" s="18">
        <v>2.3328234969718013E-3</v>
      </c>
      <c r="AA29" s="18">
        <v>2.3285900687817765E-3</v>
      </c>
      <c r="AB29" s="18">
        <v>2.3305421229280277E-3</v>
      </c>
      <c r="AC29" s="19">
        <v>6.8499914249702662E-3</v>
      </c>
      <c r="AD29" s="17">
        <v>1.7302186717948202E-2</v>
      </c>
      <c r="AE29" s="18">
        <v>1.55435442557479E-2</v>
      </c>
      <c r="AF29" s="18">
        <v>4.5725256367446197E-3</v>
      </c>
      <c r="AG29" s="18">
        <v>4.3192406598234097E-3</v>
      </c>
      <c r="AH29" s="18">
        <v>4.3192406342289101E-3</v>
      </c>
      <c r="AI29" s="18">
        <v>4.31924064833726E-3</v>
      </c>
      <c r="AJ29" s="19">
        <v>1.27187956120227E-2</v>
      </c>
      <c r="AK29" s="18">
        <v>23.377258399457585</v>
      </c>
      <c r="AL29" s="18">
        <v>22.174231684149426</v>
      </c>
      <c r="AM29" s="18">
        <v>13.396664406340291</v>
      </c>
      <c r="AN29" s="18">
        <v>8.6664800487355969</v>
      </c>
      <c r="AO29" s="18">
        <v>5.2221188233208578</v>
      </c>
      <c r="AP29" s="18">
        <v>6.8165815892674742</v>
      </c>
      <c r="AQ29" s="20">
        <v>9.4852215695861961</v>
      </c>
      <c r="AR29" s="56">
        <v>27236.11399530193</v>
      </c>
      <c r="AS29" s="57">
        <v>26961.800649295499</v>
      </c>
      <c r="AT29" s="57">
        <v>21085.290727755102</v>
      </c>
      <c r="AU29" s="57">
        <v>18847.356449192543</v>
      </c>
      <c r="AV29" s="57">
        <v>11553.617717284082</v>
      </c>
      <c r="AW29" s="57">
        <v>14251.536783369986</v>
      </c>
      <c r="AX29" s="58">
        <v>17900.590311845393</v>
      </c>
      <c r="AY29" s="59">
        <v>54276.728864864876</v>
      </c>
      <c r="AZ29" s="59">
        <v>51524.207086931485</v>
      </c>
      <c r="BA29" s="59">
        <v>31861.273834231655</v>
      </c>
      <c r="BB29" s="59">
        <v>20296.818986158971</v>
      </c>
      <c r="BC29" s="59">
        <v>11868.110674892412</v>
      </c>
      <c r="BD29" s="59">
        <v>15738.312260890334</v>
      </c>
      <c r="BE29" s="58">
        <v>20794.203027754444</v>
      </c>
      <c r="BF29" s="56">
        <v>199.7244530063507</v>
      </c>
      <c r="BG29" s="57">
        <v>198.38737458911066</v>
      </c>
      <c r="BH29" s="57">
        <v>150.95321601616206</v>
      </c>
      <c r="BI29" s="57">
        <v>136.0368922467745</v>
      </c>
      <c r="BJ29" s="57">
        <v>83.187529930384201</v>
      </c>
      <c r="BK29" s="57">
        <v>102.93314565095054</v>
      </c>
      <c r="BL29" s="58">
        <v>132.08342171194914</v>
      </c>
      <c r="BM29" s="59">
        <v>395.66403716451646</v>
      </c>
      <c r="BN29" s="59">
        <v>375.05805737917984</v>
      </c>
      <c r="BO29" s="59">
        <v>228.16262688121813</v>
      </c>
      <c r="BP29" s="59">
        <v>145.9639547467722</v>
      </c>
      <c r="BQ29" s="59">
        <v>85.486605790047363</v>
      </c>
      <c r="BR29" s="59">
        <v>113.37298521430107</v>
      </c>
      <c r="BS29" s="58">
        <v>152.17696280081205</v>
      </c>
    </row>
    <row r="30" spans="1:71" x14ac:dyDescent="0.2">
      <c r="A30" s="16" t="s">
        <v>34</v>
      </c>
      <c r="B30" s="17">
        <v>85.636973598837571</v>
      </c>
      <c r="C30" s="18">
        <v>42.187747038541133</v>
      </c>
      <c r="D30" s="18">
        <v>27.55446850788741</v>
      </c>
      <c r="E30" s="18">
        <v>3.9113433767242731</v>
      </c>
      <c r="F30" s="18">
        <v>4.641202589241499</v>
      </c>
      <c r="G30" s="18">
        <v>14.112845842722828</v>
      </c>
      <c r="H30" s="19">
        <v>19.689469076831546</v>
      </c>
      <c r="I30" s="17">
        <v>8.2287275769906323</v>
      </c>
      <c r="J30" s="18">
        <v>4.8575681626574125</v>
      </c>
      <c r="K30" s="18">
        <v>2.047232781330953</v>
      </c>
      <c r="L30" s="18">
        <v>0.91998569378558037</v>
      </c>
      <c r="M30" s="18">
        <v>0.80296459355871042</v>
      </c>
      <c r="N30" s="18">
        <v>1.6365746676326698</v>
      </c>
      <c r="O30" s="19">
        <v>2.7221331321294904</v>
      </c>
      <c r="P30" s="17">
        <v>33.254389383787107</v>
      </c>
      <c r="Q30" s="18">
        <v>25.203567428353118</v>
      </c>
      <c r="R30" s="18">
        <v>10.197964447515799</v>
      </c>
      <c r="S30" s="18">
        <v>0.98092302888847738</v>
      </c>
      <c r="T30" s="18">
        <v>0.80446758385843553</v>
      </c>
      <c r="U30" s="18">
        <v>2.0867313836418875</v>
      </c>
      <c r="V30" s="19">
        <v>8.7418272078758257</v>
      </c>
      <c r="W30" s="17">
        <v>0.13148325521727239</v>
      </c>
      <c r="X30" s="18">
        <v>8.3116170030062927E-2</v>
      </c>
      <c r="Y30" s="18">
        <v>3.1639283815544539E-2</v>
      </c>
      <c r="Z30" s="18">
        <v>8.3556711053474654E-3</v>
      </c>
      <c r="AA30" s="18">
        <v>7.1043512580999139E-3</v>
      </c>
      <c r="AB30" s="18">
        <v>1.5753858696300402E-2</v>
      </c>
      <c r="AC30" s="19">
        <v>3.7570373870383471E-2</v>
      </c>
      <c r="AD30" s="17">
        <v>0.14687015979997303</v>
      </c>
      <c r="AE30" s="18">
        <v>0.10336852314383553</v>
      </c>
      <c r="AF30" s="18">
        <v>3.5819163517791394E-2</v>
      </c>
      <c r="AG30" s="18">
        <v>1.0715799557390731E-2</v>
      </c>
      <c r="AH30" s="18">
        <v>9.1674434442087609E-3</v>
      </c>
      <c r="AI30" s="18">
        <v>1.8527786706965959E-2</v>
      </c>
      <c r="AJ30" s="19">
        <v>4.6240780320373459E-2</v>
      </c>
      <c r="AK30" s="18">
        <v>50.197993113834173</v>
      </c>
      <c r="AL30" s="18">
        <v>32.000851467309637</v>
      </c>
      <c r="AM30" s="18">
        <v>11.540686350734502</v>
      </c>
      <c r="AN30" s="18">
        <v>2.8179871365649092</v>
      </c>
      <c r="AO30" s="18">
        <v>2.5270219971818073</v>
      </c>
      <c r="AP30" s="18">
        <v>5.6421664374744829</v>
      </c>
      <c r="AQ30" s="20">
        <v>13.88128268804228</v>
      </c>
      <c r="AR30" s="56">
        <v>23344.609599556999</v>
      </c>
      <c r="AS30" s="57">
        <v>16514.454445543819</v>
      </c>
      <c r="AT30" s="57">
        <v>5953.7376343819733</v>
      </c>
      <c r="AU30" s="57">
        <v>2813.2440616735576</v>
      </c>
      <c r="AV30" s="57">
        <v>2394.3733245969997</v>
      </c>
      <c r="AW30" s="57">
        <v>4652.6574359740962</v>
      </c>
      <c r="AX30" s="58">
        <v>8403.8279167687106</v>
      </c>
      <c r="AY30" s="59">
        <v>48654.712616764999</v>
      </c>
      <c r="AZ30" s="59">
        <v>32289.126265650691</v>
      </c>
      <c r="BA30" s="59">
        <v>11579.357459107063</v>
      </c>
      <c r="BB30" s="59">
        <v>2979.327573140557</v>
      </c>
      <c r="BC30" s="59">
        <v>2423.101539449</v>
      </c>
      <c r="BD30" s="59">
        <v>5407.9032349702193</v>
      </c>
      <c r="BE30" s="58">
        <v>13400.761047402188</v>
      </c>
      <c r="BF30" s="56">
        <v>227.15086329266998</v>
      </c>
      <c r="BG30" s="57">
        <v>157.83962311572444</v>
      </c>
      <c r="BH30" s="57">
        <v>58.763108962971067</v>
      </c>
      <c r="BI30" s="57">
        <v>27.924836734646085</v>
      </c>
      <c r="BJ30" s="57">
        <v>23.497722200748974</v>
      </c>
      <c r="BK30" s="57">
        <v>45.825815545144479</v>
      </c>
      <c r="BL30" s="58">
        <v>82.013403033211688</v>
      </c>
      <c r="BM30" s="59">
        <v>480.56677813069825</v>
      </c>
      <c r="BN30" s="59">
        <v>312.33973293315245</v>
      </c>
      <c r="BO30" s="59">
        <v>114.38335914431943</v>
      </c>
      <c r="BP30" s="59">
        <v>30.10246614889455</v>
      </c>
      <c r="BQ30" s="59">
        <v>23.7129866079521</v>
      </c>
      <c r="BR30" s="59">
        <v>53.128484814120782</v>
      </c>
      <c r="BS30" s="58">
        <v>131.06599407596761</v>
      </c>
    </row>
    <row r="31" spans="1:71" x14ac:dyDescent="0.2">
      <c r="A31" s="16" t="s">
        <v>35</v>
      </c>
      <c r="B31" s="17">
        <v>7.5004272275862363</v>
      </c>
      <c r="C31" s="18">
        <v>8.3551678294778959</v>
      </c>
      <c r="D31" s="18">
        <v>7.540655166464334</v>
      </c>
      <c r="E31" s="18">
        <v>4.7382017742985978</v>
      </c>
      <c r="F31" s="18">
        <v>1.5751010235492255</v>
      </c>
      <c r="G31" s="18">
        <v>2.6869330879797562</v>
      </c>
      <c r="H31" s="19">
        <v>4.2754307878477178</v>
      </c>
      <c r="I31" s="17">
        <v>4.0222797695573345</v>
      </c>
      <c r="J31" s="18">
        <v>4.2269774590402607</v>
      </c>
      <c r="K31" s="18">
        <v>4.1195824262186704</v>
      </c>
      <c r="L31" s="18">
        <v>3.0926711863749121</v>
      </c>
      <c r="M31" s="18">
        <v>3.4166592948306901E-3</v>
      </c>
      <c r="N31" s="18">
        <v>1.420279905372841</v>
      </c>
      <c r="O31" s="19">
        <v>3.805493287489087</v>
      </c>
      <c r="P31" s="17">
        <v>9.4567865821604578</v>
      </c>
      <c r="Q31" s="18">
        <v>9.6715121327838762</v>
      </c>
      <c r="R31" s="18">
        <v>9.4975844341851428</v>
      </c>
      <c r="S31" s="18">
        <v>7.711647375487388</v>
      </c>
      <c r="T31" s="18">
        <v>3.3938465556209918</v>
      </c>
      <c r="U31" s="18">
        <v>4.9671798360608728</v>
      </c>
      <c r="V31" s="19">
        <v>7.9033441278093637</v>
      </c>
      <c r="W31" s="17">
        <v>2.8357489530438332E-2</v>
      </c>
      <c r="X31" s="18">
        <v>2.8535733365938523E-2</v>
      </c>
      <c r="Y31" s="18">
        <v>2.8804171843756929E-2</v>
      </c>
      <c r="Z31" s="18">
        <v>2.5021698045338551E-2</v>
      </c>
      <c r="AA31" s="18">
        <v>1.1118459341695475E-2</v>
      </c>
      <c r="AB31" s="18">
        <v>1.6027656981932509E-2</v>
      </c>
      <c r="AC31" s="19">
        <v>2.5484417994267379E-2</v>
      </c>
      <c r="AD31" s="17">
        <v>6.1534765661741729E-2</v>
      </c>
      <c r="AE31" s="18">
        <v>6.1989984554616698E-2</v>
      </c>
      <c r="AF31" s="18">
        <v>6.2434691333784431E-2</v>
      </c>
      <c r="AG31" s="18">
        <v>5.1404656184898673E-2</v>
      </c>
      <c r="AH31" s="18">
        <v>2.2516522468262742E-2</v>
      </c>
      <c r="AI31" s="18">
        <v>3.2505288254650731E-2</v>
      </c>
      <c r="AJ31" s="19">
        <v>5.1747674837984807E-2</v>
      </c>
      <c r="AK31" s="18">
        <v>13.148610780578004</v>
      </c>
      <c r="AL31" s="18">
        <v>13.493306953740275</v>
      </c>
      <c r="AM31" s="18">
        <v>13.011050326886847</v>
      </c>
      <c r="AN31" s="18">
        <v>10.822389953004313</v>
      </c>
      <c r="AO31" s="18">
        <v>4.9016180574484318</v>
      </c>
      <c r="AP31" s="18">
        <v>7.2135802297579534</v>
      </c>
      <c r="AQ31" s="20">
        <v>11.489031475674027</v>
      </c>
      <c r="AR31" s="56">
        <v>4639.9619943360003</v>
      </c>
      <c r="AS31" s="57">
        <v>4809.4331711220002</v>
      </c>
      <c r="AT31" s="57">
        <v>4751.1814373219986</v>
      </c>
      <c r="AU31" s="57">
        <v>3781.4627957359999</v>
      </c>
      <c r="AV31" s="57">
        <v>8.1224570279999995</v>
      </c>
      <c r="AW31" s="57">
        <v>1737.5860352780001</v>
      </c>
      <c r="AX31" s="58">
        <v>4600.6217477725831</v>
      </c>
      <c r="AY31" s="59">
        <v>10962.319492633</v>
      </c>
      <c r="AZ31" s="59">
        <v>11140.332883394</v>
      </c>
      <c r="BA31" s="59">
        <v>10999.783411505998</v>
      </c>
      <c r="BB31" s="59">
        <v>9202.053957184</v>
      </c>
      <c r="BC31" s="59">
        <v>4151.4801055679991</v>
      </c>
      <c r="BD31" s="59">
        <v>6045.0193771609993</v>
      </c>
      <c r="BE31" s="58">
        <v>9616.5743777592161</v>
      </c>
      <c r="BF31" s="56">
        <v>50.77207447681041</v>
      </c>
      <c r="BG31" s="57">
        <v>52.543823887443558</v>
      </c>
      <c r="BH31" s="57">
        <v>52.638030715043378</v>
      </c>
      <c r="BI31" s="57">
        <v>41.754979535818208</v>
      </c>
      <c r="BJ31" s="57">
        <v>0.13289166469755798</v>
      </c>
      <c r="BK31" s="57">
        <v>18.91660526356841</v>
      </c>
      <c r="BL31" s="58">
        <v>49.980392473080116</v>
      </c>
      <c r="BM31" s="59">
        <v>120.31078519592501</v>
      </c>
      <c r="BN31" s="59">
        <v>122.17195718959894</v>
      </c>
      <c r="BO31" s="59">
        <v>122.10219298228544</v>
      </c>
      <c r="BP31" s="59">
        <v>102.08718913042706</v>
      </c>
      <c r="BQ31" s="59">
        <v>45.275605650886035</v>
      </c>
      <c r="BR31" s="59">
        <v>65.884667504747512</v>
      </c>
      <c r="BS31" s="58">
        <v>104.77165838355783</v>
      </c>
    </row>
    <row r="32" spans="1:71" x14ac:dyDescent="0.2">
      <c r="A32" s="16" t="s">
        <v>36</v>
      </c>
      <c r="B32" s="17">
        <v>41.285408321729435</v>
      </c>
      <c r="C32" s="18">
        <v>40.954185686613755</v>
      </c>
      <c r="D32" s="18">
        <v>25.481823593978977</v>
      </c>
      <c r="E32" s="18">
        <v>15.156489434624381</v>
      </c>
      <c r="F32" s="18">
        <v>7.9703747539788168</v>
      </c>
      <c r="G32" s="18">
        <v>25.21784210216309</v>
      </c>
      <c r="H32" s="19">
        <v>34.647945172853881</v>
      </c>
      <c r="I32" s="17">
        <v>8.6804467965840502</v>
      </c>
      <c r="J32" s="18">
        <v>8.7888805377493817</v>
      </c>
      <c r="K32" s="18">
        <v>5.7678399943380123</v>
      </c>
      <c r="L32" s="18">
        <v>4.3125823582044642</v>
      </c>
      <c r="M32" s="18">
        <v>3.2142532888244055</v>
      </c>
      <c r="N32" s="18">
        <v>5.3297933427267008</v>
      </c>
      <c r="O32" s="19">
        <v>6.6135873668531389</v>
      </c>
      <c r="P32" s="17">
        <v>18.989292626432793</v>
      </c>
      <c r="Q32" s="18">
        <v>18.899506669843475</v>
      </c>
      <c r="R32" s="18">
        <v>10.793428409502148</v>
      </c>
      <c r="S32" s="18">
        <v>6.523322030564473</v>
      </c>
      <c r="T32" s="18">
        <v>3.2142532888244055</v>
      </c>
      <c r="U32" s="18">
        <v>8.0099101366844856</v>
      </c>
      <c r="V32" s="19">
        <v>11.916389000931021</v>
      </c>
      <c r="W32" s="17">
        <v>6.5935006288411258E-2</v>
      </c>
      <c r="X32" s="18">
        <v>6.5348555547846299E-2</v>
      </c>
      <c r="Y32" s="18">
        <v>4.372089542560284E-2</v>
      </c>
      <c r="Z32" s="18">
        <v>2.5650647268910316E-2</v>
      </c>
      <c r="AA32" s="18">
        <v>1.1404438841122945E-2</v>
      </c>
      <c r="AB32" s="18">
        <v>2.9833713077351418E-2</v>
      </c>
      <c r="AC32" s="19">
        <v>4.474455342874227E-2</v>
      </c>
      <c r="AD32" s="17">
        <v>0.10941939740629447</v>
      </c>
      <c r="AE32" s="18">
        <v>0.10788322434472726</v>
      </c>
      <c r="AF32" s="18">
        <v>6.5291301505375932E-2</v>
      </c>
      <c r="AG32" s="18">
        <v>3.4204103361300933E-2</v>
      </c>
      <c r="AH32" s="18">
        <v>1.5980800488384926E-2</v>
      </c>
      <c r="AI32" s="18">
        <v>4.0444682737034998E-2</v>
      </c>
      <c r="AJ32" s="19">
        <v>7.5795916345704956E-2</v>
      </c>
      <c r="AK32" s="18">
        <v>24.978101438315424</v>
      </c>
      <c r="AL32" s="18">
        <v>24.761635544855817</v>
      </c>
      <c r="AM32" s="18">
        <v>14.532682851264672</v>
      </c>
      <c r="AN32" s="18">
        <v>7.6617223844003375</v>
      </c>
      <c r="AO32" s="18">
        <v>4.2760080220426344</v>
      </c>
      <c r="AP32" s="18">
        <v>11.385613730827167</v>
      </c>
      <c r="AQ32" s="20">
        <v>17.13946261219602</v>
      </c>
      <c r="AR32" s="56">
        <v>10233.666113924999</v>
      </c>
      <c r="AS32" s="57">
        <v>10266.523554433999</v>
      </c>
      <c r="AT32" s="57">
        <v>7604.618141994999</v>
      </c>
      <c r="AU32" s="57">
        <v>5328.7372157140007</v>
      </c>
      <c r="AV32" s="57">
        <v>3960.2552456479998</v>
      </c>
      <c r="AW32" s="57">
        <v>7023.5314508752399</v>
      </c>
      <c r="AX32" s="58">
        <v>8934.2448946349596</v>
      </c>
      <c r="AY32" s="59">
        <v>22627.237418552999</v>
      </c>
      <c r="AZ32" s="59">
        <v>22438.022514543998</v>
      </c>
      <c r="BA32" s="59">
        <v>14235.222403772999</v>
      </c>
      <c r="BB32" s="59">
        <v>7913.9204223340002</v>
      </c>
      <c r="BC32" s="59">
        <v>3960.2552456479998</v>
      </c>
      <c r="BD32" s="59">
        <v>10518.483583407276</v>
      </c>
      <c r="BE32" s="58">
        <v>15936.617240239657</v>
      </c>
      <c r="BF32" s="56">
        <v>105.65145261772794</v>
      </c>
      <c r="BG32" s="57">
        <v>106.03423800009382</v>
      </c>
      <c r="BH32" s="57">
        <v>81.073465772224878</v>
      </c>
      <c r="BI32" s="57">
        <v>57.968099870623604</v>
      </c>
      <c r="BJ32" s="57">
        <v>39.888156241580397</v>
      </c>
      <c r="BK32" s="57">
        <v>70.993028209706921</v>
      </c>
      <c r="BL32" s="58">
        <v>89.997899359781712</v>
      </c>
      <c r="BM32" s="59">
        <v>233.73052369662224</v>
      </c>
      <c r="BN32" s="59">
        <v>231.69015850479292</v>
      </c>
      <c r="BO32" s="59">
        <v>153.42791208711037</v>
      </c>
      <c r="BP32" s="59">
        <v>89.381461337396061</v>
      </c>
      <c r="BQ32" s="59">
        <v>39.888156241580397</v>
      </c>
      <c r="BR32" s="59">
        <v>106.43397454662377</v>
      </c>
      <c r="BS32" s="58">
        <v>160.70701880502511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0.26503591048455039</v>
      </c>
      <c r="J33" s="18">
        <v>0.34044138317468053</v>
      </c>
      <c r="K33" s="18">
        <v>0.29539163734467139</v>
      </c>
      <c r="L33" s="18">
        <v>0.32719335947539419</v>
      </c>
      <c r="M33" s="18">
        <v>0.17304639346456804</v>
      </c>
      <c r="N33" s="18">
        <v>6.388122354426716E-2</v>
      </c>
      <c r="O33" s="19">
        <v>6.5757103021610017E-2</v>
      </c>
      <c r="P33" s="17">
        <v>0.71391308713397439</v>
      </c>
      <c r="Q33" s="18">
        <v>0.87552277790699762</v>
      </c>
      <c r="R33" s="18">
        <v>1.0338432218804248</v>
      </c>
      <c r="S33" s="18">
        <v>0.93441957562134836</v>
      </c>
      <c r="T33" s="18">
        <v>0.54645977329816087</v>
      </c>
      <c r="U33" s="18">
        <v>0.32604411519372484</v>
      </c>
      <c r="V33" s="19">
        <v>0.40232889456164622</v>
      </c>
      <c r="W33" s="17">
        <v>7.9133995317759546E-6</v>
      </c>
      <c r="X33" s="18">
        <v>9.801528241413488E-6</v>
      </c>
      <c r="Y33" s="18">
        <v>9.3751891982370884E-6</v>
      </c>
      <c r="Z33" s="18">
        <v>9.828208311648338E-6</v>
      </c>
      <c r="AA33" s="18">
        <v>4.0791940212395799E-6</v>
      </c>
      <c r="AB33" s="18">
        <v>3.0537267512778389E-6</v>
      </c>
      <c r="AC33" s="19">
        <v>3.4117041602094371E-6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6.6391386891551178</v>
      </c>
      <c r="AL33" s="18">
        <v>8.2181537561610085</v>
      </c>
      <c r="AM33" s="18">
        <v>7.8616125049103429</v>
      </c>
      <c r="AN33" s="18">
        <v>8.2404659173512442</v>
      </c>
      <c r="AO33" s="18">
        <v>3.4326473958278214</v>
      </c>
      <c r="AP33" s="18">
        <v>2.5750637671247052</v>
      </c>
      <c r="AQ33" s="20">
        <v>2.8744351598479136</v>
      </c>
      <c r="AR33" s="56">
        <v>7383.628166984</v>
      </c>
      <c r="AS33" s="57">
        <v>9135.2932706350002</v>
      </c>
      <c r="AT33" s="57">
        <v>7851.438087374001</v>
      </c>
      <c r="AU33" s="57">
        <v>8796.9704619149998</v>
      </c>
      <c r="AV33" s="57">
        <v>2676.8138948259998</v>
      </c>
      <c r="AW33" s="57">
        <v>1218.8149360060002</v>
      </c>
      <c r="AX33" s="58">
        <v>1061.8299102677215</v>
      </c>
      <c r="AY33" s="59">
        <v>15246.686772878998</v>
      </c>
      <c r="AZ33" s="59">
        <v>18942.513583514999</v>
      </c>
      <c r="BA33" s="59">
        <v>17966.732405793999</v>
      </c>
      <c r="BB33" s="59">
        <v>18974.196886657999</v>
      </c>
      <c r="BC33" s="59">
        <v>7371.7750361569997</v>
      </c>
      <c r="BD33" s="59">
        <v>5838.5935507979993</v>
      </c>
      <c r="BE33" s="58">
        <v>6464.6113092747219</v>
      </c>
      <c r="BF33" s="56">
        <v>53.074306869202815</v>
      </c>
      <c r="BG33" s="57">
        <v>66.28629693025519</v>
      </c>
      <c r="BH33" s="57">
        <v>56.64190443845402</v>
      </c>
      <c r="BI33" s="57">
        <v>63.704351847474086</v>
      </c>
      <c r="BJ33" s="57">
        <v>22.055817579934725</v>
      </c>
      <c r="BK33" s="57">
        <v>9.2142260633684199</v>
      </c>
      <c r="BL33" s="58">
        <v>8.107479545674753</v>
      </c>
      <c r="BM33" s="59">
        <v>111.64496102385131</v>
      </c>
      <c r="BN33" s="59">
        <v>138.62132234858782</v>
      </c>
      <c r="BO33" s="59">
        <v>132.72685191272618</v>
      </c>
      <c r="BP33" s="59">
        <v>139.19927163566399</v>
      </c>
      <c r="BQ33" s="59">
        <v>57.370451627466046</v>
      </c>
      <c r="BR33" s="59">
        <v>43.49411320356235</v>
      </c>
      <c r="BS33" s="58">
        <v>48.607875916369316</v>
      </c>
    </row>
    <row r="34" spans="1:71" x14ac:dyDescent="0.2">
      <c r="A34" s="16" t="s">
        <v>38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9">
        <v>0</v>
      </c>
      <c r="I34" s="17">
        <v>8.0669858154333196E-2</v>
      </c>
      <c r="J34" s="18">
        <v>6.0649536043401092E-2</v>
      </c>
      <c r="K34" s="18">
        <v>4.8953717234292704E-2</v>
      </c>
      <c r="L34" s="18">
        <v>4.8995955126643204E-2</v>
      </c>
      <c r="M34" s="18">
        <v>4.87847656648904E-2</v>
      </c>
      <c r="N34" s="18">
        <v>4.7771056248477099E-2</v>
      </c>
      <c r="O34" s="19">
        <v>4.7855532033178202E-2</v>
      </c>
      <c r="P34" s="17">
        <v>0.10613383496801611</v>
      </c>
      <c r="Q34" s="18">
        <v>7.9497646292617491E-2</v>
      </c>
      <c r="R34" s="18">
        <v>5.9074231216120099E-2</v>
      </c>
      <c r="S34" s="18">
        <v>5.1789995842057901E-2</v>
      </c>
      <c r="T34" s="18">
        <v>4.87847656648904E-2</v>
      </c>
      <c r="U34" s="18">
        <v>5.5441848661410699E-2</v>
      </c>
      <c r="V34" s="19">
        <v>4.9136830541573695E-2</v>
      </c>
      <c r="W34" s="17">
        <v>1.5565213026682929E-6</v>
      </c>
      <c r="X34" s="18">
        <v>1.1311427455914751E-6</v>
      </c>
      <c r="Y34" s="18">
        <v>8.1484661487182848E-7</v>
      </c>
      <c r="Z34" s="18">
        <v>7.0510582660758456E-7</v>
      </c>
      <c r="AA34" s="18">
        <v>6.6419048622183246E-7</v>
      </c>
      <c r="AB34" s="18">
        <v>7.7368544439118102E-7</v>
      </c>
      <c r="AC34" s="19">
        <v>6.7213416322519899E-7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1.3016965294028831</v>
      </c>
      <c r="AL34" s="18">
        <v>0.94595851895607108</v>
      </c>
      <c r="AM34" s="18">
        <v>0.68144458335138303</v>
      </c>
      <c r="AN34" s="18">
        <v>0.5896699298515431</v>
      </c>
      <c r="AO34" s="18">
        <v>0.55545301519180001</v>
      </c>
      <c r="AP34" s="18">
        <v>0.64702208449513898</v>
      </c>
      <c r="AQ34" s="20">
        <v>0.56209619878861605</v>
      </c>
      <c r="AR34" s="56">
        <v>2265.0777667829998</v>
      </c>
      <c r="AS34" s="57">
        <v>1646.1125414640001</v>
      </c>
      <c r="AT34" s="57">
        <v>1281.481305006</v>
      </c>
      <c r="AU34" s="57">
        <v>1282.58698344</v>
      </c>
      <c r="AV34" s="57">
        <v>1277.0585912700001</v>
      </c>
      <c r="AW34" s="57">
        <v>1250.5223088540001</v>
      </c>
      <c r="AX34" s="58">
        <v>1252.7336657220001</v>
      </c>
      <c r="AY34" s="59">
        <v>3008.3982468989998</v>
      </c>
      <c r="AZ34" s="59">
        <v>2181.720025268</v>
      </c>
      <c r="BA34" s="59">
        <v>1568.210353101</v>
      </c>
      <c r="BB34" s="59">
        <v>1355.72772014</v>
      </c>
      <c r="BC34" s="59">
        <v>1277.0585912700001</v>
      </c>
      <c r="BD34" s="59">
        <v>1490.2305266819999</v>
      </c>
      <c r="BE34" s="58">
        <v>1292.773568436</v>
      </c>
      <c r="BF34" s="56">
        <v>16.751940300327302</v>
      </c>
      <c r="BG34" s="57">
        <v>12.20096850790487</v>
      </c>
      <c r="BH34" s="57">
        <v>9.5212959001991813</v>
      </c>
      <c r="BI34" s="57">
        <v>9.529510995885289</v>
      </c>
      <c r="BJ34" s="57">
        <v>9.4884355174547501</v>
      </c>
      <c r="BK34" s="57">
        <v>9.291273220988149</v>
      </c>
      <c r="BL34" s="58">
        <v>9.3077034123603699</v>
      </c>
      <c r="BM34" s="59">
        <v>22.23601860954706</v>
      </c>
      <c r="BN34" s="59">
        <v>16.159182079878242</v>
      </c>
      <c r="BO34" s="59">
        <v>11.640665926740411</v>
      </c>
      <c r="BP34" s="59">
        <v>10.072940380108349</v>
      </c>
      <c r="BQ34" s="59">
        <v>9.4884355174547501</v>
      </c>
      <c r="BR34" s="59">
        <v>11.052649205588299</v>
      </c>
      <c r="BS34" s="58">
        <v>9.601916617502841</v>
      </c>
    </row>
    <row r="35" spans="1:71" x14ac:dyDescent="0.2">
      <c r="A35" s="16" t="s">
        <v>39</v>
      </c>
      <c r="B35" s="17">
        <v>0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9">
        <v>0</v>
      </c>
      <c r="I35" s="17">
        <v>0.7796534779809261</v>
      </c>
      <c r="J35" s="18">
        <v>0.80493905419746481</v>
      </c>
      <c r="K35" s="18">
        <v>0.61785810905494998</v>
      </c>
      <c r="L35" s="18">
        <v>0.49326967280139894</v>
      </c>
      <c r="M35" s="18">
        <v>0.4630768142372621</v>
      </c>
      <c r="N35" s="18">
        <v>0.75517204632510015</v>
      </c>
      <c r="O35" s="19">
        <v>0.92999999987796844</v>
      </c>
      <c r="P35" s="17">
        <v>1.5002910440512871</v>
      </c>
      <c r="Q35" s="18">
        <v>1.5012262487319865</v>
      </c>
      <c r="R35" s="18">
        <v>0.9685190032230333</v>
      </c>
      <c r="S35" s="18">
        <v>0.65144325038246242</v>
      </c>
      <c r="T35" s="18">
        <v>0.72419191120967819</v>
      </c>
      <c r="U35" s="18">
        <v>1.2735608400332152</v>
      </c>
      <c r="V35" s="19">
        <v>1.696273996768243</v>
      </c>
      <c r="W35" s="17">
        <v>1.9118682589511944E-5</v>
      </c>
      <c r="X35" s="18">
        <v>1.9540885781349171E-5</v>
      </c>
      <c r="Y35" s="18">
        <v>1.272708739348099E-5</v>
      </c>
      <c r="Z35" s="18">
        <v>9.7226158468468796E-6</v>
      </c>
      <c r="AA35" s="18">
        <v>1.0401114510090103E-5</v>
      </c>
      <c r="AB35" s="18">
        <v>1.7282057994271649E-5</v>
      </c>
      <c r="AC35" s="19">
        <v>2.3301614339105242E-5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15.988681125571844</v>
      </c>
      <c r="AL35" s="18">
        <v>16.341763623431145</v>
      </c>
      <c r="AM35" s="18">
        <v>10.643481371633948</v>
      </c>
      <c r="AN35" s="18">
        <v>8.1308847382059444</v>
      </c>
      <c r="AO35" s="18">
        <v>8.6983034774382144</v>
      </c>
      <c r="AP35" s="18">
        <v>14.45273821406661</v>
      </c>
      <c r="AQ35" s="20">
        <v>19.486807191588866</v>
      </c>
      <c r="AR35" s="56">
        <v>19867.042468040996</v>
      </c>
      <c r="AS35" s="57">
        <v>20384.027423352003</v>
      </c>
      <c r="AT35" s="57">
        <v>15879.068018220001</v>
      </c>
      <c r="AU35" s="57">
        <v>14422.600822053031</v>
      </c>
      <c r="AV35" s="57">
        <v>13571.119189435369</v>
      </c>
      <c r="AW35" s="57">
        <v>19991.256023269489</v>
      </c>
      <c r="AX35" s="58">
        <v>26799.884476477826</v>
      </c>
      <c r="AY35" s="59">
        <v>35321.879649956005</v>
      </c>
      <c r="AZ35" s="59">
        <v>36193.786540711</v>
      </c>
      <c r="BA35" s="59">
        <v>23482.101977811002</v>
      </c>
      <c r="BB35" s="59">
        <v>17896.874612980646</v>
      </c>
      <c r="BC35" s="59">
        <v>18990.80688455679</v>
      </c>
      <c r="BD35" s="59">
        <v>32977.232821330334</v>
      </c>
      <c r="BE35" s="58">
        <v>46995.343257295142</v>
      </c>
      <c r="BF35" s="56">
        <v>143.57606720973129</v>
      </c>
      <c r="BG35" s="57">
        <v>147.71139532785588</v>
      </c>
      <c r="BH35" s="57">
        <v>112.43309497363632</v>
      </c>
      <c r="BI35" s="57">
        <v>101.22375477685954</v>
      </c>
      <c r="BJ35" s="57">
        <v>95.507952872290858</v>
      </c>
      <c r="BK35" s="57">
        <v>141.29544566489562</v>
      </c>
      <c r="BL35" s="58">
        <v>182.47253520603957</v>
      </c>
      <c r="BM35" s="59">
        <v>250.39826900185153</v>
      </c>
      <c r="BN35" s="59">
        <v>257.23677628836765</v>
      </c>
      <c r="BO35" s="59">
        <v>164.23674769009537</v>
      </c>
      <c r="BP35" s="59">
        <v>124.5381158629929</v>
      </c>
      <c r="BQ35" s="59">
        <v>131.84332320197242</v>
      </c>
      <c r="BR35" s="59">
        <v>229.67090226756653</v>
      </c>
      <c r="BS35" s="58">
        <v>316.44282877996977</v>
      </c>
    </row>
    <row r="36" spans="1:71" x14ac:dyDescent="0.2">
      <c r="A36" s="16" t="s">
        <v>40</v>
      </c>
      <c r="B36" s="17">
        <v>6.8000000018776596</v>
      </c>
      <c r="C36" s="18">
        <v>6.8000000022249099</v>
      </c>
      <c r="D36" s="18">
        <v>6.1707622425070101E-2</v>
      </c>
      <c r="E36" s="18">
        <v>6.1707622425070101E-2</v>
      </c>
      <c r="F36" s="18">
        <v>5.93073343441093E-2</v>
      </c>
      <c r="G36" s="18">
        <v>6.1707622425070101E-2</v>
      </c>
      <c r="H36" s="19">
        <v>6.1707622425070198E-2</v>
      </c>
      <c r="I36" s="17">
        <v>2.1499396934974855</v>
      </c>
      <c r="J36" s="18">
        <v>2.0355559531785063</v>
      </c>
      <c r="K36" s="18">
        <v>0.57588361357755213</v>
      </c>
      <c r="L36" s="18">
        <v>0.25940158222560861</v>
      </c>
      <c r="M36" s="18">
        <v>0.35486077786009013</v>
      </c>
      <c r="N36" s="18">
        <v>0.29912017127835305</v>
      </c>
      <c r="O36" s="19">
        <v>0.34261339978107974</v>
      </c>
      <c r="P36" s="17">
        <v>3.5670063043087099</v>
      </c>
      <c r="Q36" s="18">
        <v>3.4835793468324154</v>
      </c>
      <c r="R36" s="18">
        <v>0.74483916571117326</v>
      </c>
      <c r="S36" s="18">
        <v>0.38769152833134812</v>
      </c>
      <c r="T36" s="18">
        <v>0.45964805100464157</v>
      </c>
      <c r="U36" s="18">
        <v>0.43421454456388309</v>
      </c>
      <c r="V36" s="19">
        <v>0.49079344258853053</v>
      </c>
      <c r="W36" s="17">
        <v>3.8660105304580833E-2</v>
      </c>
      <c r="X36" s="18">
        <v>3.866012059172088E-2</v>
      </c>
      <c r="Y36" s="18">
        <v>3.5414329964986646E-4</v>
      </c>
      <c r="Z36" s="18">
        <v>3.5430486222697444E-4</v>
      </c>
      <c r="AA36" s="18">
        <v>3.3965828589923284E-4</v>
      </c>
      <c r="AB36" s="18">
        <v>3.5471624283636499E-4</v>
      </c>
      <c r="AC36" s="19">
        <v>3.5533733657020135E-4</v>
      </c>
      <c r="AD36" s="17">
        <v>4.4714311298823403E-2</v>
      </c>
      <c r="AE36" s="18">
        <v>4.4714311301106799E-2</v>
      </c>
      <c r="AF36" s="18">
        <v>4.0576674086219798E-4</v>
      </c>
      <c r="AG36" s="18">
        <v>4.0576674086219798E-4</v>
      </c>
      <c r="AH36" s="18">
        <v>3.89983324916713E-4</v>
      </c>
      <c r="AI36" s="18">
        <v>4.0576674086219798E-4</v>
      </c>
      <c r="AJ36" s="19">
        <v>4.0576674086219798E-4</v>
      </c>
      <c r="AK36" s="18">
        <v>11.495743851273129</v>
      </c>
      <c r="AL36" s="18">
        <v>11.431569242063421</v>
      </c>
      <c r="AM36" s="18">
        <v>2.800788106912401</v>
      </c>
      <c r="AN36" s="18">
        <v>2.9359005821109228</v>
      </c>
      <c r="AO36" s="18">
        <v>2.098387073849048</v>
      </c>
      <c r="AP36" s="18">
        <v>3.2799323088784447</v>
      </c>
      <c r="AQ36" s="20">
        <v>3.7993441257181289</v>
      </c>
      <c r="AR36" s="56">
        <v>8426.7868592820014</v>
      </c>
      <c r="AS36" s="57">
        <v>8168.4776874690006</v>
      </c>
      <c r="AT36" s="57">
        <v>3969.710689815</v>
      </c>
      <c r="AU36" s="57">
        <v>4842.7395389593366</v>
      </c>
      <c r="AV36" s="57">
        <v>3300.6210289643377</v>
      </c>
      <c r="AW36" s="57">
        <v>4901.9004409565177</v>
      </c>
      <c r="AX36" s="58">
        <v>5701.1703915545868</v>
      </c>
      <c r="AY36" s="59">
        <v>13319.546348290001</v>
      </c>
      <c r="AZ36" s="59">
        <v>13416.100050204001</v>
      </c>
      <c r="BA36" s="59">
        <v>5537.570667727</v>
      </c>
      <c r="BB36" s="59">
        <v>5634.3715654193202</v>
      </c>
      <c r="BC36" s="59">
        <v>3686.1493690463376</v>
      </c>
      <c r="BD36" s="59">
        <v>5829.4724002285957</v>
      </c>
      <c r="BE36" s="58">
        <v>6746.6062119029248</v>
      </c>
      <c r="BF36" s="56">
        <v>77.69852213385532</v>
      </c>
      <c r="BG36" s="57">
        <v>74.977193959883465</v>
      </c>
      <c r="BH36" s="57">
        <v>35.668768989590205</v>
      </c>
      <c r="BI36" s="57">
        <v>44.121370982072513</v>
      </c>
      <c r="BJ36" s="57">
        <v>32.987239911248196</v>
      </c>
      <c r="BK36" s="57">
        <v>48.609258337912642</v>
      </c>
      <c r="BL36" s="58">
        <v>56.527384251308078</v>
      </c>
      <c r="BM36" s="59">
        <v>124.84013889535893</v>
      </c>
      <c r="BN36" s="59">
        <v>125.05849841282404</v>
      </c>
      <c r="BO36" s="59">
        <v>48.509471428495196</v>
      </c>
      <c r="BP36" s="59">
        <v>50.817508244322418</v>
      </c>
      <c r="BQ36" s="59">
        <v>36.484935253131347</v>
      </c>
      <c r="BR36" s="59">
        <v>56.694374092759723</v>
      </c>
      <c r="BS36" s="58">
        <v>65.567141718992758</v>
      </c>
    </row>
    <row r="37" spans="1:71" x14ac:dyDescent="0.2">
      <c r="A37" s="16" t="s">
        <v>41</v>
      </c>
      <c r="B37" s="17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9">
        <v>0</v>
      </c>
      <c r="I37" s="17">
        <v>2.1141374264759247</v>
      </c>
      <c r="J37" s="18">
        <v>2.0005136930672331</v>
      </c>
      <c r="K37" s="18">
        <v>1.3244177335219789</v>
      </c>
      <c r="L37" s="18">
        <v>0.65627418749871813</v>
      </c>
      <c r="M37" s="18">
        <v>0.68545611006548168</v>
      </c>
      <c r="N37" s="18">
        <v>0.54966449430198661</v>
      </c>
      <c r="O37" s="19">
        <v>0.57146665122255458</v>
      </c>
      <c r="P37" s="17">
        <v>3.4671744860089366</v>
      </c>
      <c r="Q37" s="18">
        <v>3.2986303829592947</v>
      </c>
      <c r="R37" s="18">
        <v>2.1617780484660427</v>
      </c>
      <c r="S37" s="18">
        <v>0.6688112219169482</v>
      </c>
      <c r="T37" s="18">
        <v>0.70202782976564793</v>
      </c>
      <c r="U37" s="18">
        <v>0.63228440320945412</v>
      </c>
      <c r="V37" s="19">
        <v>0.68493970341701305</v>
      </c>
      <c r="W37" s="17">
        <v>2.535774612152411E-5</v>
      </c>
      <c r="X37" s="18">
        <v>2.6259743545657659E-5</v>
      </c>
      <c r="Y37" s="18">
        <v>2.3385215862802792E-5</v>
      </c>
      <c r="Z37" s="18">
        <v>7.4598606783416899E-6</v>
      </c>
      <c r="AA37" s="18">
        <v>1.7117473741917232E-5</v>
      </c>
      <c r="AB37" s="18">
        <v>8.2065503187090063E-6</v>
      </c>
      <c r="AC37" s="19">
        <v>8.4882416108334798E-6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21.20632082791462</v>
      </c>
      <c r="AL37" s="18">
        <v>21.960648388040003</v>
      </c>
      <c r="AM37" s="18">
        <v>15.952522353527774</v>
      </c>
      <c r="AN37" s="18">
        <v>6.2385749158588952</v>
      </c>
      <c r="AO37" s="18">
        <v>6.6600651787607354</v>
      </c>
      <c r="AP37" s="18">
        <v>6.8630207951032185</v>
      </c>
      <c r="AQ37" s="20">
        <v>7.0985951985455964</v>
      </c>
      <c r="AR37" s="56">
        <v>24463.262332896993</v>
      </c>
      <c r="AS37" s="57">
        <v>26660.819050452988</v>
      </c>
      <c r="AT37" s="57">
        <v>23483.934195305999</v>
      </c>
      <c r="AU37" s="57">
        <v>13568.800017787164</v>
      </c>
      <c r="AV37" s="57">
        <v>14436.946955653762</v>
      </c>
      <c r="AW37" s="57">
        <v>13243.48027039891</v>
      </c>
      <c r="AX37" s="58">
        <v>13441.253185783089</v>
      </c>
      <c r="AY37" s="59">
        <v>46553.912538703997</v>
      </c>
      <c r="AZ37" s="59">
        <v>48747.575274005991</v>
      </c>
      <c r="BA37" s="59">
        <v>35486.027818694987</v>
      </c>
      <c r="BB37" s="59">
        <v>13919.680962636556</v>
      </c>
      <c r="BC37" s="59">
        <v>14896.042523895334</v>
      </c>
      <c r="BD37" s="59">
        <v>15539.379209228988</v>
      </c>
      <c r="BE37" s="58">
        <v>16249.193001438136</v>
      </c>
      <c r="BF37" s="56">
        <v>188.91123011094911</v>
      </c>
      <c r="BG37" s="57">
        <v>202.14103888697613</v>
      </c>
      <c r="BH37" s="57">
        <v>173.0693405735764</v>
      </c>
      <c r="BI37" s="57">
        <v>97.690222500955002</v>
      </c>
      <c r="BJ37" s="57">
        <v>104.12182711714358</v>
      </c>
      <c r="BK37" s="57">
        <v>95.056611554194376</v>
      </c>
      <c r="BL37" s="58">
        <v>96.124210215546071</v>
      </c>
      <c r="BM37" s="59">
        <v>347.15502076304011</v>
      </c>
      <c r="BN37" s="59">
        <v>359.31936848616266</v>
      </c>
      <c r="BO37" s="59">
        <v>257.48923036648068</v>
      </c>
      <c r="BP37" s="59">
        <v>100.19431021240445</v>
      </c>
      <c r="BQ37" s="59">
        <v>107.23009526656828</v>
      </c>
      <c r="BR37" s="59">
        <v>110.75742230801411</v>
      </c>
      <c r="BS37" s="58">
        <v>115.1197976429419</v>
      </c>
    </row>
    <row r="38" spans="1:71" x14ac:dyDescent="0.2">
      <c r="A38" s="16" t="s">
        <v>42</v>
      </c>
      <c r="B38" s="17">
        <v>4.6381636333038516</v>
      </c>
      <c r="C38" s="18">
        <v>3.2555650220663743</v>
      </c>
      <c r="D38" s="18">
        <v>1.1942306059030441</v>
      </c>
      <c r="E38" s="18">
        <v>1.0655966238146939</v>
      </c>
      <c r="F38" s="18">
        <v>1.2857524072291868</v>
      </c>
      <c r="G38" s="18">
        <v>0.87582829906090398</v>
      </c>
      <c r="H38" s="19">
        <v>1.0426425547434</v>
      </c>
      <c r="I38" s="17">
        <v>4.0203506665996542</v>
      </c>
      <c r="J38" s="18">
        <v>2.7695411212377823</v>
      </c>
      <c r="K38" s="18">
        <v>1.992556014622294</v>
      </c>
      <c r="L38" s="18">
        <v>1.5564530721182346</v>
      </c>
      <c r="M38" s="18">
        <v>1.6800389198450794</v>
      </c>
      <c r="N38" s="18">
        <v>2.1162737867949022</v>
      </c>
      <c r="O38" s="19">
        <v>2.2658302205720959</v>
      </c>
      <c r="P38" s="17">
        <v>12.301782573632412</v>
      </c>
      <c r="Q38" s="18">
        <v>8.0584139210430781</v>
      </c>
      <c r="R38" s="18">
        <v>4.2177892933171934</v>
      </c>
      <c r="S38" s="18">
        <v>3.5899732413023764</v>
      </c>
      <c r="T38" s="18">
        <v>3.4498763538179289</v>
      </c>
      <c r="U38" s="18">
        <v>4.1231827830321377</v>
      </c>
      <c r="V38" s="19">
        <v>4.760653200961718</v>
      </c>
      <c r="W38" s="17">
        <v>2.9503344956237923E-2</v>
      </c>
      <c r="X38" s="18">
        <v>1.5464059128536881E-2</v>
      </c>
      <c r="Y38" s="18">
        <v>8.5116703502750492E-3</v>
      </c>
      <c r="Z38" s="18">
        <v>7.5928939499369944E-3</v>
      </c>
      <c r="AA38" s="18">
        <v>9.1565442484101093E-3</v>
      </c>
      <c r="AB38" s="18">
        <v>6.2501211845505007E-3</v>
      </c>
      <c r="AC38" s="19">
        <v>7.4399357590463526E-3</v>
      </c>
      <c r="AD38" s="17">
        <v>7.3428419407077963E-2</v>
      </c>
      <c r="AE38" s="18">
        <v>4.5534202075304106E-2</v>
      </c>
      <c r="AF38" s="18">
        <v>1.990384343171743E-2</v>
      </c>
      <c r="AG38" s="18">
        <v>1.77599437302449E-2</v>
      </c>
      <c r="AH38" s="18">
        <v>2.1429206787153151E-2</v>
      </c>
      <c r="AI38" s="18">
        <v>1.4597138317681699E-2</v>
      </c>
      <c r="AJ38" s="19">
        <v>1.7377375912390001E-2</v>
      </c>
      <c r="AK38" s="18">
        <v>37.378394307844673</v>
      </c>
      <c r="AL38" s="18">
        <v>27.569070300197016</v>
      </c>
      <c r="AM38" s="18">
        <v>23.671824486888358</v>
      </c>
      <c r="AN38" s="18">
        <v>19.482837036682511</v>
      </c>
      <c r="AO38" s="18">
        <v>19.270863479990766</v>
      </c>
      <c r="AP38" s="18">
        <v>23.890014047285103</v>
      </c>
      <c r="AQ38" s="20">
        <v>27.928378305359857</v>
      </c>
      <c r="AR38" s="56">
        <v>29650.132283014587</v>
      </c>
      <c r="AS38" s="57">
        <v>23775.54793806254</v>
      </c>
      <c r="AT38" s="57">
        <v>25640.58141764106</v>
      </c>
      <c r="AU38" s="57">
        <v>23464.566429073631</v>
      </c>
      <c r="AV38" s="57">
        <v>23664.113122950796</v>
      </c>
      <c r="AW38" s="57">
        <v>28825.034080668876</v>
      </c>
      <c r="AX38" s="58">
        <v>33991.779681193722</v>
      </c>
      <c r="AY38" s="59">
        <v>69208.735473939945</v>
      </c>
      <c r="AZ38" s="59">
        <v>54652.08587107707</v>
      </c>
      <c r="BA38" s="59">
        <v>52753.533387256313</v>
      </c>
      <c r="BB38" s="59">
        <v>43165.999230678957</v>
      </c>
      <c r="BC38" s="59">
        <v>40663.18309819117</v>
      </c>
      <c r="BD38" s="59">
        <v>56320.455166956242</v>
      </c>
      <c r="BE38" s="58">
        <v>67463.915075420693</v>
      </c>
      <c r="BF38" s="56">
        <v>220.43398529468928</v>
      </c>
      <c r="BG38" s="57">
        <v>172.71249544973819</v>
      </c>
      <c r="BH38" s="57">
        <v>181.55198797011593</v>
      </c>
      <c r="BI38" s="57">
        <v>163.57856452708063</v>
      </c>
      <c r="BJ38" s="57">
        <v>172.63217388196952</v>
      </c>
      <c r="BK38" s="57">
        <v>199.36139946770874</v>
      </c>
      <c r="BL38" s="58">
        <v>226.78360174831042</v>
      </c>
      <c r="BM38" s="59">
        <v>524.3068590817652</v>
      </c>
      <c r="BN38" s="59">
        <v>401.28753078868402</v>
      </c>
      <c r="BO38" s="59">
        <v>373.355791962566</v>
      </c>
      <c r="BP38" s="59">
        <v>305.13759546828425</v>
      </c>
      <c r="BQ38" s="59">
        <v>295.7988887403618</v>
      </c>
      <c r="BR38" s="59">
        <v>385.35098298752746</v>
      </c>
      <c r="BS38" s="58">
        <v>450.00332041981682</v>
      </c>
    </row>
    <row r="39" spans="1:71" x14ac:dyDescent="0.2">
      <c r="A39" s="16" t="s">
        <v>43</v>
      </c>
      <c r="B39" s="17">
        <v>23.830536645813275</v>
      </c>
      <c r="C39" s="18">
        <v>25.460097637658546</v>
      </c>
      <c r="D39" s="18">
        <v>23.77663897154628</v>
      </c>
      <c r="E39" s="18">
        <v>23.687331437618479</v>
      </c>
      <c r="F39" s="18">
        <v>0.65864175546955295</v>
      </c>
      <c r="G39" s="18">
        <v>0.73436656060925498</v>
      </c>
      <c r="H39" s="19">
        <v>2.4290449961558913</v>
      </c>
      <c r="I39" s="17">
        <v>9.1002625215733932</v>
      </c>
      <c r="J39" s="18">
        <v>9.2528318378063847</v>
      </c>
      <c r="K39" s="18">
        <v>2.1350725811813618</v>
      </c>
      <c r="L39" s="18">
        <v>2.0452841489233036</v>
      </c>
      <c r="M39" s="18">
        <v>0.12471368182949527</v>
      </c>
      <c r="N39" s="18">
        <v>0.19742433631769027</v>
      </c>
      <c r="O39" s="19">
        <v>1.2991404390935057</v>
      </c>
      <c r="P39" s="17">
        <v>19.861910081616823</v>
      </c>
      <c r="Q39" s="18">
        <v>20.161485697665043</v>
      </c>
      <c r="R39" s="18">
        <v>4.9805147291731684</v>
      </c>
      <c r="S39" s="18">
        <v>4.800558064506391</v>
      </c>
      <c r="T39" s="18">
        <v>0.23069737006366597</v>
      </c>
      <c r="U39" s="18">
        <v>0.34645292294766894</v>
      </c>
      <c r="V39" s="19">
        <v>1.4971349246465004</v>
      </c>
      <c r="W39" s="17">
        <v>7.7181326800953076E-2</v>
      </c>
      <c r="X39" s="18">
        <v>8.0345789562366016E-2</v>
      </c>
      <c r="Y39" s="18">
        <v>7.6418214705335635E-2</v>
      </c>
      <c r="Z39" s="18">
        <v>7.4953564257439459E-2</v>
      </c>
      <c r="AA39" s="18">
        <v>3.6006065658801918E-3</v>
      </c>
      <c r="AB39" s="18">
        <v>4.598411066733297E-3</v>
      </c>
      <c r="AC39" s="19">
        <v>7.0612627841860091E-3</v>
      </c>
      <c r="AD39" s="17">
        <v>9.7536907982334775E-2</v>
      </c>
      <c r="AE39" s="18">
        <v>0.10158959753933587</v>
      </c>
      <c r="AF39" s="18">
        <v>9.6648819286951015E-2</v>
      </c>
      <c r="AG39" s="18">
        <v>9.5052990017266317E-2</v>
      </c>
      <c r="AH39" s="18">
        <v>4.5195115982879499E-3</v>
      </c>
      <c r="AI39" s="18">
        <v>5.6268953803650405E-3</v>
      </c>
      <c r="AJ39" s="19">
        <v>8.6561116701769202E-3</v>
      </c>
      <c r="AK39" s="18">
        <v>21.490648784565291</v>
      </c>
      <c r="AL39" s="18">
        <v>21.462023926920171</v>
      </c>
      <c r="AM39" s="18">
        <v>2.4937198559618903</v>
      </c>
      <c r="AN39" s="18">
        <v>2.0931791435887255</v>
      </c>
      <c r="AO39" s="18">
        <v>0.10166911317063931</v>
      </c>
      <c r="AP39" s="18">
        <v>0.34747180720818605</v>
      </c>
      <c r="AQ39" s="20">
        <v>1.0448411054259685</v>
      </c>
      <c r="AR39" s="56">
        <v>8309.4990496449991</v>
      </c>
      <c r="AS39" s="57">
        <v>8605.0463662599996</v>
      </c>
      <c r="AT39" s="57">
        <v>5165.6848144319993</v>
      </c>
      <c r="AU39" s="57">
        <v>4981.3746460559996</v>
      </c>
      <c r="AV39" s="57">
        <v>334.94457563999998</v>
      </c>
      <c r="AW39" s="57">
        <v>490.11751475599999</v>
      </c>
      <c r="AX39" s="58">
        <v>986.94049018781811</v>
      </c>
      <c r="AY39" s="59">
        <v>18294.521443507001</v>
      </c>
      <c r="AZ39" s="59">
        <v>18714.608074439999</v>
      </c>
      <c r="BA39" s="59">
        <v>12031.125664793999</v>
      </c>
      <c r="BB39" s="59">
        <v>11653.856043576001</v>
      </c>
      <c r="BC39" s="59">
        <v>618.32791300200006</v>
      </c>
      <c r="BD39" s="59">
        <v>869.45626485100001</v>
      </c>
      <c r="BE39" s="58">
        <v>1470.9026703993734</v>
      </c>
      <c r="BF39" s="56">
        <v>88.860898531541594</v>
      </c>
      <c r="BG39" s="57">
        <v>93.731841473934665</v>
      </c>
      <c r="BH39" s="57">
        <v>82.598107733759008</v>
      </c>
      <c r="BI39" s="57">
        <v>81.0878064786842</v>
      </c>
      <c r="BJ39" s="57">
        <v>4.9036188141833605</v>
      </c>
      <c r="BK39" s="57">
        <v>6.1922754363441603</v>
      </c>
      <c r="BL39" s="58">
        <v>11.65912717196448</v>
      </c>
      <c r="BM39" s="59">
        <v>195.2272719266804</v>
      </c>
      <c r="BN39" s="59">
        <v>203.45568259745176</v>
      </c>
      <c r="BO39" s="59">
        <v>193.35734932178937</v>
      </c>
      <c r="BP39" s="59">
        <v>190.24311344568892</v>
      </c>
      <c r="BQ39" s="59">
        <v>9.0586136838839</v>
      </c>
      <c r="BR39" s="59">
        <v>11.276646329256071</v>
      </c>
      <c r="BS39" s="58">
        <v>17.612415198629275</v>
      </c>
    </row>
    <row r="40" spans="1:71" x14ac:dyDescent="0.2">
      <c r="A40" s="16" t="s">
        <v>44</v>
      </c>
      <c r="B40" s="17">
        <v>13.896413147665152</v>
      </c>
      <c r="C40" s="18">
        <v>13.098078725901658</v>
      </c>
      <c r="D40" s="18">
        <v>6.1996851729134326</v>
      </c>
      <c r="E40" s="18">
        <v>1.1314375305481199E-2</v>
      </c>
      <c r="F40" s="18">
        <v>0</v>
      </c>
      <c r="G40" s="18">
        <v>7.7590101299311405</v>
      </c>
      <c r="H40" s="19">
        <v>12.55410480016908</v>
      </c>
      <c r="I40" s="17">
        <v>3.63185911830106</v>
      </c>
      <c r="J40" s="18">
        <v>5.0738408010743203</v>
      </c>
      <c r="K40" s="18">
        <v>1.4954704499321596</v>
      </c>
      <c r="L40" s="18">
        <v>1.2778183137755852</v>
      </c>
      <c r="M40" s="18">
        <v>1.1014776750355668</v>
      </c>
      <c r="N40" s="18">
        <v>3.6469458744515366</v>
      </c>
      <c r="O40" s="19">
        <v>4.3288614050091114</v>
      </c>
      <c r="P40" s="17">
        <v>12.75781692682208</v>
      </c>
      <c r="Q40" s="18">
        <v>13.495142235457061</v>
      </c>
      <c r="R40" s="18">
        <v>5.2190525624368922</v>
      </c>
      <c r="S40" s="18">
        <v>2.2050724985363153</v>
      </c>
      <c r="T40" s="18">
        <v>1.5188460963632326</v>
      </c>
      <c r="U40" s="18">
        <v>6.4491240799807725</v>
      </c>
      <c r="V40" s="19">
        <v>9.4297428289445193</v>
      </c>
      <c r="W40" s="17">
        <v>3.3907707508036559E-2</v>
      </c>
      <c r="X40" s="18">
        <v>3.9765454917843383E-2</v>
      </c>
      <c r="Y40" s="18">
        <v>7.5771135601391685E-3</v>
      </c>
      <c r="Z40" s="18">
        <v>1.1199568195247951E-4</v>
      </c>
      <c r="AA40" s="18">
        <v>2.1407994090700535E-5</v>
      </c>
      <c r="AB40" s="18">
        <v>1.9379459941576496E-2</v>
      </c>
      <c r="AC40" s="19">
        <v>2.9481053274969075E-2</v>
      </c>
      <c r="AD40" s="17">
        <v>8.10165259611174E-2</v>
      </c>
      <c r="AE40" s="18">
        <v>9.3970538228358103E-2</v>
      </c>
      <c r="AF40" s="18">
        <v>1.8738112829391092E-2</v>
      </c>
      <c r="AG40" s="18">
        <v>1.88572921758019E-4</v>
      </c>
      <c r="AH40" s="18">
        <v>0</v>
      </c>
      <c r="AI40" s="18">
        <v>4.5561847993932231E-2</v>
      </c>
      <c r="AJ40" s="19">
        <v>6.9384998382689148E-2</v>
      </c>
      <c r="AK40" s="18">
        <v>56.548783270648983</v>
      </c>
      <c r="AL40" s="18">
        <v>59.555981392812022</v>
      </c>
      <c r="AM40" s="18">
        <v>41.89996615125176</v>
      </c>
      <c r="AN40" s="18">
        <v>26.410194302152107</v>
      </c>
      <c r="AO40" s="18">
        <v>17.903199629565844</v>
      </c>
      <c r="AP40" s="18">
        <v>36.060680611608959</v>
      </c>
      <c r="AQ40" s="20">
        <v>47.067767697065477</v>
      </c>
      <c r="AR40" s="56">
        <v>48192.147702240844</v>
      </c>
      <c r="AS40" s="57">
        <v>51140.149462942842</v>
      </c>
      <c r="AT40" s="57">
        <v>41844.033435777848</v>
      </c>
      <c r="AU40" s="57">
        <v>39218.908213721923</v>
      </c>
      <c r="AV40" s="57">
        <v>33860.024370772742</v>
      </c>
      <c r="AW40" s="57">
        <v>49236.888237462808</v>
      </c>
      <c r="AX40" s="58">
        <v>57096.592410514997</v>
      </c>
      <c r="AY40" s="59">
        <v>114444.84389134363</v>
      </c>
      <c r="AZ40" s="59">
        <v>117583.90903133563</v>
      </c>
      <c r="BA40" s="59">
        <v>99032.170175293621</v>
      </c>
      <c r="BB40" s="59">
        <v>67326.065977623744</v>
      </c>
      <c r="BC40" s="59">
        <v>45938.533107277035</v>
      </c>
      <c r="BD40" s="59">
        <v>76525.192370025718</v>
      </c>
      <c r="BE40" s="58">
        <v>96623.710827897899</v>
      </c>
      <c r="BF40" s="56">
        <v>349.72634274136129</v>
      </c>
      <c r="BG40" s="57">
        <v>381.68540387549206</v>
      </c>
      <c r="BH40" s="57">
        <v>286.57612069031359</v>
      </c>
      <c r="BI40" s="57">
        <v>267.02175543430388</v>
      </c>
      <c r="BJ40" s="57">
        <v>228.31699623398353</v>
      </c>
      <c r="BK40" s="57">
        <v>352.19209295226864</v>
      </c>
      <c r="BL40" s="58">
        <v>407.18950395100836</v>
      </c>
      <c r="BM40" s="59">
        <v>838.75104078782647</v>
      </c>
      <c r="BN40" s="59">
        <v>868.63378939601819</v>
      </c>
      <c r="BO40" s="59">
        <v>686.38342493753817</v>
      </c>
      <c r="BP40" s="59">
        <v>451.45788220868729</v>
      </c>
      <c r="BQ40" s="59">
        <v>305.82848701000779</v>
      </c>
      <c r="BR40" s="59">
        <v>541.71520431834688</v>
      </c>
      <c r="BS40" s="58">
        <v>690.02530449868198</v>
      </c>
    </row>
    <row r="41" spans="1:71" x14ac:dyDescent="0.2">
      <c r="A41" s="16" t="s">
        <v>45</v>
      </c>
      <c r="B41" s="17">
        <v>5.7639667303232107</v>
      </c>
      <c r="C41" s="18">
        <v>0.72650439906715691</v>
      </c>
      <c r="D41" s="18">
        <v>0.386671873640062</v>
      </c>
      <c r="E41" s="18">
        <v>0.386671874272002</v>
      </c>
      <c r="F41" s="18">
        <v>0.25609366195932098</v>
      </c>
      <c r="G41" s="18">
        <v>0.25609366195932098</v>
      </c>
      <c r="H41" s="19">
        <v>0.156508138282209</v>
      </c>
      <c r="I41" s="17">
        <v>3.8700878243658288</v>
      </c>
      <c r="J41" s="18">
        <v>3.0991288253841738</v>
      </c>
      <c r="K41" s="18">
        <v>0.92867813063200877</v>
      </c>
      <c r="L41" s="18">
        <v>0.92886405252594395</v>
      </c>
      <c r="M41" s="18">
        <v>0.71456909697728155</v>
      </c>
      <c r="N41" s="18">
        <v>0.72248419652522866</v>
      </c>
      <c r="O41" s="19">
        <v>0.78239204958186415</v>
      </c>
      <c r="P41" s="17">
        <v>6.0342164973576145</v>
      </c>
      <c r="Q41" s="18">
        <v>3.9691163337350335</v>
      </c>
      <c r="R41" s="18">
        <v>1.4667286489525753</v>
      </c>
      <c r="S41" s="18">
        <v>1.1801512630412609</v>
      </c>
      <c r="T41" s="18">
        <v>0.71508604775791618</v>
      </c>
      <c r="U41" s="18">
        <v>0.72475124637582944</v>
      </c>
      <c r="V41" s="19">
        <v>0.79602910831146323</v>
      </c>
      <c r="W41" s="17">
        <v>1.0584770003480307E-2</v>
      </c>
      <c r="X41" s="18">
        <v>6.5000720799689776E-3</v>
      </c>
      <c r="Y41" s="18">
        <v>5.9421919403424943E-3</v>
      </c>
      <c r="Z41" s="18">
        <v>5.9399969827846708E-3</v>
      </c>
      <c r="AA41" s="18">
        <v>1.0930866361144212E-3</v>
      </c>
      <c r="AB41" s="18">
        <v>1.0932939340452044E-3</v>
      </c>
      <c r="AC41" s="19">
        <v>9.9509544667461319E-4</v>
      </c>
      <c r="AD41" s="17">
        <v>1.7264125896851931E-2</v>
      </c>
      <c r="AE41" s="18">
        <v>1.755782036486048E-2</v>
      </c>
      <c r="AF41" s="18">
        <v>1.2141537598892329E-2</v>
      </c>
      <c r="AG41" s="18">
        <v>1.2141537612808079E-2</v>
      </c>
      <c r="AH41" s="18">
        <v>3.3283795071766199E-3</v>
      </c>
      <c r="AI41" s="18">
        <v>3.3283795071766199E-3</v>
      </c>
      <c r="AJ41" s="19">
        <v>3.3283795410873401E-3</v>
      </c>
      <c r="AK41" s="18">
        <v>16.822145867269928</v>
      </c>
      <c r="AL41" s="18">
        <v>12.621164421028579</v>
      </c>
      <c r="AM41" s="18">
        <v>3.04594874177298</v>
      </c>
      <c r="AN41" s="18">
        <v>1.2103336371546769</v>
      </c>
      <c r="AO41" s="18">
        <v>0.73338613563186672</v>
      </c>
      <c r="AP41" s="18">
        <v>0.90674643374677766</v>
      </c>
      <c r="AQ41" s="20">
        <v>1.3406556910607619</v>
      </c>
      <c r="AR41" s="56">
        <v>21062.222728672008</v>
      </c>
      <c r="AS41" s="57">
        <v>18730.803481175</v>
      </c>
      <c r="AT41" s="57">
        <v>5044.9251367210018</v>
      </c>
      <c r="AU41" s="57">
        <v>1906.2853313040007</v>
      </c>
      <c r="AV41" s="57">
        <v>830.3895199699997</v>
      </c>
      <c r="AW41" s="57">
        <v>1203.5211532827634</v>
      </c>
      <c r="AX41" s="58">
        <v>2108.1601244163207</v>
      </c>
      <c r="AY41" s="59">
        <v>32373.050140767009</v>
      </c>
      <c r="AZ41" s="59">
        <v>24923.017957740005</v>
      </c>
      <c r="BA41" s="59">
        <v>6910.9853755510012</v>
      </c>
      <c r="BB41" s="59">
        <v>2602.3957920610019</v>
      </c>
      <c r="BC41" s="59">
        <v>839.3983767259997</v>
      </c>
      <c r="BD41" s="59">
        <v>1242.7411240591696</v>
      </c>
      <c r="BE41" s="58">
        <v>2285.2045378312282</v>
      </c>
      <c r="BF41" s="56">
        <v>166.42726824834617</v>
      </c>
      <c r="BG41" s="57">
        <v>147.87574266079383</v>
      </c>
      <c r="BH41" s="57">
        <v>43.02572021871984</v>
      </c>
      <c r="BI41" s="57">
        <v>21.722737799002719</v>
      </c>
      <c r="BJ41" s="57">
        <v>9.5419300281560506</v>
      </c>
      <c r="BK41" s="57">
        <v>12.285914245259466</v>
      </c>
      <c r="BL41" s="58">
        <v>18.736484578347405</v>
      </c>
      <c r="BM41" s="59">
        <v>256.1668010205421</v>
      </c>
      <c r="BN41" s="59">
        <v>196.54265408702258</v>
      </c>
      <c r="BO41" s="59">
        <v>63.52782034314292</v>
      </c>
      <c r="BP41" s="59">
        <v>32.171224761849963</v>
      </c>
      <c r="BQ41" s="59">
        <v>9.6080550367450908</v>
      </c>
      <c r="BR41" s="59">
        <v>12.569454047932499</v>
      </c>
      <c r="BS41" s="58">
        <v>19.997386087996158</v>
      </c>
    </row>
    <row r="42" spans="1:71" x14ac:dyDescent="0.2">
      <c r="A42" s="16" t="s">
        <v>46</v>
      </c>
      <c r="B42" s="17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9">
        <v>0</v>
      </c>
      <c r="I42" s="17">
        <v>0.2278473482676904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9">
        <v>0</v>
      </c>
      <c r="P42" s="17">
        <v>0.7710679497103019</v>
      </c>
      <c r="Q42" s="18">
        <v>0.17816508003953205</v>
      </c>
      <c r="R42" s="18">
        <v>9.0889023658713902E-2</v>
      </c>
      <c r="S42" s="18">
        <v>0</v>
      </c>
      <c r="T42" s="18">
        <v>0</v>
      </c>
      <c r="U42" s="18">
        <v>0</v>
      </c>
      <c r="V42" s="19">
        <v>0</v>
      </c>
      <c r="W42" s="17">
        <v>7.949703902885408E-6</v>
      </c>
      <c r="X42" s="18">
        <v>1.8898951585164569E-6</v>
      </c>
      <c r="Y42" s="18">
        <v>8.7815256941961908E-7</v>
      </c>
      <c r="Z42" s="18">
        <v>0</v>
      </c>
      <c r="AA42" s="18">
        <v>0</v>
      </c>
      <c r="AB42" s="18">
        <v>0</v>
      </c>
      <c r="AC42" s="19">
        <v>0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6.6482238067844532</v>
      </c>
      <c r="AL42" s="18">
        <v>1.5804923225650491</v>
      </c>
      <c r="AM42" s="18">
        <v>0.73438644876892101</v>
      </c>
      <c r="AN42" s="18">
        <v>0</v>
      </c>
      <c r="AO42" s="18">
        <v>0</v>
      </c>
      <c r="AP42" s="18">
        <v>0</v>
      </c>
      <c r="AQ42" s="20">
        <v>0</v>
      </c>
      <c r="AR42" s="56">
        <v>4314.5469176114566</v>
      </c>
      <c r="AS42" s="57">
        <v>0</v>
      </c>
      <c r="AT42" s="57">
        <v>0</v>
      </c>
      <c r="AU42" s="57">
        <v>0</v>
      </c>
      <c r="AV42" s="57">
        <v>0</v>
      </c>
      <c r="AW42" s="57">
        <v>0</v>
      </c>
      <c r="AX42" s="58">
        <v>0</v>
      </c>
      <c r="AY42" s="59">
        <v>15756.088703005456</v>
      </c>
      <c r="AZ42" s="59">
        <v>3750.7377943220004</v>
      </c>
      <c r="BA42" s="59">
        <v>1773.8512035429999</v>
      </c>
      <c r="BB42" s="59">
        <v>0</v>
      </c>
      <c r="BC42" s="59">
        <v>0</v>
      </c>
      <c r="BD42" s="59">
        <v>0</v>
      </c>
      <c r="BE42" s="58">
        <v>0</v>
      </c>
      <c r="BF42" s="56">
        <v>30.636260218432135</v>
      </c>
      <c r="BG42" s="57">
        <v>0</v>
      </c>
      <c r="BH42" s="57">
        <v>0</v>
      </c>
      <c r="BI42" s="57">
        <v>0</v>
      </c>
      <c r="BJ42" s="57">
        <v>0</v>
      </c>
      <c r="BK42" s="57">
        <v>0</v>
      </c>
      <c r="BL42" s="58">
        <v>0</v>
      </c>
      <c r="BM42" s="59">
        <v>112.28197352035875</v>
      </c>
      <c r="BN42" s="59">
        <v>26.619910832179102</v>
      </c>
      <c r="BO42" s="59">
        <v>12.362596792434649</v>
      </c>
      <c r="BP42" s="59">
        <v>0</v>
      </c>
      <c r="BQ42" s="59">
        <v>0</v>
      </c>
      <c r="BR42" s="59">
        <v>0</v>
      </c>
      <c r="BS42" s="58">
        <v>0</v>
      </c>
    </row>
    <row r="43" spans="1:71" x14ac:dyDescent="0.2">
      <c r="A43" s="16" t="s">
        <v>47</v>
      </c>
      <c r="B43" s="17">
        <v>20.949918683897906</v>
      </c>
      <c r="C43" s="18">
        <v>20.018921899192478</v>
      </c>
      <c r="D43" s="18">
        <v>19.446516171841061</v>
      </c>
      <c r="E43" s="18">
        <v>8.158527553096981</v>
      </c>
      <c r="F43" s="18">
        <v>9.0153497748269871</v>
      </c>
      <c r="G43" s="18">
        <v>8.4770494292883107</v>
      </c>
      <c r="H43" s="19">
        <v>8.0155452255177533</v>
      </c>
      <c r="I43" s="17">
        <v>6.2239030357337226</v>
      </c>
      <c r="J43" s="18">
        <v>5.7783371500834004</v>
      </c>
      <c r="K43" s="18">
        <v>3.6046607077018384</v>
      </c>
      <c r="L43" s="18">
        <v>2.0480047440915881</v>
      </c>
      <c r="M43" s="18">
        <v>2.1292905774283839</v>
      </c>
      <c r="N43" s="18">
        <v>2.9054153121038078</v>
      </c>
      <c r="O43" s="19">
        <v>3.4409090883897129</v>
      </c>
      <c r="P43" s="17">
        <v>11.333096412999161</v>
      </c>
      <c r="Q43" s="18">
        <v>10.62472165769308</v>
      </c>
      <c r="R43" s="18">
        <v>7.8164958602460883</v>
      </c>
      <c r="S43" s="18">
        <v>4.2578353685351731</v>
      </c>
      <c r="T43" s="18">
        <v>3.8587571073303977</v>
      </c>
      <c r="U43" s="18">
        <v>5.4912598800893893</v>
      </c>
      <c r="V43" s="19">
        <v>6.4601361424827815</v>
      </c>
      <c r="W43" s="17">
        <v>2.2797877779993612E-2</v>
      </c>
      <c r="X43" s="18">
        <v>2.1873217664627725E-2</v>
      </c>
      <c r="Y43" s="18">
        <v>2.0681284422456665E-2</v>
      </c>
      <c r="Z43" s="18">
        <v>9.1738517428344712E-3</v>
      </c>
      <c r="AA43" s="18">
        <v>9.1226983381556617E-3</v>
      </c>
      <c r="AB43" s="18">
        <v>9.5061973938164561E-3</v>
      </c>
      <c r="AC43" s="19">
        <v>1.0049362399962205E-2</v>
      </c>
      <c r="AD43" s="17">
        <v>6.5863039811007634E-2</v>
      </c>
      <c r="AE43" s="18">
        <v>6.4028143805256413E-2</v>
      </c>
      <c r="AF43" s="18">
        <v>6.2312363993287545E-2</v>
      </c>
      <c r="AG43" s="18">
        <v>3.085568675914805E-2</v>
      </c>
      <c r="AH43" s="18">
        <v>3.2660093505203353E-2</v>
      </c>
      <c r="AI43" s="18">
        <v>3.1938467524908407E-2</v>
      </c>
      <c r="AJ43" s="19">
        <v>2.9596201904461199E-2</v>
      </c>
      <c r="AK43" s="18">
        <v>68.450059805118457</v>
      </c>
      <c r="AL43" s="18">
        <v>67.488312517493668</v>
      </c>
      <c r="AM43" s="18">
        <v>58.201012328659658</v>
      </c>
      <c r="AN43" s="18">
        <v>37.513263548690794</v>
      </c>
      <c r="AO43" s="18">
        <v>33.672980397496445</v>
      </c>
      <c r="AP43" s="18">
        <v>49.324717364559028</v>
      </c>
      <c r="AQ43" s="20">
        <v>58.463276445765175</v>
      </c>
      <c r="AR43" s="56">
        <v>66194.980260685174</v>
      </c>
      <c r="AS43" s="57">
        <v>65567.105663134134</v>
      </c>
      <c r="AT43" s="57">
        <v>57944.410678332148</v>
      </c>
      <c r="AU43" s="57">
        <v>51960.502788596852</v>
      </c>
      <c r="AV43" s="57">
        <v>50496.532695650654</v>
      </c>
      <c r="AW43" s="57">
        <v>71776.17035781029</v>
      </c>
      <c r="AX43" s="58">
        <v>81481.09972012855</v>
      </c>
      <c r="AY43" s="59">
        <v>144661.89497250438</v>
      </c>
      <c r="AZ43" s="59">
        <v>143257.15979242834</v>
      </c>
      <c r="BA43" s="59">
        <v>125807.87274308038</v>
      </c>
      <c r="BB43" s="59">
        <v>84114.017895015015</v>
      </c>
      <c r="BC43" s="59">
        <v>74503.894778642381</v>
      </c>
      <c r="BD43" s="59">
        <v>115475.06220020504</v>
      </c>
      <c r="BE43" s="58">
        <v>140312.62284999772</v>
      </c>
      <c r="BF43" s="56">
        <v>510.02840809235664</v>
      </c>
      <c r="BG43" s="57">
        <v>502.99198703559074</v>
      </c>
      <c r="BH43" s="57">
        <v>427.33630532902293</v>
      </c>
      <c r="BI43" s="57">
        <v>371.28824498405476</v>
      </c>
      <c r="BJ43" s="57">
        <v>363.28932485899486</v>
      </c>
      <c r="BK43" s="57">
        <v>501.57787226883949</v>
      </c>
      <c r="BL43" s="58">
        <v>563.20480124573919</v>
      </c>
      <c r="BM43" s="59">
        <v>1091.2474148416675</v>
      </c>
      <c r="BN43" s="59">
        <v>1076.5349602778028</v>
      </c>
      <c r="BO43" s="59">
        <v>924.42937304790416</v>
      </c>
      <c r="BP43" s="59">
        <v>604.76048806659503</v>
      </c>
      <c r="BQ43" s="59">
        <v>539.44857744047601</v>
      </c>
      <c r="BR43" s="59">
        <v>802.89517082697307</v>
      </c>
      <c r="BS43" s="58">
        <v>958.50131885612257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7.8729907414212083E-2</v>
      </c>
      <c r="J44" s="18">
        <v>8.4945859204121385E-2</v>
      </c>
      <c r="K44" s="18">
        <v>8.0219003617368889E-2</v>
      </c>
      <c r="L44" s="18">
        <v>9.2234176672652657E-2</v>
      </c>
      <c r="M44" s="18">
        <v>9.1511101405652537E-2</v>
      </c>
      <c r="N44" s="18">
        <v>3.728547967674592E-2</v>
      </c>
      <c r="O44" s="19">
        <v>3.7218327443722186E-2</v>
      </c>
      <c r="P44" s="17">
        <v>0.11635292316435721</v>
      </c>
      <c r="Q44" s="18">
        <v>0.11424702782743963</v>
      </c>
      <c r="R44" s="18">
        <v>9.6403596449411919E-2</v>
      </c>
      <c r="S44" s="18">
        <v>9.9120468510352264E-2</v>
      </c>
      <c r="T44" s="18">
        <v>9.3304652102791638E-2</v>
      </c>
      <c r="U44" s="18">
        <v>5.3125902674871217E-2</v>
      </c>
      <c r="V44" s="19">
        <v>5.0459275429957783E-2</v>
      </c>
      <c r="W44" s="17">
        <v>1.9200583547745066E-6</v>
      </c>
      <c r="X44" s="18">
        <v>1.8140875863362503E-6</v>
      </c>
      <c r="Y44" s="18">
        <v>1.4758307600696438E-6</v>
      </c>
      <c r="Z44" s="18">
        <v>8.6736060066446099E-7</v>
      </c>
      <c r="AA44" s="18">
        <v>7.7790130098541203E-7</v>
      </c>
      <c r="AB44" s="18">
        <v>7.5866453380250943E-7</v>
      </c>
      <c r="AC44" s="19">
        <v>7.2571582393742577E-7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1.6057173726928491</v>
      </c>
      <c r="AL44" s="18">
        <v>1.5170955329160627</v>
      </c>
      <c r="AM44" s="18">
        <v>1.2342161813496699</v>
      </c>
      <c r="AN44" s="18">
        <v>0.72536127946996409</v>
      </c>
      <c r="AO44" s="18">
        <v>0.65054774513837121</v>
      </c>
      <c r="AP44" s="18">
        <v>0.6344603115542703</v>
      </c>
      <c r="AQ44" s="20">
        <v>0.60690577618995567</v>
      </c>
      <c r="AR44" s="56">
        <v>2550.3478206229993</v>
      </c>
      <c r="AS44" s="57">
        <v>2622.8845801839993</v>
      </c>
      <c r="AT44" s="57">
        <v>2350.9840703040004</v>
      </c>
      <c r="AU44" s="57">
        <v>1412.8533114840002</v>
      </c>
      <c r="AV44" s="57">
        <v>1404.0960883180001</v>
      </c>
      <c r="AW44" s="57">
        <v>939.2649472380001</v>
      </c>
      <c r="AX44" s="58">
        <v>939.82720503399992</v>
      </c>
      <c r="AY44" s="59">
        <v>3832.4388635070004</v>
      </c>
      <c r="AZ44" s="59">
        <v>3613.061009994</v>
      </c>
      <c r="BA44" s="59">
        <v>2929.1253092930001</v>
      </c>
      <c r="BB44" s="59">
        <v>1655.0739318639999</v>
      </c>
      <c r="BC44" s="59">
        <v>1477.3378137740001</v>
      </c>
      <c r="BD44" s="59">
        <v>1498.0915480980002</v>
      </c>
      <c r="BE44" s="58">
        <v>1433.2813474939999</v>
      </c>
      <c r="BF44" s="56">
        <v>18.269670150284625</v>
      </c>
      <c r="BG44" s="57">
        <v>18.839114575870806</v>
      </c>
      <c r="BH44" s="57">
        <v>16.958794537263813</v>
      </c>
      <c r="BI44" s="57">
        <v>10.662521061569269</v>
      </c>
      <c r="BJ44" s="57">
        <v>10.593005961076335</v>
      </c>
      <c r="BK44" s="57">
        <v>6.8510504302534985</v>
      </c>
      <c r="BL44" s="58">
        <v>6.8538472912292061</v>
      </c>
      <c r="BM44" s="59">
        <v>27.429405068207206</v>
      </c>
      <c r="BN44" s="59">
        <v>25.915536947660708</v>
      </c>
      <c r="BO44" s="59">
        <v>21.083296572423517</v>
      </c>
      <c r="BP44" s="59">
        <v>12.39086572377802</v>
      </c>
      <c r="BQ44" s="59">
        <v>11.112875728363026</v>
      </c>
      <c r="BR44" s="59">
        <v>10.838064768607278</v>
      </c>
      <c r="BS44" s="58">
        <v>10.367368913391786</v>
      </c>
    </row>
    <row r="45" spans="1:71" x14ac:dyDescent="0.2">
      <c r="A45" s="16" t="s">
        <v>49</v>
      </c>
      <c r="B45" s="17">
        <v>2.512433537012158</v>
      </c>
      <c r="C45" s="18">
        <v>4.179006498987528</v>
      </c>
      <c r="D45" s="18">
        <v>6.0332259256987797</v>
      </c>
      <c r="E45" s="18">
        <v>6.0332259256987797</v>
      </c>
      <c r="F45" s="18">
        <v>0</v>
      </c>
      <c r="G45" s="18">
        <v>0</v>
      </c>
      <c r="H45" s="19">
        <v>0</v>
      </c>
      <c r="I45" s="17">
        <v>1.6169200460546367</v>
      </c>
      <c r="J45" s="18">
        <v>2.7810994952124886</v>
      </c>
      <c r="K45" s="18">
        <v>3.1585899240232926</v>
      </c>
      <c r="L45" s="18">
        <v>3.1593084169013617</v>
      </c>
      <c r="M45" s="18">
        <v>0.55853986080632689</v>
      </c>
      <c r="N45" s="18">
        <v>0.85950009775722347</v>
      </c>
      <c r="O45" s="19">
        <v>1.5103700846713632</v>
      </c>
      <c r="P45" s="17">
        <v>4.0544231832153859</v>
      </c>
      <c r="Q45" s="18">
        <v>5.5924867343784461</v>
      </c>
      <c r="R45" s="18">
        <v>7.0612965049411738</v>
      </c>
      <c r="S45" s="18">
        <v>6.8310454868177661</v>
      </c>
      <c r="T45" s="18">
        <v>1.0355625032086664</v>
      </c>
      <c r="U45" s="18">
        <v>1.6335561134751835</v>
      </c>
      <c r="V45" s="19">
        <v>2.6675356706103894</v>
      </c>
      <c r="W45" s="17">
        <v>1.3413602254697773E-2</v>
      </c>
      <c r="X45" s="18">
        <v>2.2314181774403863E-2</v>
      </c>
      <c r="Y45" s="18">
        <v>3.5196424573099891E-2</v>
      </c>
      <c r="Z45" s="18">
        <v>3.5193738086037908E-2</v>
      </c>
      <c r="AA45" s="18">
        <v>1.0864684732960959E-5</v>
      </c>
      <c r="AB45" s="18">
        <v>1.8434155892147803E-5</v>
      </c>
      <c r="AC45" s="19">
        <v>2.8204490443642122E-5</v>
      </c>
      <c r="AD45" s="17">
        <v>3.164376559286057E-2</v>
      </c>
      <c r="AE45" s="18">
        <v>5.2511144907857618E-2</v>
      </c>
      <c r="AF45" s="18">
        <v>8.2499111279163401E-2</v>
      </c>
      <c r="AG45" s="18">
        <v>8.2499111279163401E-2</v>
      </c>
      <c r="AH45" s="18">
        <v>0</v>
      </c>
      <c r="AI45" s="18">
        <v>0</v>
      </c>
      <c r="AJ45" s="19">
        <v>0</v>
      </c>
      <c r="AK45" s="18">
        <v>19.825934959798058</v>
      </c>
      <c r="AL45" s="18">
        <v>25.349180727150532</v>
      </c>
      <c r="AM45" s="18">
        <v>12.893251748632061</v>
      </c>
      <c r="AN45" s="18">
        <v>10.646580995647627</v>
      </c>
      <c r="AO45" s="18">
        <v>9.1223798835313783</v>
      </c>
      <c r="AP45" s="18">
        <v>15.452620479555181</v>
      </c>
      <c r="AQ45" s="20">
        <v>23.623411688761959</v>
      </c>
      <c r="AR45" s="56">
        <v>17434.169953691009</v>
      </c>
      <c r="AS45" s="57">
        <v>20961.905994642013</v>
      </c>
      <c r="AT45" s="57">
        <v>18398.422959407013</v>
      </c>
      <c r="AU45" s="57">
        <v>17054.617371691882</v>
      </c>
      <c r="AV45" s="57">
        <v>12385.261862312089</v>
      </c>
      <c r="AW45" s="57">
        <v>20046.830753762602</v>
      </c>
      <c r="AX45" s="58">
        <v>32038.518206268847</v>
      </c>
      <c r="AY45" s="59">
        <v>38479.963818529104</v>
      </c>
      <c r="AZ45" s="59">
        <v>45266.13691922112</v>
      </c>
      <c r="BA45" s="59">
        <v>39007.605913243104</v>
      </c>
      <c r="BB45" s="59">
        <v>33552.343479678697</v>
      </c>
      <c r="BC45" s="59">
        <v>22051.198885288108</v>
      </c>
      <c r="BD45" s="59">
        <v>39399.764204519699</v>
      </c>
      <c r="BE45" s="58">
        <v>59977.990670227795</v>
      </c>
      <c r="BF45" s="56">
        <v>126.46912184928496</v>
      </c>
      <c r="BG45" s="57">
        <v>161.79821928931148</v>
      </c>
      <c r="BH45" s="57">
        <v>163.25397677155462</v>
      </c>
      <c r="BI45" s="57">
        <v>153.82629247958283</v>
      </c>
      <c r="BJ45" s="57">
        <v>86.553310704626313</v>
      </c>
      <c r="BK45" s="57">
        <v>133.46885488940634</v>
      </c>
      <c r="BL45" s="58">
        <v>215.83476833214741</v>
      </c>
      <c r="BM45" s="59">
        <v>283.67596263158788</v>
      </c>
      <c r="BN45" s="59">
        <v>345.3795778127934</v>
      </c>
      <c r="BO45" s="59">
        <v>350.30687128622122</v>
      </c>
      <c r="BP45" s="59">
        <v>312.53148377011911</v>
      </c>
      <c r="BQ45" s="59">
        <v>150.86649995051886</v>
      </c>
      <c r="BR45" s="59">
        <v>258.98377492752007</v>
      </c>
      <c r="BS45" s="58">
        <v>397.94506701256847</v>
      </c>
    </row>
    <row r="46" spans="1:71" x14ac:dyDescent="0.2">
      <c r="A46" s="16" t="s">
        <v>50</v>
      </c>
      <c r="B46" s="17">
        <v>1.0831670688583801</v>
      </c>
      <c r="C46" s="18">
        <v>1.2932084423933901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0.41838106513843587</v>
      </c>
      <c r="J46" s="18">
        <v>0.60978458119363921</v>
      </c>
      <c r="K46" s="18">
        <v>1.4995314488982361E-2</v>
      </c>
      <c r="L46" s="18">
        <v>5.2260982700020999E-3</v>
      </c>
      <c r="M46" s="18">
        <v>2.4286569558830307E-3</v>
      </c>
      <c r="N46" s="18">
        <v>5.4483092148238342E-3</v>
      </c>
      <c r="O46" s="19">
        <v>6.6522465301589277E-3</v>
      </c>
      <c r="P46" s="17">
        <v>1.0807050155482485</v>
      </c>
      <c r="Q46" s="18">
        <v>1.280571311114119</v>
      </c>
      <c r="R46" s="18">
        <v>1.6028253980094061E-2</v>
      </c>
      <c r="S46" s="18">
        <v>5.9294525071535405E-3</v>
      </c>
      <c r="T46" s="18">
        <v>3.8242882603346708E-3</v>
      </c>
      <c r="U46" s="18">
        <v>7.6082383000282737E-3</v>
      </c>
      <c r="V46" s="19">
        <v>1.0190258871446952E-2</v>
      </c>
      <c r="W46" s="17">
        <v>6.8976198520086717E-3</v>
      </c>
      <c r="X46" s="18">
        <v>8.235087155847011E-3</v>
      </c>
      <c r="Y46" s="18">
        <v>1.1920849607914061E-7</v>
      </c>
      <c r="Z46" s="18">
        <v>4.4279498774395897E-8</v>
      </c>
      <c r="AA46" s="18">
        <v>3.2033082304731451E-8</v>
      </c>
      <c r="AB46" s="18">
        <v>5.7613381363631152E-8</v>
      </c>
      <c r="AC46" s="19">
        <v>8.3325113406761434E-8</v>
      </c>
      <c r="AD46" s="17">
        <v>1.35395883607297E-2</v>
      </c>
      <c r="AE46" s="18">
        <v>1.6165105529917401E-2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3.3503756549427823</v>
      </c>
      <c r="AL46" s="18">
        <v>3.9344277430937939</v>
      </c>
      <c r="AM46" s="18">
        <v>9.9692362292469791E-2</v>
      </c>
      <c r="AN46" s="18">
        <v>3.7030312260759077E-2</v>
      </c>
      <c r="AO46" s="18">
        <v>2.6788809115985458E-2</v>
      </c>
      <c r="AP46" s="18">
        <v>4.8181247786099453E-2</v>
      </c>
      <c r="AQ46" s="20">
        <v>6.9683601983311638E-2</v>
      </c>
      <c r="AR46" s="56">
        <v>1649.9952675280001</v>
      </c>
      <c r="AS46" s="57">
        <v>2142.5964194979997</v>
      </c>
      <c r="AT46" s="57">
        <v>203.172217316</v>
      </c>
      <c r="AU46" s="57">
        <v>66.242997768000009</v>
      </c>
      <c r="AV46" s="57">
        <v>34.300830515999998</v>
      </c>
      <c r="AW46" s="57">
        <v>67.243675361999991</v>
      </c>
      <c r="AX46" s="58">
        <v>89.343392040171608</v>
      </c>
      <c r="AY46" s="59">
        <v>3401.7470740460003</v>
      </c>
      <c r="AZ46" s="59">
        <v>3915.4883120080003</v>
      </c>
      <c r="BA46" s="59">
        <v>218.40185785400001</v>
      </c>
      <c r="BB46" s="59">
        <v>76.517824720000007</v>
      </c>
      <c r="BC46" s="59">
        <v>54.688665528000001</v>
      </c>
      <c r="BD46" s="59">
        <v>99.829310946999996</v>
      </c>
      <c r="BE46" s="58">
        <v>141.88492544713617</v>
      </c>
      <c r="BF46" s="56">
        <v>15.09748405164334</v>
      </c>
      <c r="BG46" s="57">
        <v>20.139201789801909</v>
      </c>
      <c r="BH46" s="57">
        <v>1.5865384703574299</v>
      </c>
      <c r="BI46" s="57">
        <v>0.55510234781452805</v>
      </c>
      <c r="BJ46" s="57">
        <v>0.30391157334069596</v>
      </c>
      <c r="BK46" s="57">
        <v>0.56541827870747807</v>
      </c>
      <c r="BL46" s="58">
        <v>0.78431597240476802</v>
      </c>
      <c r="BM46" s="59">
        <v>32.901107143199027</v>
      </c>
      <c r="BN46" s="59">
        <v>38.159930711432409</v>
      </c>
      <c r="BO46" s="59">
        <v>1.70297851541629</v>
      </c>
      <c r="BP46" s="59">
        <v>0.63256426820565603</v>
      </c>
      <c r="BQ46" s="59">
        <v>0.457615461496164</v>
      </c>
      <c r="BR46" s="59">
        <v>0.82304830519473104</v>
      </c>
      <c r="BS46" s="58">
        <v>1.1903587629537358</v>
      </c>
    </row>
    <row r="47" spans="1:71" x14ac:dyDescent="0.2">
      <c r="A47" s="16" t="s">
        <v>51</v>
      </c>
      <c r="B47" s="17">
        <v>5.529216811047883</v>
      </c>
      <c r="C47" s="18">
        <v>0.421277904265556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1.5217012307849311</v>
      </c>
      <c r="J47" s="18">
        <v>0.50776810028959241</v>
      </c>
      <c r="K47" s="18">
        <v>0.49347846960453162</v>
      </c>
      <c r="L47" s="18">
        <v>0.41537325031335787</v>
      </c>
      <c r="M47" s="18">
        <v>0.23980610817052159</v>
      </c>
      <c r="N47" s="18">
        <v>0.33519629111018595</v>
      </c>
      <c r="O47" s="19">
        <v>0.38663456853938782</v>
      </c>
      <c r="P47" s="17">
        <v>3.0604494294142062</v>
      </c>
      <c r="Q47" s="18">
        <v>1.3242472529814668</v>
      </c>
      <c r="R47" s="18">
        <v>0.87870617916789517</v>
      </c>
      <c r="S47" s="18">
        <v>0.45852097720133911</v>
      </c>
      <c r="T47" s="18">
        <v>0.25368008301594908</v>
      </c>
      <c r="U47" s="18">
        <v>0.37347247373237069</v>
      </c>
      <c r="V47" s="19">
        <v>0.47895123475212631</v>
      </c>
      <c r="W47" s="17">
        <v>1.0491266759255836E-2</v>
      </c>
      <c r="X47" s="18">
        <v>2.9465766447720082E-3</v>
      </c>
      <c r="Y47" s="18">
        <v>1.0939103707782015E-5</v>
      </c>
      <c r="Z47" s="18">
        <v>5.8927812819158966E-6</v>
      </c>
      <c r="AA47" s="18">
        <v>3.2558570010379985E-6</v>
      </c>
      <c r="AB47" s="18">
        <v>4.7553430731391174E-6</v>
      </c>
      <c r="AC47" s="19">
        <v>6.1405925233236329E-6</v>
      </c>
      <c r="AD47" s="17">
        <v>2.5495067312619038E-2</v>
      </c>
      <c r="AE47" s="18">
        <v>4.5683156013772404E-3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16.534682594896239</v>
      </c>
      <c r="AL47" s="18">
        <v>11.797086753998117</v>
      </c>
      <c r="AM47" s="18">
        <v>9.1482161579079992</v>
      </c>
      <c r="AN47" s="18">
        <v>4.9280488034765151</v>
      </c>
      <c r="AO47" s="18">
        <v>2.7228266977252096</v>
      </c>
      <c r="AP47" s="18">
        <v>3.9768254785937782</v>
      </c>
      <c r="AQ47" s="20">
        <v>5.1352898045052253</v>
      </c>
      <c r="AR47" s="56">
        <v>15515.678265312183</v>
      </c>
      <c r="AS47" s="57">
        <v>12852.888436171237</v>
      </c>
      <c r="AT47" s="57">
        <v>12792.547728075704</v>
      </c>
      <c r="AU47" s="57">
        <v>11173.801480331142</v>
      </c>
      <c r="AV47" s="57">
        <v>6519.511962498038</v>
      </c>
      <c r="AW47" s="57">
        <v>9055.3053545209277</v>
      </c>
      <c r="AX47" s="58">
        <v>10433.576584774972</v>
      </c>
      <c r="AY47" s="59">
        <v>32698.180052068637</v>
      </c>
      <c r="AZ47" s="59">
        <v>27618.232054835917</v>
      </c>
      <c r="BA47" s="59">
        <v>22932.229720585732</v>
      </c>
      <c r="BB47" s="59">
        <v>12371.700031527611</v>
      </c>
      <c r="BC47" s="59">
        <v>6882.0967721665684</v>
      </c>
      <c r="BD47" s="59">
        <v>10123.454202581928</v>
      </c>
      <c r="BE47" s="58">
        <v>12964.0697861156</v>
      </c>
      <c r="BF47" s="56">
        <v>115.48107061822277</v>
      </c>
      <c r="BG47" s="57">
        <v>89.103880484143957</v>
      </c>
      <c r="BH47" s="57">
        <v>88.461707521437489</v>
      </c>
      <c r="BI47" s="57">
        <v>76.308084443426893</v>
      </c>
      <c r="BJ47" s="57">
        <v>44.010619507671379</v>
      </c>
      <c r="BK47" s="57">
        <v>60.95849105328093</v>
      </c>
      <c r="BL47" s="58">
        <v>71.068330816159133</v>
      </c>
      <c r="BM47" s="59">
        <v>242.72301969609464</v>
      </c>
      <c r="BN47" s="59">
        <v>193.78086587929977</v>
      </c>
      <c r="BO47" s="59">
        <v>156.2729101111716</v>
      </c>
      <c r="BP47" s="59">
        <v>84.182589741655718</v>
      </c>
      <c r="BQ47" s="59">
        <v>46.512242871971452</v>
      </c>
      <c r="BR47" s="59">
        <v>67.933472473415904</v>
      </c>
      <c r="BS47" s="58">
        <v>87.722750333194725</v>
      </c>
    </row>
    <row r="48" spans="1:71" x14ac:dyDescent="0.2">
      <c r="A48" s="16" t="s">
        <v>52</v>
      </c>
      <c r="B48" s="17">
        <v>10.311555609617718</v>
      </c>
      <c r="C48" s="18">
        <v>15.521004444269225</v>
      </c>
      <c r="D48" s="18">
        <v>8.1746401364221661</v>
      </c>
      <c r="E48" s="18">
        <v>5.2016032444830174</v>
      </c>
      <c r="F48" s="18">
        <v>2.2250699898896484</v>
      </c>
      <c r="G48" s="18">
        <v>6.1096064017227043</v>
      </c>
      <c r="H48" s="19">
        <v>14.077474850546393</v>
      </c>
      <c r="I48" s="17">
        <v>9.6455637489892467</v>
      </c>
      <c r="J48" s="18">
        <v>9.6963591764309438</v>
      </c>
      <c r="K48" s="18">
        <v>6.3702133178366864</v>
      </c>
      <c r="L48" s="18">
        <v>3.8489436317733072</v>
      </c>
      <c r="M48" s="18">
        <v>1.9287169283882544</v>
      </c>
      <c r="N48" s="18">
        <v>4.690188072967449</v>
      </c>
      <c r="O48" s="19">
        <v>5.9873795455830319</v>
      </c>
      <c r="P48" s="17">
        <v>21.227571795396727</v>
      </c>
      <c r="Q48" s="18">
        <v>20.725963819250516</v>
      </c>
      <c r="R48" s="18">
        <v>12.234362953263878</v>
      </c>
      <c r="S48" s="18">
        <v>5.7618284629633036</v>
      </c>
      <c r="T48" s="18">
        <v>2.0031807516051945</v>
      </c>
      <c r="U48" s="18">
        <v>5.8186243984068708</v>
      </c>
      <c r="V48" s="19">
        <v>9.3647168462850754</v>
      </c>
      <c r="W48" s="17">
        <v>8.3336153574357488E-2</v>
      </c>
      <c r="X48" s="18">
        <v>9.2683250964302327E-2</v>
      </c>
      <c r="Y48" s="18">
        <v>8.1254800781036446E-2</v>
      </c>
      <c r="Z48" s="18">
        <v>4.1017668961140563E-2</v>
      </c>
      <c r="AA48" s="18">
        <v>1.0687763807737309E-2</v>
      </c>
      <c r="AB48" s="18">
        <v>3.9426371099818266E-2</v>
      </c>
      <c r="AC48" s="19">
        <v>7.0002066256127898E-2</v>
      </c>
      <c r="AD48" s="17">
        <v>8.9060472186302295E-2</v>
      </c>
      <c r="AE48" s="18">
        <v>0.10107724260790532</v>
      </c>
      <c r="AF48" s="18">
        <v>9.6383601413763384E-2</v>
      </c>
      <c r="AG48" s="18">
        <v>5.7996660443234774E-2</v>
      </c>
      <c r="AH48" s="18">
        <v>1.1817656589061039E-2</v>
      </c>
      <c r="AI48" s="18">
        <v>3.9575477306500559E-2</v>
      </c>
      <c r="AJ48" s="19">
        <v>7.6099755982866626E-2</v>
      </c>
      <c r="AK48" s="18">
        <v>107.68321529893623</v>
      </c>
      <c r="AL48" s="18">
        <v>103.42922062110065</v>
      </c>
      <c r="AM48" s="18">
        <v>51.879534859920653</v>
      </c>
      <c r="AN48" s="18">
        <v>18.479773623518408</v>
      </c>
      <c r="AO48" s="18">
        <v>9.3580868080822892</v>
      </c>
      <c r="AP48" s="18">
        <v>28.378515367470364</v>
      </c>
      <c r="AQ48" s="20">
        <v>44.694321600781208</v>
      </c>
      <c r="AR48" s="56">
        <v>100992.88522790096</v>
      </c>
      <c r="AS48" s="57">
        <v>93448.948216005927</v>
      </c>
      <c r="AT48" s="57">
        <v>51107.471029970009</v>
      </c>
      <c r="AU48" s="57">
        <v>28579.501456810667</v>
      </c>
      <c r="AV48" s="57">
        <v>14911.674986413665</v>
      </c>
      <c r="AW48" s="57">
        <v>37405.06315614788</v>
      </c>
      <c r="AX48" s="58">
        <v>47916.212572663237</v>
      </c>
      <c r="AY48" s="59">
        <v>201202.2937170779</v>
      </c>
      <c r="AZ48" s="59">
        <v>186233.89544765998</v>
      </c>
      <c r="BA48" s="59">
        <v>92377.073363960997</v>
      </c>
      <c r="BB48" s="59">
        <v>36726.606501515664</v>
      </c>
      <c r="BC48" s="59">
        <v>15969.760686507663</v>
      </c>
      <c r="BD48" s="59">
        <v>45493.84468914078</v>
      </c>
      <c r="BE48" s="58">
        <v>67575.842902842836</v>
      </c>
      <c r="BF48" s="56">
        <v>720.32531241277093</v>
      </c>
      <c r="BG48" s="57">
        <v>673.70354946621785</v>
      </c>
      <c r="BH48" s="57">
        <v>373.7509029393384</v>
      </c>
      <c r="BI48" s="57">
        <v>214.27114134007945</v>
      </c>
      <c r="BJ48" s="57">
        <v>111.45192920385237</v>
      </c>
      <c r="BK48" s="57">
        <v>267.80931393651861</v>
      </c>
      <c r="BL48" s="58">
        <v>344.62270093102842</v>
      </c>
      <c r="BM48" s="59">
        <v>1431.4584415434886</v>
      </c>
      <c r="BN48" s="59">
        <v>1330.4918854603125</v>
      </c>
      <c r="BO48" s="59">
        <v>681.02767166766409</v>
      </c>
      <c r="BP48" s="59">
        <v>298.73933801204072</v>
      </c>
      <c r="BQ48" s="59">
        <v>118.79574723290449</v>
      </c>
      <c r="BR48" s="59">
        <v>325.03794823119551</v>
      </c>
      <c r="BS48" s="58">
        <v>497.01259706104065</v>
      </c>
    </row>
    <row r="49" spans="1:71" x14ac:dyDescent="0.2">
      <c r="A49" s="16" t="s">
        <v>53</v>
      </c>
      <c r="B49" s="17">
        <v>7.0897719073864431</v>
      </c>
      <c r="C49" s="18">
        <v>0.44495234264237898</v>
      </c>
      <c r="D49" s="18">
        <v>0.44495234264237898</v>
      </c>
      <c r="E49" s="18">
        <v>0.41153651891210202</v>
      </c>
      <c r="F49" s="18">
        <v>0.290388712829238</v>
      </c>
      <c r="G49" s="18">
        <v>0.17816082957905299</v>
      </c>
      <c r="H49" s="19">
        <v>0.17816082957905299</v>
      </c>
      <c r="I49" s="17">
        <v>3.1500000028943518</v>
      </c>
      <c r="J49" s="18">
        <v>0.61397928288060732</v>
      </c>
      <c r="K49" s="18">
        <v>0.57794836831816321</v>
      </c>
      <c r="L49" s="18">
        <v>0.61265922279312013</v>
      </c>
      <c r="M49" s="18">
        <v>0.46134249751205558</v>
      </c>
      <c r="N49" s="18">
        <v>0.48475182681677054</v>
      </c>
      <c r="O49" s="19">
        <v>0.55512586998594793</v>
      </c>
      <c r="P49" s="17">
        <v>15.624989821177619</v>
      </c>
      <c r="Q49" s="18">
        <v>1.4170204670347812</v>
      </c>
      <c r="R49" s="18">
        <v>1.377204791894558</v>
      </c>
      <c r="S49" s="18">
        <v>1.3911922528234983</v>
      </c>
      <c r="T49" s="18">
        <v>1.0732724626531325</v>
      </c>
      <c r="U49" s="18">
        <v>1.24381382595495</v>
      </c>
      <c r="V49" s="19">
        <v>1.4769262447368046</v>
      </c>
      <c r="W49" s="17">
        <v>1.4952453835162194E-2</v>
      </c>
      <c r="X49" s="18">
        <v>1.2460219631394479E-3</v>
      </c>
      <c r="Y49" s="18">
        <v>1.2458094311577313E-3</v>
      </c>
      <c r="Z49" s="18">
        <v>1.1540203724614889E-3</v>
      </c>
      <c r="AA49" s="18">
        <v>8.1522567143181839E-4</v>
      </c>
      <c r="AB49" s="18">
        <v>5.0784403334010154E-4</v>
      </c>
      <c r="AC49" s="19">
        <v>5.1059412741165237E-4</v>
      </c>
      <c r="AD49" s="17">
        <v>0.10287831727722214</v>
      </c>
      <c r="AE49" s="18">
        <v>2.2876727128142899E-3</v>
      </c>
      <c r="AF49" s="18">
        <v>2.2876727128142899E-3</v>
      </c>
      <c r="AG49" s="18">
        <v>2.115868991836E-3</v>
      </c>
      <c r="AH49" s="18">
        <v>1.4930010942377299E-3</v>
      </c>
      <c r="AI49" s="18">
        <v>9.1599398241158398E-4</v>
      </c>
      <c r="AJ49" s="19">
        <v>9.1599398241158398E-4</v>
      </c>
      <c r="AK49" s="18">
        <v>22.688802114954367</v>
      </c>
      <c r="AL49" s="18">
        <v>12.27714278505039</v>
      </c>
      <c r="AM49" s="18">
        <v>11.0005362327603</v>
      </c>
      <c r="AN49" s="18">
        <v>11.572899935456377</v>
      </c>
      <c r="AO49" s="18">
        <v>8.7398136427785875</v>
      </c>
      <c r="AP49" s="18">
        <v>11.286225934312627</v>
      </c>
      <c r="AQ49" s="20">
        <v>13.586090319292346</v>
      </c>
      <c r="AR49" s="56">
        <v>15248.959824854997</v>
      </c>
      <c r="AS49" s="57">
        <v>13391.23451475</v>
      </c>
      <c r="AT49" s="57">
        <v>12333.195618026997</v>
      </c>
      <c r="AU49" s="57">
        <v>13409.403354258999</v>
      </c>
      <c r="AV49" s="57">
        <v>9974.1057394039981</v>
      </c>
      <c r="AW49" s="57">
        <v>13002.385553724</v>
      </c>
      <c r="AX49" s="58">
        <v>13976.126132617996</v>
      </c>
      <c r="AY49" s="59">
        <v>35393.670859176993</v>
      </c>
      <c r="AZ49" s="59">
        <v>30575.213618318001</v>
      </c>
      <c r="BA49" s="59">
        <v>29723.051304582001</v>
      </c>
      <c r="BB49" s="59">
        <v>31144.184445602001</v>
      </c>
      <c r="BC49" s="59">
        <v>23994.255005130002</v>
      </c>
      <c r="BD49" s="59">
        <v>31009.375184553999</v>
      </c>
      <c r="BE49" s="58">
        <v>35477.803363851999</v>
      </c>
      <c r="BF49" s="56">
        <v>111.18302932392849</v>
      </c>
      <c r="BG49" s="57">
        <v>90.033080751667967</v>
      </c>
      <c r="BH49" s="57">
        <v>83.548931550627728</v>
      </c>
      <c r="BI49" s="57">
        <v>91.495021014699788</v>
      </c>
      <c r="BJ49" s="57">
        <v>67.34570596228815</v>
      </c>
      <c r="BK49" s="57">
        <v>88.186776576606903</v>
      </c>
      <c r="BL49" s="58">
        <v>99.989230584144011</v>
      </c>
      <c r="BM49" s="59">
        <v>281.05223129606651</v>
      </c>
      <c r="BN49" s="59">
        <v>206.14973526780909</v>
      </c>
      <c r="BO49" s="59">
        <v>203.11356410043143</v>
      </c>
      <c r="BP49" s="59">
        <v>213.15917166658534</v>
      </c>
      <c r="BQ49" s="59">
        <v>163.62289054280947</v>
      </c>
      <c r="BR49" s="59">
        <v>210.13589955715273</v>
      </c>
      <c r="BS49" s="58">
        <v>249.42295772216315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9">
        <v>0</v>
      </c>
      <c r="P50" s="17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9">
        <v>0</v>
      </c>
      <c r="W50" s="17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9">
        <v>0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20">
        <v>0</v>
      </c>
      <c r="AR50" s="56"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8">
        <v>0</v>
      </c>
      <c r="AY50" s="59">
        <v>0</v>
      </c>
      <c r="AZ50" s="59">
        <v>0</v>
      </c>
      <c r="BA50" s="59">
        <v>0</v>
      </c>
      <c r="BB50" s="59">
        <v>0</v>
      </c>
      <c r="BC50" s="59">
        <v>0</v>
      </c>
      <c r="BD50" s="59">
        <v>0</v>
      </c>
      <c r="BE50" s="58">
        <v>0</v>
      </c>
      <c r="BF50" s="56">
        <v>0</v>
      </c>
      <c r="BG50" s="57">
        <v>0</v>
      </c>
      <c r="BH50" s="57">
        <v>0</v>
      </c>
      <c r="BI50" s="57">
        <v>0</v>
      </c>
      <c r="BJ50" s="57">
        <v>0</v>
      </c>
      <c r="BK50" s="57">
        <v>0</v>
      </c>
      <c r="BL50" s="58">
        <v>0</v>
      </c>
      <c r="BM50" s="59">
        <v>0</v>
      </c>
      <c r="BN50" s="59">
        <v>0</v>
      </c>
      <c r="BO50" s="59">
        <v>0</v>
      </c>
      <c r="BP50" s="59">
        <v>0</v>
      </c>
      <c r="BQ50" s="59">
        <v>0</v>
      </c>
      <c r="BR50" s="59">
        <v>0</v>
      </c>
      <c r="BS50" s="58">
        <v>0</v>
      </c>
    </row>
    <row r="51" spans="1:71" x14ac:dyDescent="0.2">
      <c r="A51" s="16" t="s">
        <v>55</v>
      </c>
      <c r="B51" s="17">
        <v>2.94734544147825E-2</v>
      </c>
      <c r="C51" s="18">
        <v>1.8231800870189538E-2</v>
      </c>
      <c r="D51" s="18">
        <v>5.3042539018902267E-3</v>
      </c>
      <c r="E51" s="18">
        <v>0</v>
      </c>
      <c r="F51" s="18">
        <v>0</v>
      </c>
      <c r="G51" s="18">
        <v>0</v>
      </c>
      <c r="H51" s="19">
        <v>1.18806433673908E-4</v>
      </c>
      <c r="I51" s="17">
        <v>1.8935357619334066</v>
      </c>
      <c r="J51" s="18">
        <v>1.7324383646751964</v>
      </c>
      <c r="K51" s="18">
        <v>0.98457193815114852</v>
      </c>
      <c r="L51" s="18">
        <v>0.58459182888462469</v>
      </c>
      <c r="M51" s="18">
        <v>0.4669888395295192</v>
      </c>
      <c r="N51" s="18">
        <v>0.21427860163699844</v>
      </c>
      <c r="O51" s="19">
        <v>0.29814679844782799</v>
      </c>
      <c r="P51" s="17">
        <v>3.5502873233648726</v>
      </c>
      <c r="Q51" s="18">
        <v>3.1251554749421526</v>
      </c>
      <c r="R51" s="18">
        <v>1.5966576208486543</v>
      </c>
      <c r="S51" s="18">
        <v>0.68492477722490475</v>
      </c>
      <c r="T51" s="18">
        <v>0.51155086348296186</v>
      </c>
      <c r="U51" s="18">
        <v>0.30044280303396825</v>
      </c>
      <c r="V51" s="19">
        <v>0.4705010534191133</v>
      </c>
      <c r="W51" s="17">
        <v>6.2430609882720145E-4</v>
      </c>
      <c r="X51" s="18">
        <v>3.9706668640679003E-4</v>
      </c>
      <c r="Y51" s="18">
        <v>1.2889722863804903E-4</v>
      </c>
      <c r="Z51" s="18">
        <v>1.2044243649682947E-5</v>
      </c>
      <c r="AA51" s="18">
        <v>9.0879937857739601E-6</v>
      </c>
      <c r="AB51" s="18">
        <v>5.2231973920233934E-6</v>
      </c>
      <c r="AC51" s="19">
        <v>9.7909431709382595E-6</v>
      </c>
      <c r="AD51" s="17">
        <v>5.8793183325896014E-3</v>
      </c>
      <c r="AE51" s="18">
        <v>3.6368509637087838E-3</v>
      </c>
      <c r="AF51" s="18">
        <v>1.0580842261384907E-3</v>
      </c>
      <c r="AG51" s="18">
        <v>0</v>
      </c>
      <c r="AH51" s="18">
        <v>0</v>
      </c>
      <c r="AI51" s="18">
        <v>0</v>
      </c>
      <c r="AJ51" s="19">
        <v>2.3699320537678798E-5</v>
      </c>
      <c r="AK51" s="18">
        <v>25.851837622397952</v>
      </c>
      <c r="AL51" s="18">
        <v>25.091201919313583</v>
      </c>
      <c r="AM51" s="18">
        <v>18.486849243126084</v>
      </c>
      <c r="AN51" s="18">
        <v>10.072428903606294</v>
      </c>
      <c r="AO51" s="18">
        <v>7.6001593745601159</v>
      </c>
      <c r="AP51" s="18">
        <v>4.36808536184357</v>
      </c>
      <c r="AQ51" s="20">
        <v>6.1876743924451674</v>
      </c>
      <c r="AR51" s="56">
        <v>26815.263062633814</v>
      </c>
      <c r="AS51" s="57">
        <v>25717.781468084107</v>
      </c>
      <c r="AT51" s="57">
        <v>23442.979649385587</v>
      </c>
      <c r="AU51" s="57">
        <v>19046.370329747133</v>
      </c>
      <c r="AV51" s="57">
        <v>16448.765337080109</v>
      </c>
      <c r="AW51" s="57">
        <v>7518.2978042487639</v>
      </c>
      <c r="AX51" s="58">
        <v>9620.4089633414169</v>
      </c>
      <c r="AY51" s="59">
        <v>57580.603272180371</v>
      </c>
      <c r="AZ51" s="59">
        <v>57260.160110277648</v>
      </c>
      <c r="BA51" s="59">
        <v>43555.213012186556</v>
      </c>
      <c r="BB51" s="59">
        <v>24126.866938846084</v>
      </c>
      <c r="BC51" s="59">
        <v>18285.791033528854</v>
      </c>
      <c r="BD51" s="59">
        <v>10583.52660477815</v>
      </c>
      <c r="BE51" s="58">
        <v>15174.766625547325</v>
      </c>
      <c r="BF51" s="56">
        <v>200.61503257403663</v>
      </c>
      <c r="BG51" s="57">
        <v>190.39957280144631</v>
      </c>
      <c r="BH51" s="57">
        <v>169.21960098731148</v>
      </c>
      <c r="BI51" s="57">
        <v>136.19749870305318</v>
      </c>
      <c r="BJ51" s="57">
        <v>116.81787750432751</v>
      </c>
      <c r="BK51" s="57">
        <v>54.147088053206126</v>
      </c>
      <c r="BL51" s="58">
        <v>69.134338483484939</v>
      </c>
      <c r="BM51" s="59">
        <v>425.65005233600408</v>
      </c>
      <c r="BN51" s="59">
        <v>418.6719232317858</v>
      </c>
      <c r="BO51" s="59">
        <v>312.87807406827289</v>
      </c>
      <c r="BP51" s="59">
        <v>172.03746447498074</v>
      </c>
      <c r="BQ51" s="59">
        <v>129.81772569865095</v>
      </c>
      <c r="BR51" s="59">
        <v>74.617105600334085</v>
      </c>
      <c r="BS51" s="58">
        <v>105.63691497139546</v>
      </c>
    </row>
    <row r="52" spans="1:71" x14ac:dyDescent="0.2">
      <c r="A52" s="16" t="s">
        <v>56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9">
        <v>0</v>
      </c>
      <c r="I52" s="17">
        <v>3.8232721214344234E-2</v>
      </c>
      <c r="J52" s="18">
        <v>0.11056128552437319</v>
      </c>
      <c r="K52" s="18">
        <v>0.38033509886118394</v>
      </c>
      <c r="L52" s="18">
        <v>0.37496483934302949</v>
      </c>
      <c r="M52" s="18">
        <v>7.588204342910976E-3</v>
      </c>
      <c r="N52" s="18">
        <v>4.99536987999192E-3</v>
      </c>
      <c r="O52" s="19">
        <v>1.0207146865868579E-2</v>
      </c>
      <c r="P52" s="17">
        <v>0.56703231385337538</v>
      </c>
      <c r="Q52" s="18">
        <v>0.47200342344363272</v>
      </c>
      <c r="R52" s="18">
        <v>0.94498014783515205</v>
      </c>
      <c r="S52" s="18">
        <v>1.2828816127648008</v>
      </c>
      <c r="T52" s="18">
        <v>0.53056474434902468</v>
      </c>
      <c r="U52" s="18">
        <v>0.34133164170002661</v>
      </c>
      <c r="V52" s="19">
        <v>0.49029946113515643</v>
      </c>
      <c r="W52" s="17">
        <v>4.5856476457279441E-6</v>
      </c>
      <c r="X52" s="18">
        <v>5.5662428172449314E-6</v>
      </c>
      <c r="Y52" s="18">
        <v>6.2756922808163914E-6</v>
      </c>
      <c r="Z52" s="18">
        <v>6.5980029660042311E-6</v>
      </c>
      <c r="AA52" s="18">
        <v>4.4511071031349032E-6</v>
      </c>
      <c r="AB52" s="18">
        <v>4.1627269835241179E-6</v>
      </c>
      <c r="AC52" s="19">
        <v>4.2519100660660158E-6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3.8349116168702002</v>
      </c>
      <c r="AL52" s="18">
        <v>4.6549693503074074</v>
      </c>
      <c r="AM52" s="18">
        <v>5.2482718016998815</v>
      </c>
      <c r="AN52" s="18">
        <v>5.5178156232841111</v>
      </c>
      <c r="AO52" s="18">
        <v>3.7223972831073913</v>
      </c>
      <c r="AP52" s="18">
        <v>3.4812291087928862</v>
      </c>
      <c r="AQ52" s="20">
        <v>3.5558116466786371</v>
      </c>
      <c r="AR52" s="56">
        <v>888.93873236424633</v>
      </c>
      <c r="AS52" s="57">
        <v>2475.0067535480002</v>
      </c>
      <c r="AT52" s="57">
        <v>2820.0373106139996</v>
      </c>
      <c r="AU52" s="57">
        <v>3349.6684664820004</v>
      </c>
      <c r="AV52" s="57">
        <v>72.219004439999992</v>
      </c>
      <c r="AW52" s="57">
        <v>3.3161040000000002</v>
      </c>
      <c r="AX52" s="58">
        <v>119.995856174</v>
      </c>
      <c r="AY52" s="59">
        <v>8727.5015172282456</v>
      </c>
      <c r="AZ52" s="59">
        <v>10675.703602195999</v>
      </c>
      <c r="BA52" s="59">
        <v>11703.515510297999</v>
      </c>
      <c r="BB52" s="59">
        <v>12214.38493833</v>
      </c>
      <c r="BC52" s="59">
        <v>8380.1481281279994</v>
      </c>
      <c r="BD52" s="59">
        <v>7945.0759458460006</v>
      </c>
      <c r="BE52" s="58">
        <v>8057.9745480830006</v>
      </c>
      <c r="BF52" s="56">
        <v>6.3519799461119062</v>
      </c>
      <c r="BG52" s="57">
        <v>17.80766884336996</v>
      </c>
      <c r="BH52" s="57">
        <v>21.128168790826201</v>
      </c>
      <c r="BI52" s="57">
        <v>24.658784172778564</v>
      </c>
      <c r="BJ52" s="57">
        <v>0.52153161749074006</v>
      </c>
      <c r="BK52" s="57">
        <v>2.8850104800000002E-2</v>
      </c>
      <c r="BL52" s="58">
        <v>0.88913208285228806</v>
      </c>
      <c r="BM52" s="59">
        <v>65.015885746275828</v>
      </c>
      <c r="BN52" s="59">
        <v>79.508327149862438</v>
      </c>
      <c r="BO52" s="59">
        <v>88.546572876643467</v>
      </c>
      <c r="BP52" s="59">
        <v>92.304235991475863</v>
      </c>
      <c r="BQ52" s="59">
        <v>63.155110716831317</v>
      </c>
      <c r="BR52" s="59">
        <v>59.454565685522859</v>
      </c>
      <c r="BS52" s="58">
        <v>60.335893462338561</v>
      </c>
    </row>
    <row r="53" spans="1:71" x14ac:dyDescent="0.2">
      <c r="A53" s="16" t="s">
        <v>57</v>
      </c>
      <c r="B53" s="17">
        <v>24.665767392574981</v>
      </c>
      <c r="C53" s="18">
        <v>24.425244919628746</v>
      </c>
      <c r="D53" s="18">
        <v>19.106167511838713</v>
      </c>
      <c r="E53" s="18">
        <v>6.182607114571768</v>
      </c>
      <c r="F53" s="18">
        <v>2.1749647453733001</v>
      </c>
      <c r="G53" s="18">
        <v>2.2183524108360198</v>
      </c>
      <c r="H53" s="19">
        <v>1.7007630383019861</v>
      </c>
      <c r="I53" s="17">
        <v>6.4292771159965971</v>
      </c>
      <c r="J53" s="18">
        <v>8.0232418345490419</v>
      </c>
      <c r="K53" s="18">
        <v>6.2626040597396786</v>
      </c>
      <c r="L53" s="18">
        <v>1.8313108656703803</v>
      </c>
      <c r="M53" s="18">
        <v>0.71228103458363012</v>
      </c>
      <c r="N53" s="18">
        <v>1.0278250865417491</v>
      </c>
      <c r="O53" s="19">
        <v>1.0614766865482279</v>
      </c>
      <c r="P53" s="17">
        <v>20.562976331539684</v>
      </c>
      <c r="Q53" s="18">
        <v>21.408629775678499</v>
      </c>
      <c r="R53" s="18">
        <v>15.831139891552136</v>
      </c>
      <c r="S53" s="18">
        <v>4.4326562641861083</v>
      </c>
      <c r="T53" s="18">
        <v>1.5467698146513134</v>
      </c>
      <c r="U53" s="18">
        <v>2.1351703267173581</v>
      </c>
      <c r="V53" s="19">
        <v>2.5692471873340503</v>
      </c>
      <c r="W53" s="17">
        <v>0.11549932012287224</v>
      </c>
      <c r="X53" s="18">
        <v>0.11149999977592193</v>
      </c>
      <c r="Y53" s="18">
        <v>8.045907634000582E-2</v>
      </c>
      <c r="Z53" s="18">
        <v>2.4781167135375211E-2</v>
      </c>
      <c r="AA53" s="18">
        <v>8.4944901855801697E-3</v>
      </c>
      <c r="AB53" s="18">
        <v>8.8069171159355225E-3</v>
      </c>
      <c r="AC53" s="19">
        <v>9.3947939860454712E-3</v>
      </c>
      <c r="AD53" s="17">
        <v>0.24448593643311808</v>
      </c>
      <c r="AE53" s="18">
        <v>0.25747963278320302</v>
      </c>
      <c r="AF53" s="18">
        <v>0.19397868283605446</v>
      </c>
      <c r="AG53" s="18">
        <v>5.92240286465033E-2</v>
      </c>
      <c r="AH53" s="18">
        <v>2.1239730064872148E-2</v>
      </c>
      <c r="AI53" s="18">
        <v>2.195666093245725E-2</v>
      </c>
      <c r="AJ53" s="19">
        <v>2.25127573815616E-2</v>
      </c>
      <c r="AK53" s="18">
        <v>50.429345134209711</v>
      </c>
      <c r="AL53" s="18">
        <v>53.071752056396463</v>
      </c>
      <c r="AM53" s="18">
        <v>32.56241588907637</v>
      </c>
      <c r="AN53" s="18">
        <v>5.0128791156316908</v>
      </c>
      <c r="AO53" s="18">
        <v>4.1250644095515296</v>
      </c>
      <c r="AP53" s="18">
        <v>10.055195323333239</v>
      </c>
      <c r="AQ53" s="20">
        <v>15.336321508318088</v>
      </c>
      <c r="AR53" s="56">
        <v>16607.561838745001</v>
      </c>
      <c r="AS53" s="57">
        <v>20653.164036659</v>
      </c>
      <c r="AT53" s="57">
        <v>15300.077256125001</v>
      </c>
      <c r="AU53" s="57">
        <v>4297.8109948972833</v>
      </c>
      <c r="AV53" s="57">
        <v>2251.5465323065887</v>
      </c>
      <c r="AW53" s="57">
        <v>11126.428286158729</v>
      </c>
      <c r="AX53" s="58">
        <v>16166.686300229201</v>
      </c>
      <c r="AY53" s="59">
        <v>48798.040929495</v>
      </c>
      <c r="AZ53" s="59">
        <v>51299.628431949997</v>
      </c>
      <c r="BA53" s="59">
        <v>36041.773711495</v>
      </c>
      <c r="BB53" s="59">
        <v>9665.9308584572827</v>
      </c>
      <c r="BC53" s="59">
        <v>4366.9974509935892</v>
      </c>
      <c r="BD53" s="59">
        <v>19900.940987409707</v>
      </c>
      <c r="BE53" s="58">
        <v>33516.229192771025</v>
      </c>
      <c r="BF53" s="56">
        <v>165.55892751431577</v>
      </c>
      <c r="BG53" s="57">
        <v>206.30191287683857</v>
      </c>
      <c r="BH53" s="57">
        <v>161.78605947253365</v>
      </c>
      <c r="BI53" s="57">
        <v>50.816759906530635</v>
      </c>
      <c r="BJ53" s="57">
        <v>20.838084683802897</v>
      </c>
      <c r="BK53" s="57">
        <v>78.196874799437381</v>
      </c>
      <c r="BL53" s="58">
        <v>109.75460490621447</v>
      </c>
      <c r="BM53" s="59">
        <v>486.88385216650823</v>
      </c>
      <c r="BN53" s="59">
        <v>511.98539201215698</v>
      </c>
      <c r="BO53" s="59">
        <v>381.96853840642814</v>
      </c>
      <c r="BP53" s="59">
        <v>116.93326115851136</v>
      </c>
      <c r="BQ53" s="59">
        <v>40.272062414958</v>
      </c>
      <c r="BR53" s="59">
        <v>140.45658313476093</v>
      </c>
      <c r="BS53" s="58">
        <v>228.02767874945576</v>
      </c>
    </row>
    <row r="54" spans="1:71" x14ac:dyDescent="0.2">
      <c r="A54" s="16" t="s">
        <v>58</v>
      </c>
      <c r="B54" s="17">
        <v>2.937828036504146</v>
      </c>
      <c r="C54" s="18">
        <v>3.2131445268653192</v>
      </c>
      <c r="D54" s="18">
        <v>0.95616920464809874</v>
      </c>
      <c r="E54" s="18">
        <v>0</v>
      </c>
      <c r="F54" s="18">
        <v>0</v>
      </c>
      <c r="G54" s="18">
        <v>0.57929573430500703</v>
      </c>
      <c r="H54" s="19">
        <v>1.6137047164717142</v>
      </c>
      <c r="I54" s="17">
        <v>1.9810814783962143</v>
      </c>
      <c r="J54" s="18">
        <v>2.3747077441066784</v>
      </c>
      <c r="K54" s="18">
        <v>0.75783831872937968</v>
      </c>
      <c r="L54" s="18">
        <v>0.2251133533521395</v>
      </c>
      <c r="M54" s="18">
        <v>0.10622653829047808</v>
      </c>
      <c r="N54" s="18">
        <v>0.75794565242786616</v>
      </c>
      <c r="O54" s="19">
        <v>1.19670460691748</v>
      </c>
      <c r="P54" s="17">
        <v>4.7648674020723556</v>
      </c>
      <c r="Q54" s="18">
        <v>5.265271473989853</v>
      </c>
      <c r="R54" s="18">
        <v>1.4114356333145905</v>
      </c>
      <c r="S54" s="18">
        <v>0.23109407046263053</v>
      </c>
      <c r="T54" s="18">
        <v>0.1074817859409609</v>
      </c>
      <c r="U54" s="18">
        <v>0.7648287240672208</v>
      </c>
      <c r="V54" s="19">
        <v>1.8322651261065834</v>
      </c>
      <c r="W54" s="17">
        <v>3.63854862413453E-2</v>
      </c>
      <c r="X54" s="18">
        <v>4.0886367376692268E-2</v>
      </c>
      <c r="Y54" s="18">
        <v>7.942915307121939E-3</v>
      </c>
      <c r="Z54" s="18">
        <v>3.4274972149320633E-6</v>
      </c>
      <c r="AA54" s="18">
        <v>1.6102563688410768E-6</v>
      </c>
      <c r="AB54" s="18">
        <v>5.8781151339872282E-3</v>
      </c>
      <c r="AC54" s="19">
        <v>1.5532401202459816E-2</v>
      </c>
      <c r="AD54" s="17">
        <v>7.6031671150938451E-2</v>
      </c>
      <c r="AE54" s="18">
        <v>8.8510717992064142E-2</v>
      </c>
      <c r="AF54" s="18">
        <v>1.7832677113014127E-2</v>
      </c>
      <c r="AG54" s="18">
        <v>0</v>
      </c>
      <c r="AH54" s="18">
        <v>0</v>
      </c>
      <c r="AI54" s="18">
        <v>1.3785980257287681E-2</v>
      </c>
      <c r="AJ54" s="19">
        <v>4.0256505833327835E-2</v>
      </c>
      <c r="AK54" s="18">
        <v>21.828471361437977</v>
      </c>
      <c r="AL54" s="18">
        <v>24.380953403932192</v>
      </c>
      <c r="AM54" s="18">
        <v>9.1538327312338357</v>
      </c>
      <c r="AN54" s="18">
        <v>2.8663669566017567</v>
      </c>
      <c r="AO54" s="18">
        <v>1.34663439759938</v>
      </c>
      <c r="AP54" s="18">
        <v>4.5420792763466915</v>
      </c>
      <c r="AQ54" s="20">
        <v>8.6048963107309984</v>
      </c>
      <c r="AR54" s="56">
        <v>15228.252937967</v>
      </c>
      <c r="AS54" s="57">
        <v>16994.566636517447</v>
      </c>
      <c r="AT54" s="57">
        <v>11224.174923129409</v>
      </c>
      <c r="AU54" s="57">
        <v>6639.8778977773572</v>
      </c>
      <c r="AV54" s="57">
        <v>3153.4485564669994</v>
      </c>
      <c r="AW54" s="57">
        <v>7353.9137684449161</v>
      </c>
      <c r="AX54" s="58">
        <v>9240.3627582559784</v>
      </c>
      <c r="AY54" s="59">
        <v>31314.339988492997</v>
      </c>
      <c r="AZ54" s="59">
        <v>34703.168399226182</v>
      </c>
      <c r="BA54" s="59">
        <v>17041.535034165347</v>
      </c>
      <c r="BB54" s="59">
        <v>6783.5228058323546</v>
      </c>
      <c r="BC54" s="59">
        <v>3175.4279119115436</v>
      </c>
      <c r="BD54" s="59">
        <v>7521.6020708753949</v>
      </c>
      <c r="BE54" s="58">
        <v>11664.171050010978</v>
      </c>
      <c r="BF54" s="56">
        <v>124.2241436711054</v>
      </c>
      <c r="BG54" s="57">
        <v>142.57517451267091</v>
      </c>
      <c r="BH54" s="57">
        <v>84.370160026571412</v>
      </c>
      <c r="BI54" s="57">
        <v>46.949028873754145</v>
      </c>
      <c r="BJ54" s="57">
        <v>22.163055793225112</v>
      </c>
      <c r="BK54" s="57">
        <v>58.085770382655298</v>
      </c>
      <c r="BL54" s="58">
        <v>76.673328957300512</v>
      </c>
      <c r="BM54" s="59">
        <v>262.35936922402152</v>
      </c>
      <c r="BN54" s="59">
        <v>292.9744706978455</v>
      </c>
      <c r="BO54" s="59">
        <v>130.33217140541336</v>
      </c>
      <c r="BP54" s="59">
        <v>47.979143960115678</v>
      </c>
      <c r="BQ54" s="59">
        <v>22.361420468635025</v>
      </c>
      <c r="BR54" s="59">
        <v>59.265489071098905</v>
      </c>
      <c r="BS54" s="58">
        <v>100.07019772149334</v>
      </c>
    </row>
    <row r="55" spans="1:71" ht="13.5" thickBot="1" x14ac:dyDescent="0.25">
      <c r="A55" s="21" t="s">
        <v>59</v>
      </c>
      <c r="B55" s="22">
        <v>14.842336723781218</v>
      </c>
      <c r="C55" s="23">
        <v>11.508790235610759</v>
      </c>
      <c r="D55" s="23">
        <v>11.420136121201297</v>
      </c>
      <c r="E55" s="23">
        <v>5.7389534859299838</v>
      </c>
      <c r="F55" s="23">
        <v>4.2941836793585919</v>
      </c>
      <c r="G55" s="23">
        <v>4.4513295834769018</v>
      </c>
      <c r="H55" s="24">
        <v>4.5624429318086319</v>
      </c>
      <c r="I55" s="22">
        <v>7.6556685543454952</v>
      </c>
      <c r="J55" s="23">
        <v>6.7743539822160228</v>
      </c>
      <c r="K55" s="23">
        <v>6.7723230456675267</v>
      </c>
      <c r="L55" s="23">
        <v>3.7031333838722182</v>
      </c>
      <c r="M55" s="23">
        <v>3.2397733829175022</v>
      </c>
      <c r="N55" s="23">
        <v>3.1508116616477664</v>
      </c>
      <c r="O55" s="24">
        <v>3.2257278363824984</v>
      </c>
      <c r="P55" s="22">
        <v>17.508605236408325</v>
      </c>
      <c r="Q55" s="23">
        <v>15.173475291546096</v>
      </c>
      <c r="R55" s="23">
        <v>15.040031603607895</v>
      </c>
      <c r="S55" s="23">
        <v>8.0085629681474941</v>
      </c>
      <c r="T55" s="23">
        <v>6.2814817442190973</v>
      </c>
      <c r="U55" s="23">
        <v>6.8924294452793298</v>
      </c>
      <c r="V55" s="24">
        <v>7.1812209923927419</v>
      </c>
      <c r="W55" s="22">
        <v>8.3739472921029984E-2</v>
      </c>
      <c r="X55" s="23">
        <v>8.5816761347359383E-2</v>
      </c>
      <c r="Y55" s="23">
        <v>8.4622739529089525E-2</v>
      </c>
      <c r="Z55" s="23">
        <v>4.8093026947166995E-2</v>
      </c>
      <c r="AA55" s="23">
        <v>3.5221889003041351E-2</v>
      </c>
      <c r="AB55" s="23">
        <v>3.654445564047637E-2</v>
      </c>
      <c r="AC55" s="24">
        <v>3.7387150372589897E-2</v>
      </c>
      <c r="AD55" s="22">
        <v>0.14075085910237475</v>
      </c>
      <c r="AE55" s="23">
        <v>0.14840324588893541</v>
      </c>
      <c r="AF55" s="23">
        <v>0.14593077674689667</v>
      </c>
      <c r="AG55" s="23">
        <v>8.2700790029188703E-2</v>
      </c>
      <c r="AH55" s="23">
        <v>5.9972008475111686E-2</v>
      </c>
      <c r="AI55" s="23">
        <v>6.2580127880402292E-2</v>
      </c>
      <c r="AJ55" s="24">
        <v>6.4080223710987594E-2</v>
      </c>
      <c r="AK55" s="23">
        <v>31.180939156527604</v>
      </c>
      <c r="AL55" s="23">
        <v>29.303217718670709</v>
      </c>
      <c r="AM55" s="23">
        <v>23.655392388781713</v>
      </c>
      <c r="AN55" s="23">
        <v>10.467915305854499</v>
      </c>
      <c r="AO55" s="23">
        <v>8.9801093001345702</v>
      </c>
      <c r="AP55" s="23">
        <v>9.5398341174066079</v>
      </c>
      <c r="AQ55" s="25">
        <v>10.658862914915863</v>
      </c>
      <c r="AR55" s="60">
        <v>11701.416177264999</v>
      </c>
      <c r="AS55" s="61">
        <v>12167.923289095999</v>
      </c>
      <c r="AT55" s="61">
        <v>11417.792338810003</v>
      </c>
      <c r="AU55" s="61">
        <v>6171.8229262079994</v>
      </c>
      <c r="AV55" s="61">
        <v>5146.1375898240003</v>
      </c>
      <c r="AW55" s="61">
        <v>4890.3247869120005</v>
      </c>
      <c r="AX55" s="62">
        <v>6265.501231035385</v>
      </c>
      <c r="AY55" s="63">
        <v>27263.018645553999</v>
      </c>
      <c r="AZ55" s="63">
        <v>27176.436874823001</v>
      </c>
      <c r="BA55" s="63">
        <v>25019.42329024</v>
      </c>
      <c r="BB55" s="63">
        <v>13444.436947831002</v>
      </c>
      <c r="BC55" s="63">
        <v>10151.847470592</v>
      </c>
      <c r="BD55" s="63">
        <v>10734.222685092001</v>
      </c>
      <c r="BE55" s="62">
        <v>12405.130503768385</v>
      </c>
      <c r="BF55" s="60">
        <v>125.22396093101976</v>
      </c>
      <c r="BG55" s="61">
        <v>133.87542768804454</v>
      </c>
      <c r="BH55" s="61">
        <v>133.81289617852147</v>
      </c>
      <c r="BI55" s="61">
        <v>75.470657183567937</v>
      </c>
      <c r="BJ55" s="61">
        <v>59.888200300715638</v>
      </c>
      <c r="BK55" s="61">
        <v>56.826888488267741</v>
      </c>
      <c r="BL55" s="62">
        <v>70.448011167309872</v>
      </c>
      <c r="BM55" s="63">
        <v>291.48121675808062</v>
      </c>
      <c r="BN55" s="63">
        <v>299.04063555208978</v>
      </c>
      <c r="BO55" s="63">
        <v>294.03397749359459</v>
      </c>
      <c r="BP55" s="63">
        <v>165.40158005837745</v>
      </c>
      <c r="BQ55" s="63">
        <v>119.94401695022336</v>
      </c>
      <c r="BR55" s="63">
        <v>125.17798019795025</v>
      </c>
      <c r="BS55" s="62">
        <v>141.799294538163</v>
      </c>
    </row>
    <row r="56" spans="1:71" ht="13.5" thickBot="1" x14ac:dyDescent="0.25">
      <c r="A56" s="26" t="s">
        <v>60</v>
      </c>
      <c r="B56" s="27">
        <f t="shared" ref="B56:AG56" si="0">SUM(B7:B55)</f>
        <v>439.08186894008054</v>
      </c>
      <c r="C56" s="27">
        <f t="shared" si="0"/>
        <v>321.25422152173832</v>
      </c>
      <c r="D56" s="27">
        <f t="shared" si="0"/>
        <v>230.30583354712957</v>
      </c>
      <c r="E56" s="27">
        <f t="shared" si="0"/>
        <v>133.72684973615182</v>
      </c>
      <c r="F56" s="27">
        <f t="shared" si="0"/>
        <v>46.34731045858851</v>
      </c>
      <c r="G56" s="27">
        <f t="shared" si="0"/>
        <v>103.70483189852446</v>
      </c>
      <c r="H56" s="28">
        <f t="shared" si="0"/>
        <v>141.14032342910372</v>
      </c>
      <c r="I56" s="27">
        <f t="shared" si="0"/>
        <v>155.47579726410251</v>
      </c>
      <c r="J56" s="27">
        <f t="shared" si="0"/>
        <v>145.65635023628994</v>
      </c>
      <c r="K56" s="27">
        <f t="shared" si="0"/>
        <v>93.328474377244362</v>
      </c>
      <c r="L56" s="27">
        <f t="shared" si="0"/>
        <v>64.046868318875028</v>
      </c>
      <c r="M56" s="27">
        <f t="shared" si="0"/>
        <v>36.610042749977289</v>
      </c>
      <c r="N56" s="27">
        <f t="shared" si="0"/>
        <v>57.276820760076959</v>
      </c>
      <c r="O56" s="28">
        <f t="shared" si="0"/>
        <v>69.825051618356468</v>
      </c>
      <c r="P56" s="27">
        <f t="shared" si="0"/>
        <v>388.93355847661985</v>
      </c>
      <c r="Q56" s="27">
        <f t="shared" si="0"/>
        <v>326.94405485903951</v>
      </c>
      <c r="R56" s="27">
        <f t="shared" si="0"/>
        <v>199.1342889438202</v>
      </c>
      <c r="S56" s="27">
        <f t="shared" si="0"/>
        <v>118.7594755713248</v>
      </c>
      <c r="T56" s="27">
        <f t="shared" si="0"/>
        <v>56.719176966814437</v>
      </c>
      <c r="U56" s="27">
        <f t="shared" si="0"/>
        <v>94.571009312144099</v>
      </c>
      <c r="V56" s="28">
        <f t="shared" si="0"/>
        <v>129.87530993448661</v>
      </c>
      <c r="W56" s="27">
        <f t="shared" si="0"/>
        <v>1.2796709488890172</v>
      </c>
      <c r="X56" s="27">
        <f t="shared" si="0"/>
        <v>1.1480094207600611</v>
      </c>
      <c r="Y56" s="27">
        <f t="shared" si="0"/>
        <v>0.75423377074916631</v>
      </c>
      <c r="Z56" s="27">
        <f t="shared" si="0"/>
        <v>0.47015943151244316</v>
      </c>
      <c r="AA56" s="27">
        <f t="shared" si="0"/>
        <v>0.14319839020450509</v>
      </c>
      <c r="AB56" s="27">
        <f t="shared" si="0"/>
        <v>0.29100615229004245</v>
      </c>
      <c r="AC56" s="28">
        <f t="shared" si="0"/>
        <v>0.42478711295485155</v>
      </c>
      <c r="AD56" s="27">
        <f t="shared" si="0"/>
        <v>2.3568062567506316</v>
      </c>
      <c r="AE56" s="27">
        <f t="shared" si="0"/>
        <v>2.1011014712677243</v>
      </c>
      <c r="AF56" s="27">
        <f t="shared" si="0"/>
        <v>1.4031463638655866</v>
      </c>
      <c r="AG56" s="27">
        <f t="shared" si="0"/>
        <v>0.88715340216333938</v>
      </c>
      <c r="AH56" s="27">
        <f t="shared" ref="AH56:BM56" si="1">SUM(AH7:AH55)</f>
        <v>0.27334168334239933</v>
      </c>
      <c r="AI56" s="27">
        <f t="shared" si="1"/>
        <v>0.50515499710282219</v>
      </c>
      <c r="AJ56" s="28">
        <f t="shared" si="1"/>
        <v>0.73519883396022134</v>
      </c>
      <c r="AK56" s="29">
        <f t="shared" si="1"/>
        <v>1237.6921805169036</v>
      </c>
      <c r="AL56" s="27">
        <f t="shared" si="1"/>
        <v>1171.4568481866097</v>
      </c>
      <c r="AM56" s="27">
        <f t="shared" si="1"/>
        <v>762.52600250393959</v>
      </c>
      <c r="AN56" s="27">
        <f t="shared" si="1"/>
        <v>473.3199914736112</v>
      </c>
      <c r="AO56" s="27">
        <f t="shared" si="1"/>
        <v>310.05354720818156</v>
      </c>
      <c r="AP56" s="27">
        <f t="shared" si="1"/>
        <v>466.10533971918221</v>
      </c>
      <c r="AQ56" s="27">
        <f t="shared" si="1"/>
        <v>606.12666652475127</v>
      </c>
      <c r="AR56" s="27">
        <f t="shared" si="1"/>
        <v>1003217.4560932349</v>
      </c>
      <c r="AS56" s="27">
        <f t="shared" si="1"/>
        <v>999867.85415307293</v>
      </c>
      <c r="AT56" s="27">
        <f t="shared" si="1"/>
        <v>789058.48079489602</v>
      </c>
      <c r="AU56" s="27">
        <f t="shared" si="1"/>
        <v>629724.18814685382</v>
      </c>
      <c r="AV56" s="27">
        <f t="shared" si="1"/>
        <v>435921.17813268787</v>
      </c>
      <c r="AW56" s="27">
        <f t="shared" si="1"/>
        <v>596415.24130665185</v>
      </c>
      <c r="AX56" s="28">
        <f t="shared" si="1"/>
        <v>723975.83746636205</v>
      </c>
      <c r="AY56" s="29">
        <f t="shared" si="1"/>
        <v>2139283.7604853935</v>
      </c>
      <c r="AZ56" s="27">
        <f t="shared" si="1"/>
        <v>2094245.8302837401</v>
      </c>
      <c r="BA56" s="27">
        <f t="shared" si="1"/>
        <v>1580671.402113857</v>
      </c>
      <c r="BB56" s="27">
        <f t="shared" si="1"/>
        <v>1072550.5407154239</v>
      </c>
      <c r="BC56" s="27">
        <f t="shared" si="1"/>
        <v>667799.52098498296</v>
      </c>
      <c r="BD56" s="27">
        <f t="shared" si="1"/>
        <v>970882.15242638811</v>
      </c>
      <c r="BE56" s="27">
        <f t="shared" si="1"/>
        <v>1250321.976380131</v>
      </c>
      <c r="BF56" s="27">
        <f t="shared" si="1"/>
        <v>7798.3266388785014</v>
      </c>
      <c r="BG56" s="27">
        <f t="shared" si="1"/>
        <v>7777.363250508768</v>
      </c>
      <c r="BH56" s="27">
        <f t="shared" si="1"/>
        <v>6114.6633871348513</v>
      </c>
      <c r="BI56" s="27">
        <f t="shared" si="1"/>
        <v>4811.28901932598</v>
      </c>
      <c r="BJ56" s="27">
        <f t="shared" si="1"/>
        <v>3183.2768832221909</v>
      </c>
      <c r="BK56" s="27">
        <f t="shared" si="1"/>
        <v>4365.4197617083955</v>
      </c>
      <c r="BL56" s="28">
        <f t="shared" si="1"/>
        <v>5273.9198455834276</v>
      </c>
      <c r="BM56" s="29">
        <f t="shared" si="1"/>
        <v>16713.696912529784</v>
      </c>
      <c r="BN56" s="27">
        <f t="shared" ref="BN56:CS56" si="2">SUM(BN7:BN55)</f>
        <v>16181.063954980542</v>
      </c>
      <c r="BO56" s="27">
        <f t="shared" si="2"/>
        <v>12276.789782212491</v>
      </c>
      <c r="BP56" s="27">
        <f t="shared" si="2"/>
        <v>8345.7672380504882</v>
      </c>
      <c r="BQ56" s="27">
        <f t="shared" si="2"/>
        <v>4852.8166354627101</v>
      </c>
      <c r="BR56" s="27">
        <f t="shared" si="2"/>
        <v>7040.7781458213658</v>
      </c>
      <c r="BS56" s="28">
        <f t="shared" si="2"/>
        <v>9029.5780715509336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67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6.15033610376595E-3</v>
      </c>
      <c r="K64" s="39">
        <v>7.4697949064014696E-3</v>
      </c>
      <c r="L64" s="39">
        <v>7.4470903626130203E-3</v>
      </c>
      <c r="M64" s="39">
        <v>8.8018344667004902E-4</v>
      </c>
      <c r="N64" s="39">
        <v>1.81636350307635E-3</v>
      </c>
      <c r="O64" s="40">
        <v>7.4924994501899198E-3</v>
      </c>
      <c r="P64" s="38">
        <v>7.3108630998822898E-3</v>
      </c>
      <c r="Q64" s="39">
        <v>3.7389960654539797E-2</v>
      </c>
      <c r="R64" s="39">
        <v>3.4792172279620802E-2</v>
      </c>
      <c r="S64" s="39">
        <v>3.4213967593455102E-2</v>
      </c>
      <c r="T64" s="39">
        <v>1.80601701729871E-3</v>
      </c>
      <c r="U64" s="39">
        <v>1.35123220183268E-2</v>
      </c>
      <c r="V64" s="40">
        <v>3.4362247077768499E-2</v>
      </c>
      <c r="W64" s="38">
        <v>9.2710220469521511E-8</v>
      </c>
      <c r="X64" s="39">
        <v>4.7414805177858153E-7</v>
      </c>
      <c r="Y64" s="39">
        <v>4.4120508325605798E-7</v>
      </c>
      <c r="Z64" s="39">
        <v>4.3387277745323301E-7</v>
      </c>
      <c r="AA64" s="39">
        <v>2.2902389712121249E-8</v>
      </c>
      <c r="AB64" s="39">
        <v>1.7135190965269399E-7</v>
      </c>
      <c r="AC64" s="40">
        <v>4.3575313323257E-7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7.7532232946939797E-2</v>
      </c>
      <c r="AL64" s="39">
        <v>0.396523242158831</v>
      </c>
      <c r="AM64" s="39">
        <v>0.36897350819728097</v>
      </c>
      <c r="AN64" s="39">
        <v>0.362841605601604</v>
      </c>
      <c r="AO64" s="39">
        <v>1.9152941339251099E-2</v>
      </c>
      <c r="AP64" s="39">
        <v>0.143299154158125</v>
      </c>
      <c r="AQ64" s="40">
        <v>0.36441412027763803</v>
      </c>
      <c r="AR64" s="64">
        <v>166.61614303600001</v>
      </c>
      <c r="AS64" s="65">
        <v>140.16748309799999</v>
      </c>
      <c r="AT64" s="65">
        <v>170.23823310200001</v>
      </c>
      <c r="AU64" s="65">
        <v>169.72079166399999</v>
      </c>
      <c r="AV64" s="65">
        <v>20.059570128000001</v>
      </c>
      <c r="AW64" s="65">
        <v>41.39531504</v>
      </c>
      <c r="AX64" s="66">
        <v>170.75567454</v>
      </c>
      <c r="AY64" s="64">
        <v>166.61614303600001</v>
      </c>
      <c r="AZ64" s="65">
        <v>852.12524806099998</v>
      </c>
      <c r="BA64" s="65">
        <v>792.92109206199996</v>
      </c>
      <c r="BB64" s="65">
        <v>779.74368285900005</v>
      </c>
      <c r="BC64" s="65">
        <v>41.159516402999998</v>
      </c>
      <c r="BD64" s="65">
        <v>307.94872607999997</v>
      </c>
      <c r="BE64" s="66">
        <v>783.12300420999998</v>
      </c>
      <c r="BF64" s="64">
        <v>1.32443172099316</v>
      </c>
      <c r="BG64" s="65">
        <v>1.1141913231459999</v>
      </c>
      <c r="BH64" s="65">
        <v>1.3532237149277999</v>
      </c>
      <c r="BI64" s="65">
        <v>1.34911057293713</v>
      </c>
      <c r="BJ64" s="65">
        <v>0.159453522947472</v>
      </c>
      <c r="BK64" s="65">
        <v>0.32905135925295997</v>
      </c>
      <c r="BL64" s="66">
        <v>1.3573368569184601</v>
      </c>
      <c r="BM64" s="64">
        <v>1.32443172099316</v>
      </c>
      <c r="BN64" s="65">
        <v>6.7735435968368796</v>
      </c>
      <c r="BO64" s="65">
        <v>6.3029297608008301</v>
      </c>
      <c r="BP64" s="65">
        <v>6.1981825350461897</v>
      </c>
      <c r="BQ64" s="65">
        <v>0.32717699588744698</v>
      </c>
      <c r="BR64" s="65">
        <v>2.4478844236099202</v>
      </c>
      <c r="BS64" s="66">
        <v>6.2250447604652797</v>
      </c>
    </row>
    <row r="65" spans="1:71" x14ac:dyDescent="0.2">
      <c r="A65" s="41" t="s">
        <v>40</v>
      </c>
      <c r="B65" s="42">
        <v>6.8000000018776596</v>
      </c>
      <c r="C65" s="43">
        <v>6.8000000022249099</v>
      </c>
      <c r="D65" s="43">
        <v>6.1707622425070101E-2</v>
      </c>
      <c r="E65" s="43">
        <v>6.1707622425070101E-2</v>
      </c>
      <c r="F65" s="43">
        <v>5.93073343441093E-2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2.7418068869478613</v>
      </c>
      <c r="R65" s="43">
        <v>2.3611566650771298E-2</v>
      </c>
      <c r="S65" s="43">
        <v>2.3611566650771298E-2</v>
      </c>
      <c r="T65" s="43">
        <v>2.2693129676903501E-2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3.8657626500414141E-2</v>
      </c>
      <c r="Y65" s="43">
        <v>3.5080444399359251E-4</v>
      </c>
      <c r="Z65" s="43">
        <v>3.5080444399359251E-4</v>
      </c>
      <c r="AA65" s="43">
        <v>3.3715893809700199E-4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4.4714311301106799E-2</v>
      </c>
      <c r="AF65" s="43">
        <v>4.0576674086219798E-4</v>
      </c>
      <c r="AG65" s="43">
        <v>4.0576674086219798E-4</v>
      </c>
      <c r="AH65" s="43">
        <v>3.89983324916713E-4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9.3457963121102914</v>
      </c>
      <c r="AM65" s="43">
        <v>8.5508195084401609E-3</v>
      </c>
      <c r="AN65" s="43">
        <v>8.5508195084401609E-3</v>
      </c>
      <c r="AO65" s="43">
        <v>8.2182118119845399E-3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9129.0001511749997</v>
      </c>
      <c r="BA65" s="68">
        <v>57.311558496000004</v>
      </c>
      <c r="BB65" s="68">
        <v>57.311558496000004</v>
      </c>
      <c r="BC65" s="68">
        <v>55.082267440000003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89.428622602213608</v>
      </c>
      <c r="BO65" s="68">
        <v>0.81153348172439599</v>
      </c>
      <c r="BP65" s="68">
        <v>0.81153348172439599</v>
      </c>
      <c r="BQ65" s="68">
        <v>0.77996664983342601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0.57109519483709503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0.22783104802971699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2.5071079053348502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1.9277736427268299E-3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9.5182532472849208E-3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1.9902582173239001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173.28703140799999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1906.89236648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1.72992443454606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19.036506494569799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F6C664F5731945BBEE01D55B2D73F6" ma:contentTypeVersion="20" ma:contentTypeDescription="Create a new document." ma:contentTypeScope="" ma:versionID="be762e44c4072e0bbd0cdae3478effc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9c7d48fa-d08a-4784-b72d-ce98120e47c7" xmlns:ns6="22d004a6-2f8d-4a75-9f1d-859e2ae55add" targetNamespace="http://schemas.microsoft.com/office/2006/metadata/properties" ma:root="true" ma:fieldsID="c4269ebfce617398ce73fe150650d9a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9c7d48fa-d08a-4784-b72d-ce98120e47c7"/>
    <xsd:import namespace="22d004a6-2f8d-4a75-9f1d-859e2ae55add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EventHashCode" minOccurs="0"/>
                <xsd:element ref="ns5:MediaServiceGenerationTime" minOccurs="0"/>
                <xsd:element ref="ns6:SharedWithUsers" minOccurs="0"/>
                <xsd:element ref="ns6:SharedWithDetails" minOccurs="0"/>
                <xsd:element ref="ns5:MediaServiceAutoKeyPoints" minOccurs="0"/>
                <xsd:element ref="ns5:MediaServiceKeyPoints" minOccurs="0"/>
                <xsd:element ref="ns1:_ip_UnifiedCompliancePolicyProperties" minOccurs="0"/>
                <xsd:element ref="ns1:_ip_UnifiedCompliancePolicyUIAction" minOccurs="0"/>
                <xsd:element ref="ns5:MediaServiceObjectDetectorVersions" minOccurs="0"/>
                <xsd:element ref="ns6:e3f09c3df709400db2417a7161762d62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6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7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54f485cd-92c0-4abe-a378-745fe4335b12}" ma:internalName="TaxCatchAllLabel" ma:readOnly="true" ma:showField="CatchAllDataLabel" ma:web="22d004a6-2f8d-4a75-9f1d-859e2ae55a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54f485cd-92c0-4abe-a378-745fe4335b12}" ma:internalName="TaxCatchAll" ma:showField="CatchAllData" ma:web="22d004a6-2f8d-4a75-9f1d-859e2ae55a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7d48fa-d08a-4784-b72d-ce98120e47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3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3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3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d004a6-2f8d-4a75-9f1d-859e2ae55add" elementFormDefault="qualified">
    <xsd:import namespace="http://schemas.microsoft.com/office/2006/documentManagement/types"/>
    <xsd:import namespace="http://schemas.microsoft.com/office/infopath/2007/PartnerControls"/>
    <xsd:element name="SharedWithUsers" ma:index="3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e3f09c3df709400db2417a7161762d62" ma:index="39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e3f09c3df709400db2417a7161762d62 xmlns="22d004a6-2f8d-4a75-9f1d-859e2ae55add">
      <Terms xmlns="http://schemas.microsoft.com/office/infopath/2007/PartnerControls"/>
    </e3f09c3df709400db2417a7161762d62>
    <Document_x0020_Creation_x0020_Date xmlns="4ffa91fb-a0ff-4ac5-b2db-65c790d184a4">2024-04-15T15:20:20+00:00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A6EA0B64-5005-45F9-9843-56112A83BBEF}"/>
</file>

<file path=customXml/itemProps2.xml><?xml version="1.0" encoding="utf-8"?>
<ds:datastoreItem xmlns:ds="http://schemas.openxmlformats.org/officeDocument/2006/customXml" ds:itemID="{E04A5CAD-A0DB-4B83-B384-24B6460B44F6}"/>
</file>

<file path=customXml/itemProps3.xml><?xml version="1.0" encoding="utf-8"?>
<ds:datastoreItem xmlns:ds="http://schemas.openxmlformats.org/officeDocument/2006/customXml" ds:itemID="{9EA49C78-F632-4CD6-A813-5981231FD8C2}"/>
</file>

<file path=customXml/itemProps4.xml><?xml version="1.0" encoding="utf-8"?>
<ds:datastoreItem xmlns:ds="http://schemas.openxmlformats.org/officeDocument/2006/customXml" ds:itemID="{BD8A2372-09F0-428A-8BFF-DE9A9F4B8E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MATS RTR Final Rule State Emissions</dc:title>
  <dc:subject>MATS RTR Final Rule</dc:subject>
  <dc:creator>U.S. Environmental Protection Agency</dc:creator>
  <cp:lastModifiedBy>Power3</cp:lastModifiedBy>
  <dcterms:created xsi:type="dcterms:W3CDTF">2024-01-18T21:53:31Z</dcterms:created>
  <dcterms:modified xsi:type="dcterms:W3CDTF">2024-04-02T21:13:12Z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0x01010085F6C664F5731945BBEE01D55B2D73F6</vt:lpwstr>
  </property>
</Properties>
</file>