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1"/>
  <workbookPr/>
  <mc:AlternateContent xmlns:mc="http://schemas.openxmlformats.org/markup-compatibility/2006">
    <mc:Choice Requires="x15">
      <x15ac:absPath xmlns:x15ac="http://schemas.microsoft.com/office/spreadsheetml/2010/11/ac" url="https://usepa-my.sharepoint.com/personal/lesane_heidi_epa_gov/Documents/Documents/2023/GRANTS/CPRG/MSA/RALEIGH/PCAP/"/>
    </mc:Choice>
  </mc:AlternateContent>
  <xr:revisionPtr revIDLastSave="0" documentId="8_{C9070C7C-92E2-427C-8A80-97A132BCC5A7}" xr6:coauthVersionLast="47" xr6:coauthVersionMax="47" xr10:uidLastSave="{00000000-0000-0000-0000-000000000000}"/>
  <bookViews>
    <workbookView xWindow="-110" yWindow="-110" windowWidth="19420" windowHeight="10300" firstSheet="2" activeTab="2" xr2:uid="{00000000-000D-0000-FFFF-FFFF00000000}"/>
  </bookViews>
  <sheets>
    <sheet name="Recent VMT Trend" sheetId="1" r:id="rId1"/>
    <sheet name="2022 Statewide VMT by Area &amp; FC" sheetId="2" r:id="rId2"/>
    <sheet name="County VMT" sheetId="3" r:id="rId3"/>
    <sheet name="MPO_RPO VMT" sheetId="4" r:id="rId4"/>
    <sheet name="NCDOT Division VMT"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QdNN9fQWsiTyo9oHkLlp5PXjAQBHMwX/i3V7Gh28+qs="/>
    </ext>
  </extLst>
</workbook>
</file>

<file path=xl/calcChain.xml><?xml version="1.0" encoding="utf-8"?>
<calcChain xmlns="http://schemas.openxmlformats.org/spreadsheetml/2006/main">
  <c r="AI42" i="4" l="1"/>
  <c r="AH42" i="4"/>
  <c r="AG42" i="4"/>
  <c r="AF42" i="4"/>
  <c r="AE42" i="4"/>
  <c r="AD42" i="4"/>
  <c r="AC42" i="4"/>
  <c r="AB42" i="4"/>
  <c r="AA42" i="4"/>
  <c r="Z42" i="4"/>
  <c r="Y42" i="4"/>
  <c r="X42" i="4"/>
  <c r="W42" i="4"/>
  <c r="V42" i="4"/>
  <c r="R42" i="4"/>
  <c r="Q42" i="4"/>
  <c r="P42" i="4"/>
  <c r="O42" i="4"/>
  <c r="N42" i="4"/>
  <c r="M42" i="4"/>
  <c r="L42" i="4"/>
  <c r="K42" i="4"/>
  <c r="J42" i="4"/>
  <c r="I42" i="4"/>
  <c r="H42" i="4"/>
  <c r="G42" i="4"/>
  <c r="F42" i="4"/>
  <c r="E42" i="4"/>
  <c r="AK105" i="3"/>
  <c r="AJ105" i="3"/>
  <c r="AI105" i="3"/>
  <c r="AH105" i="3"/>
  <c r="AG105" i="3"/>
  <c r="AF105" i="3"/>
  <c r="AE105" i="3"/>
  <c r="AD105" i="3"/>
  <c r="AC105" i="3"/>
  <c r="AB105" i="3"/>
  <c r="AA105" i="3"/>
  <c r="Z105" i="3"/>
  <c r="Y105" i="3"/>
  <c r="X105" i="3"/>
  <c r="S105" i="3"/>
  <c r="R105" i="3"/>
  <c r="Q105" i="3"/>
  <c r="P105" i="3"/>
  <c r="O105" i="3"/>
  <c r="N105" i="3"/>
  <c r="M105" i="3"/>
  <c r="L105" i="3"/>
  <c r="K105" i="3"/>
  <c r="J105" i="3"/>
  <c r="I105" i="3"/>
  <c r="H105" i="3"/>
  <c r="G105" i="3"/>
  <c r="F105" i="3"/>
</calcChain>
</file>

<file path=xl/sharedStrings.xml><?xml version="1.0" encoding="utf-8"?>
<sst xmlns="http://schemas.openxmlformats.org/spreadsheetml/2006/main" count="589" uniqueCount="210">
  <si>
    <t>Recent Trend in Statewide Annual VMT</t>
  </si>
  <si>
    <t>Year</t>
  </si>
  <si>
    <t>Annual VMT</t>
  </si>
  <si>
    <t>2022 Statewide VMT by Area Type and Functional Classification</t>
  </si>
  <si>
    <t>North Carolina 2022 Daily Vehicle Miles Traveled (DVMT)</t>
  </si>
  <si>
    <t>North Carolina 2022 Annual Vehicle Miles Traveled (AVMT) in 1000s</t>
  </si>
  <si>
    <t>SOURCE A FOR VEHICLE VMT CALCULATIONS</t>
  </si>
  <si>
    <t>Area Type</t>
  </si>
  <si>
    <t>Functional Class</t>
  </si>
  <si>
    <t>Daily Travel</t>
  </si>
  <si>
    <t>Annual Travel</t>
  </si>
  <si>
    <t>Urban</t>
  </si>
  <si>
    <t>1 - Interstate</t>
  </si>
  <si>
    <t>2 - PA - Other Freeways and Expressways</t>
  </si>
  <si>
    <t>3 - PA - Other</t>
  </si>
  <si>
    <t>4 - Minor Arterial</t>
  </si>
  <si>
    <t>5 - Major Collector</t>
  </si>
  <si>
    <t>6 - Minor Collector</t>
  </si>
  <si>
    <t>7 - Local</t>
  </si>
  <si>
    <t>Total</t>
  </si>
  <si>
    <t>Rural</t>
  </si>
  <si>
    <t>North Carolina County Daily Vehicle Miles Traveled (DVMT)</t>
  </si>
  <si>
    <t>North Carolina County Annual Vehicle Miles Traveled (AVMT) in 1000s</t>
  </si>
  <si>
    <t>CNTY_CD</t>
  </si>
  <si>
    <t>DIVISION</t>
  </si>
  <si>
    <t>COUNTY</t>
  </si>
  <si>
    <t>2009</t>
  </si>
  <si>
    <t>2010</t>
  </si>
  <si>
    <t>2011</t>
  </si>
  <si>
    <t>2012</t>
  </si>
  <si>
    <t>2013</t>
  </si>
  <si>
    <t>2014</t>
  </si>
  <si>
    <t>2015</t>
  </si>
  <si>
    <t>2016</t>
  </si>
  <si>
    <t>2017</t>
  </si>
  <si>
    <t>2018</t>
  </si>
  <si>
    <t>2019</t>
  </si>
  <si>
    <t>2020</t>
  </si>
  <si>
    <t>2021</t>
  </si>
  <si>
    <t>Alamance</t>
  </si>
  <si>
    <t>Alexander</t>
  </si>
  <si>
    <t>Alleghany</t>
  </si>
  <si>
    <t>Anson</t>
  </si>
  <si>
    <t>Ashe</t>
  </si>
  <si>
    <t>Avery</t>
  </si>
  <si>
    <t>Beaufort</t>
  </si>
  <si>
    <t>Bertie</t>
  </si>
  <si>
    <t>Bladen</t>
  </si>
  <si>
    <t>Brunswick</t>
  </si>
  <si>
    <t>Buncombe</t>
  </si>
  <si>
    <t>Burke</t>
  </si>
  <si>
    <t>Cabarrus</t>
  </si>
  <si>
    <t>Caldwell</t>
  </si>
  <si>
    <t>Camden</t>
  </si>
  <si>
    <t>Carteret</t>
  </si>
  <si>
    <t>Caswell</t>
  </si>
  <si>
    <t>Catawba</t>
  </si>
  <si>
    <t>Chatham</t>
  </si>
  <si>
    <t>Cherokee</t>
  </si>
  <si>
    <t>Chowan</t>
  </si>
  <si>
    <t>Clay</t>
  </si>
  <si>
    <t>Cleveland</t>
  </si>
  <si>
    <t>Columbus</t>
  </si>
  <si>
    <t>Craven</t>
  </si>
  <si>
    <t>Cumberland</t>
  </si>
  <si>
    <t>Currituck</t>
  </si>
  <si>
    <t>Dare</t>
  </si>
  <si>
    <t>Davidson</t>
  </si>
  <si>
    <t>Davie</t>
  </si>
  <si>
    <t>Duplin</t>
  </si>
  <si>
    <t>Durham</t>
  </si>
  <si>
    <t>Edgecombe</t>
  </si>
  <si>
    <t>Forsyth</t>
  </si>
  <si>
    <t>Franklin</t>
  </si>
  <si>
    <t>Gaston</t>
  </si>
  <si>
    <t>Gates</t>
  </si>
  <si>
    <t>Graham</t>
  </si>
  <si>
    <t>Granville</t>
  </si>
  <si>
    <t>Greene</t>
  </si>
  <si>
    <t>Guilford</t>
  </si>
  <si>
    <t>Halifax</t>
  </si>
  <si>
    <t>Harnett</t>
  </si>
  <si>
    <t>Haywood</t>
  </si>
  <si>
    <t>Henderson</t>
  </si>
  <si>
    <t>Hertford</t>
  </si>
  <si>
    <t>Hoke</t>
  </si>
  <si>
    <t>Hyde</t>
  </si>
  <si>
    <t>Iredell</t>
  </si>
  <si>
    <t>Jackson</t>
  </si>
  <si>
    <t>Johnston</t>
  </si>
  <si>
    <t>Jones</t>
  </si>
  <si>
    <t>Lee</t>
  </si>
  <si>
    <t>Lenoir</t>
  </si>
  <si>
    <t>Lincoln</t>
  </si>
  <si>
    <t>Macon</t>
  </si>
  <si>
    <t>Madison</t>
  </si>
  <si>
    <t>Martin</t>
  </si>
  <si>
    <t>McDowell</t>
  </si>
  <si>
    <t>Mecklenburg</t>
  </si>
  <si>
    <t>Mitchell</t>
  </si>
  <si>
    <t>Montgomery</t>
  </si>
  <si>
    <t>Moore</t>
  </si>
  <si>
    <t>Nash</t>
  </si>
  <si>
    <t>New Hanover</t>
  </si>
  <si>
    <t>Northampton</t>
  </si>
  <si>
    <t>Onslow</t>
  </si>
  <si>
    <t>Orange</t>
  </si>
  <si>
    <t>Pamlico</t>
  </si>
  <si>
    <t>Pasquotank</t>
  </si>
  <si>
    <t>Pender</t>
  </si>
  <si>
    <t>Perquimans</t>
  </si>
  <si>
    <t>Person</t>
  </si>
  <si>
    <t>Pitt</t>
  </si>
  <si>
    <t>Polk</t>
  </si>
  <si>
    <t>Randolph</t>
  </si>
  <si>
    <t>Richmond</t>
  </si>
  <si>
    <t>Robeson</t>
  </si>
  <si>
    <t>Rockingham</t>
  </si>
  <si>
    <t>Rowan</t>
  </si>
  <si>
    <t>Rutherford</t>
  </si>
  <si>
    <t>Sampson</t>
  </si>
  <si>
    <t>Scotland</t>
  </si>
  <si>
    <t>Stanly</t>
  </si>
  <si>
    <t>Stokes</t>
  </si>
  <si>
    <t>Surry</t>
  </si>
  <si>
    <t>Swain</t>
  </si>
  <si>
    <t>Transylvania</t>
  </si>
  <si>
    <t>Tyrrell</t>
  </si>
  <si>
    <t>Union</t>
  </si>
  <si>
    <t>Vance</t>
  </si>
  <si>
    <t>Wake</t>
  </si>
  <si>
    <t>Warren</t>
  </si>
  <si>
    <t>Washington</t>
  </si>
  <si>
    <t>Watauga</t>
  </si>
  <si>
    <t>Wayne</t>
  </si>
  <si>
    <t>Wilkes</t>
  </si>
  <si>
    <t>Wilson</t>
  </si>
  <si>
    <t>Yadkin</t>
  </si>
  <si>
    <t>Yancey</t>
  </si>
  <si>
    <t>ALL</t>
  </si>
  <si>
    <t>Statewide</t>
  </si>
  <si>
    <t>2022 Change for Restricted Routes - The routes in NC restricted from access by the public are no longer monitored for traffic volume by the NCDOT.  Monitoring these routes was done on a limited basis primarily on Fort Bragg in Cumberland County.</t>
  </si>
  <si>
    <t>This resulted in a drop in VMT for Cumberland County in 2022.  There was a 2.7% increase in traffic volumes in Cumberland County in 2022 for routes that are monitored so the drop in VMT is related to the restricted routes being removed.</t>
  </si>
  <si>
    <t>This change will affect other VMT summaries that include Cumberland County also.</t>
  </si>
  <si>
    <t>North Carolina MPO/RPO Daily Vehicle Miles Traveled (DVMT)</t>
  </si>
  <si>
    <t>North Carolina MPO/RPO Annual Vehicle Miles Traveled (AVMT) in 1000s</t>
  </si>
  <si>
    <t>TYPE</t>
  </si>
  <si>
    <t>MPO_RPO NAME</t>
  </si>
  <si>
    <t>MPO</t>
  </si>
  <si>
    <t>Burlington Graham MPO</t>
  </si>
  <si>
    <t>Cabarrus Rowan MPO</t>
  </si>
  <si>
    <t>Capital Area MPO</t>
  </si>
  <si>
    <t>Charlotte Regional Transportation Planning Organization</t>
  </si>
  <si>
    <t>Durham Chapel Hill Carrboro MPO</t>
  </si>
  <si>
    <t>Fayetteville Area MPO</t>
  </si>
  <si>
    <t>French Broad River MPO</t>
  </si>
  <si>
    <t>Gaston-Cleveland-Lincoln MPO</t>
  </si>
  <si>
    <t>Goldsboro Urban Area MPO</t>
  </si>
  <si>
    <t>Grand Strand Transportation Study Area</t>
  </si>
  <si>
    <t>Greater Hickory MPO</t>
  </si>
  <si>
    <t>Greensboro Urban Area MPO</t>
  </si>
  <si>
    <t>Greenville Urban Area MPO</t>
  </si>
  <si>
    <t>High Point Urban Area MPO</t>
  </si>
  <si>
    <t>Jacksonville Urban MPO</t>
  </si>
  <si>
    <t>New Bern MPO</t>
  </si>
  <si>
    <t>Rocky Mount Urban Area MPO</t>
  </si>
  <si>
    <t>Wilmington Urban Area MPO</t>
  </si>
  <si>
    <t>Winston Salem Urban Area MPO</t>
  </si>
  <si>
    <t>RPO</t>
  </si>
  <si>
    <t>Albemarle RPO</t>
  </si>
  <si>
    <t>Cape Fear RPO</t>
  </si>
  <si>
    <t>Down East RPO</t>
  </si>
  <si>
    <t>East Carolina RPO</t>
  </si>
  <si>
    <t>High Country RPO</t>
  </si>
  <si>
    <t>Isothermal RPO</t>
  </si>
  <si>
    <t>Kerr-Tar RPO</t>
  </si>
  <si>
    <t>Land-of-Sky RPO</t>
  </si>
  <si>
    <t>Lumber River RPO</t>
  </si>
  <si>
    <t>Mid-Carolina RPO</t>
  </si>
  <si>
    <t>Mid-East RPO</t>
  </si>
  <si>
    <t>Northwest Piedmont RPO</t>
  </si>
  <si>
    <t>Peanut Belt RPO</t>
  </si>
  <si>
    <t>Piedmont Triad RPO</t>
  </si>
  <si>
    <t>Rocky River RPO</t>
  </si>
  <si>
    <t>Southwestern RPO</t>
  </si>
  <si>
    <t>Triangle Area RPO</t>
  </si>
  <si>
    <t>Upper Coastal Plain RPO</t>
  </si>
  <si>
    <t>Statewide Total</t>
  </si>
  <si>
    <t>VMT Methodology</t>
  </si>
  <si>
    <t>2016 and Later</t>
  </si>
  <si>
    <t>Each year the data sets used to generate the VMT estimates are updated.  For Functional Classifications (FC) higher than Local, the NCDOT has a full AADT coverage of all routes.  The Road Characteristics layer, AADT data layer and MPO/RPO boundaries</t>
  </si>
  <si>
    <t xml:space="preserve">are overlayed to generate the database used for direct calculation of VMT for these types of FC.  For Local FC VMT, the same methodology used for county Local VMT is used for MPO/RPO Local VMT.  This is based on Local FC mileage and Median Local AADT for </t>
  </si>
  <si>
    <t>each county.  For generating Local FC mileage each year, both the association of the non system areas with MPO/RPO areas (for the Non System mileage table) and update of the state maintained mileage by spatial overlay in Road Characteristics is performed.</t>
  </si>
  <si>
    <t>2009 to 2015</t>
  </si>
  <si>
    <t xml:space="preserve">The current methodology developed to estimate MPO/RPO VMT requires a process of associating data from different sources to generate the attributed data set.  For years prior to 2016, an alternative method was developed to allow use of already </t>
  </si>
  <si>
    <t xml:space="preserve">published county VMT data and to avoid major changes related to census updates.  This process is based on using VMT distribution factors for each county based on the 2016 MPO/RPO VMT estimates.  Counties with multiple planning agencies </t>
  </si>
  <si>
    <t>had factors generated by using the ratio of agency VMT within the county to total county VMT.  Counties with a single agency had a 100% factor for that agency.  This allows generation a VMT for all previous years based on published VMT.  Reasons for this were:</t>
  </si>
  <si>
    <t xml:space="preserve"> - 2010 Census based urban and MPO/RPO boundaries were implemented in 2014</t>
  </si>
  <si>
    <t xml:space="preserve"> - Major revisions in FC due to the census/urban boundary changes were implemented in 2014</t>
  </si>
  <si>
    <t xml:space="preserve"> - Applying this methodology avoids the shifts in VMT the census updates cause and supports using data back to 2009 for trend analysis</t>
  </si>
  <si>
    <t xml:space="preserve"> - Avoids having to rerun the VMT process for each of these previous years</t>
  </si>
  <si>
    <t xml:space="preserve"> - Uses already published county VMT estimates</t>
  </si>
  <si>
    <t>This methodology may produce some error due to changes in distributions over time that typically occur (usually due to higher VMT growth in the more urban portion of a county).  This impacts counties with multiple agencies only.</t>
  </si>
  <si>
    <t>2008 and Earlier</t>
  </si>
  <si>
    <t>Prior to 2009, a mainframe based data set was used to generate VMT estimates using a different methodology.  In addition, major changes were made in both FC and traffic referencing in 2009 when migrating from the mainframe system.</t>
  </si>
  <si>
    <t xml:space="preserve">Due to these major changes, there was a shift in VMT estimates between 2008 and 2009.  Trend analysis should be performed before and/or after this shift but it is recommended that they not cross this shift in VMT.  Due to these changes, the methodology </t>
  </si>
  <si>
    <t>used for generating 2009 to 2015 MPO/RPO estimates was not applied to 2008 and earlier VMT estimates.</t>
  </si>
  <si>
    <t>North Carolina DOT Division Daily Vehicle Miles Traveled (DVMT)</t>
  </si>
  <si>
    <t>North Carolina DOT Division Annual Vehicle Miles Traveled (AVMT) in 1000s</t>
  </si>
  <si>
    <t>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</si>
</sst>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11">
    <font>
      <sz val="11"/>
      <color theme="1"/>
      <name val="Calibri"/>
      <scheme val="minor"/>
    </font>
    <font>
      <b/>
      <sz val="16"/>
      <color theme="1"/>
      <name val="Calibri"/>
    </font>
    <font>
      <sz val="11"/>
      <color theme="1"/>
      <name val="Calibri"/>
    </font>
    <font>
      <b/>
      <sz val="12"/>
      <color theme="1"/>
      <name val="Calibri"/>
    </font>
    <font>
      <b/>
      <sz val="14"/>
      <color theme="1"/>
      <name val="Calibri"/>
    </font>
    <font>
      <b/>
      <u/>
      <sz val="11"/>
      <color theme="1"/>
      <name val="Calibri"/>
    </font>
    <font>
      <sz val="11"/>
      <color theme="1"/>
      <name val="Calibri"/>
      <scheme val="minor"/>
    </font>
    <font>
      <b/>
      <sz val="11"/>
      <color rgb="FF000000"/>
      <name val="Calibri"/>
    </font>
    <font>
      <sz val="11"/>
      <color rgb="FF000000"/>
      <name val="Calibri"/>
    </font>
    <font>
      <sz val="12"/>
      <color theme="1"/>
      <name val="Calibri"/>
    </font>
    <font>
      <u/>
      <sz val="12"/>
      <color theme="1"/>
      <name val="Calibri"/>
    </font>
  </fonts>
  <fills count="4">
    <fill>
      <patternFill patternType="none"/>
    </fill>
    <fill>
      <patternFill patternType="gray125"/>
    </fill>
    <fill>
      <patternFill patternType="solid">
        <fgColor rgb="FFFFFF00"/>
        <bgColor rgb="FFFFFF00"/>
      </patternFill>
    </fill>
    <fill>
      <patternFill patternType="solid">
        <fgColor rgb="FFC0C0C0"/>
        <bgColor rgb="FFC0C0C0"/>
      </patternFill>
    </fill>
  </fills>
  <borders count="3">
    <border>
      <left/>
      <right/>
      <top/>
      <bottom/>
      <diagonal/>
    </border>
    <border>
      <left style="thin">
        <color rgb="FF000000"/>
      </left>
      <right style="thin">
        <color rgb="FF000000"/>
      </right>
      <top style="thin">
        <color rgb="FF000000"/>
      </top>
      <bottom style="thin">
        <color rgb="FF000000"/>
      </bottom>
      <diagonal/>
    </border>
    <border>
      <left/>
      <right/>
      <top/>
      <bottom/>
      <diagonal/>
    </border>
  </borders>
  <cellStyleXfs count="1">
    <xf numFmtId="0" fontId="0" fillId="0" borderId="0"/>
  </cellStyleXfs>
  <cellXfs count="26">
    <xf numFmtId="0" fontId="0" fillId="0" borderId="0" xfId="0" applyFont="1" applyAlignment="1"/>
    <xf numFmtId="0" fontId="1" fillId="0" borderId="0" xfId="0" applyFont="1"/>
    <xf numFmtId="0" fontId="2" fillId="0" borderId="1" xfId="0" applyFont="1" applyBorder="1" applyAlignment="1">
      <alignment horizontal="center"/>
    </xf>
    <xf numFmtId="0" fontId="2" fillId="0" borderId="1" xfId="0" applyFont="1" applyBorder="1"/>
    <xf numFmtId="164" fontId="2" fillId="0" borderId="1" xfId="0" applyNumberFormat="1" applyFont="1" applyBorder="1"/>
    <xf numFmtId="165" fontId="2" fillId="0" borderId="0" xfId="0" applyNumberFormat="1" applyFont="1"/>
    <xf numFmtId="0" fontId="3" fillId="0" borderId="0" xfId="0" applyFont="1"/>
    <xf numFmtId="0" fontId="3" fillId="2" borderId="2" xfId="0" applyFont="1" applyFill="1" applyBorder="1"/>
    <xf numFmtId="0" fontId="2" fillId="2" borderId="2" xfId="0" applyFont="1" applyFill="1" applyBorder="1"/>
    <xf numFmtId="0" fontId="4" fillId="2" borderId="2" xfId="0" applyFont="1" applyFill="1" applyBorder="1"/>
    <xf numFmtId="0" fontId="5" fillId="0" borderId="0" xfId="0" applyFont="1" applyAlignment="1">
      <alignment horizontal="center"/>
    </xf>
    <xf numFmtId="0" fontId="6" fillId="0" borderId="0" xfId="0" applyFont="1"/>
    <xf numFmtId="0" fontId="2" fillId="0" borderId="0" xfId="0" applyFont="1"/>
    <xf numFmtId="164" fontId="2" fillId="0" borderId="0" xfId="0" applyNumberFormat="1" applyFont="1"/>
    <xf numFmtId="164" fontId="2" fillId="2" borderId="2" xfId="0" applyNumberFormat="1" applyFont="1" applyFill="1" applyBorder="1"/>
    <xf numFmtId="0" fontId="7" fillId="3" borderId="1" xfId="0" applyFont="1" applyFill="1" applyBorder="1" applyAlignment="1">
      <alignment horizontal="center"/>
    </xf>
    <xf numFmtId="0" fontId="8" fillId="0" borderId="1" xfId="0" applyFont="1" applyBorder="1" applyAlignment="1">
      <alignment horizontal="center" wrapText="1"/>
    </xf>
    <xf numFmtId="0" fontId="8" fillId="0" borderId="1" xfId="0" applyFont="1" applyBorder="1" applyAlignment="1">
      <alignment horizontal="left" wrapText="1"/>
    </xf>
    <xf numFmtId="164" fontId="8" fillId="0" borderId="1" xfId="0" applyNumberFormat="1" applyFont="1" applyBorder="1" applyAlignment="1">
      <alignment horizontal="right" wrapText="1"/>
    </xf>
    <xf numFmtId="0" fontId="9" fillId="0" borderId="0" xfId="0" applyFont="1"/>
    <xf numFmtId="0" fontId="8" fillId="0" borderId="1" xfId="0" applyFont="1" applyBorder="1" applyAlignment="1">
      <alignment wrapText="1"/>
    </xf>
    <xf numFmtId="0" fontId="8" fillId="0" borderId="1" xfId="0" applyFont="1" applyBorder="1" applyAlignment="1">
      <alignment horizontal="center"/>
    </xf>
    <xf numFmtId="0" fontId="8" fillId="0" borderId="1" xfId="0" applyFont="1" applyBorder="1"/>
    <xf numFmtId="0" fontId="10" fillId="0" borderId="0" xfId="0" applyFont="1"/>
    <xf numFmtId="1" fontId="8" fillId="0" borderId="1" xfId="0" applyNumberFormat="1" applyFont="1" applyBorder="1" applyAlignment="1">
      <alignment horizontal="center" wrapText="1"/>
    </xf>
    <xf numFmtId="0" fontId="5" fillId="2" borderId="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757575"/>
                </a:solidFill>
                <a:latin typeface="+mn-lt"/>
              </a:defRPr>
            </a:pPr>
            <a:r>
              <a:rPr lang="en-US" sz="1400" b="0" i="0">
                <a:solidFill>
                  <a:srgbClr val="757575"/>
                </a:solidFill>
                <a:latin typeface="+mn-lt"/>
              </a:rPr>
              <a:t>North Carolina Annual VMT (1000s)</a:t>
            </a:r>
          </a:p>
        </c:rich>
      </c:tx>
      <c:overlay val="0"/>
    </c:title>
    <c:autoTitleDeleted val="0"/>
    <c:plotArea>
      <c:layout/>
      <c:barChart>
        <c:barDir val="col"/>
        <c:grouping val="clustered"/>
        <c:varyColors val="1"/>
        <c:ser>
          <c:idx val="0"/>
          <c:order val="0"/>
          <c:spPr>
            <a:solidFill>
              <a:srgbClr val="4472C4"/>
            </a:solidFill>
            <a:ln cmpd="sng">
              <a:solidFill>
                <a:srgbClr val="000000"/>
              </a:solidFill>
            </a:ln>
          </c:spPr>
          <c:invertIfNegative val="1"/>
          <c:cat>
            <c:numRef>
              <c:f>'Recent VMT Trend'!$C$12:$C$17</c:f>
              <c:numCache>
                <c:formatCode>General</c:formatCode>
                <c:ptCount val="6"/>
                <c:pt idx="0">
                  <c:v>2017</c:v>
                </c:pt>
                <c:pt idx="1">
                  <c:v>2018</c:v>
                </c:pt>
                <c:pt idx="2">
                  <c:v>2019</c:v>
                </c:pt>
                <c:pt idx="3">
                  <c:v>2020</c:v>
                </c:pt>
                <c:pt idx="4">
                  <c:v>2021</c:v>
                </c:pt>
                <c:pt idx="5">
                  <c:v>2022</c:v>
                </c:pt>
              </c:numCache>
            </c:numRef>
          </c:cat>
          <c:val>
            <c:numRef>
              <c:f>'Recent VMT Trend'!$D$12:$D$17</c:f>
              <c:numCache>
                <c:formatCode>_(* #,##0_);_(* \(#,##0\);_(* "-"??_);_(@_)</c:formatCode>
                <c:ptCount val="6"/>
                <c:pt idx="0">
                  <c:v>119103879.99999987</c:v>
                </c:pt>
                <c:pt idx="1">
                  <c:v>121133644.99999978</c:v>
                </c:pt>
                <c:pt idx="2">
                  <c:v>122505928.23685727</c:v>
                </c:pt>
                <c:pt idx="3">
                  <c:v>105922269.99999997</c:v>
                </c:pt>
                <c:pt idx="4">
                  <c:v>117765790.00000003</c:v>
                </c:pt>
                <c:pt idx="5">
                  <c:v>118843999.99999993</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7FF2-4F7E-BDCD-BA9EA2F03441}"/>
            </c:ext>
          </c:extLst>
        </c:ser>
        <c:dLbls>
          <c:showLegendKey val="0"/>
          <c:showVal val="0"/>
          <c:showCatName val="0"/>
          <c:showSerName val="0"/>
          <c:showPercent val="0"/>
          <c:showBubbleSize val="0"/>
        </c:dLbls>
        <c:gapWidth val="150"/>
        <c:axId val="1337170021"/>
        <c:axId val="1833521126"/>
      </c:barChart>
      <c:catAx>
        <c:axId val="1337170021"/>
        <c:scaling>
          <c:orientation val="minMax"/>
        </c:scaling>
        <c:delete val="0"/>
        <c:axPos val="b"/>
        <c:title>
          <c:tx>
            <c:rich>
              <a:bodyPr/>
              <a:lstStyle/>
              <a:p>
                <a:pPr lvl="0">
                  <a:defRPr b="0">
                    <a:solidFill>
                      <a:srgbClr val="000000"/>
                    </a:solidFill>
                    <a:latin typeface="+mn-lt"/>
                  </a:defRPr>
                </a:pPr>
                <a:endParaRPr lang="en-US"/>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en-US"/>
          </a:p>
        </c:txPr>
        <c:crossAx val="1833521126"/>
        <c:crosses val="autoZero"/>
        <c:auto val="1"/>
        <c:lblAlgn val="ctr"/>
        <c:lblOffset val="100"/>
        <c:noMultiLvlLbl val="1"/>
      </c:catAx>
      <c:valAx>
        <c:axId val="1833521126"/>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US"/>
              </a:p>
            </c:rich>
          </c:tx>
          <c:overlay val="0"/>
        </c:title>
        <c:numFmt formatCode="_(* #,##0_);_(* \(#,##0\);_(* &quot;-&quot;??_);_(@_)" sourceLinked="1"/>
        <c:majorTickMark val="none"/>
        <c:minorTickMark val="none"/>
        <c:tickLblPos val="nextTo"/>
        <c:spPr>
          <a:ln/>
        </c:spPr>
        <c:txPr>
          <a:bodyPr/>
          <a:lstStyle/>
          <a:p>
            <a:pPr lvl="0">
              <a:defRPr sz="900" b="0" i="0">
                <a:solidFill>
                  <a:srgbClr val="000000"/>
                </a:solidFill>
                <a:latin typeface="+mn-lt"/>
              </a:defRPr>
            </a:pPr>
            <a:endParaRPr lang="en-US"/>
          </a:p>
        </c:txPr>
        <c:crossAx val="1337170021"/>
        <c:crosses val="autoZero"/>
        <c:crossBetween val="between"/>
      </c:valAx>
    </c:plotArea>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5</xdr:col>
      <xdr:colOff>38100</xdr:colOff>
      <xdr:row>4</xdr:row>
      <xdr:rowOff>38100</xdr:rowOff>
    </xdr:from>
    <xdr:ext cx="6105525" cy="4105275"/>
    <xdr:graphicFrame macro="">
      <xdr:nvGraphicFramePr>
        <xdr:cNvPr id="457117425" name="Chart 1">
          <a:extLst>
            <a:ext uri="{FF2B5EF4-FFF2-40B4-BE49-F238E27FC236}">
              <a16:creationId xmlns:a16="http://schemas.microsoft.com/office/drawing/2014/main" id="{00000000-0008-0000-0000-0000F10E3F1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000"/>
  <sheetViews>
    <sheetView workbookViewId="0"/>
  </sheetViews>
  <sheetFormatPr defaultColWidth="14.42578125" defaultRowHeight="15" customHeight="1"/>
  <cols>
    <col min="1" max="3" width="8.7109375" customWidth="1"/>
    <col min="4" max="4" width="12.85546875" customWidth="1"/>
    <col min="5" max="5" width="10" customWidth="1"/>
    <col min="6" max="6" width="12" customWidth="1"/>
    <col min="7" max="26" width="8.7109375" customWidth="1"/>
  </cols>
  <sheetData>
    <row r="1" spans="1:4" ht="14.25" customHeight="1"/>
    <row r="2" spans="1:4" ht="14.25" customHeight="1"/>
    <row r="3" spans="1:4" ht="14.25" customHeight="1">
      <c r="C3" s="1" t="s">
        <v>0</v>
      </c>
    </row>
    <row r="4" spans="1:4" ht="14.25" customHeight="1"/>
    <row r="5" spans="1:4" ht="14.25" customHeight="1"/>
    <row r="6" spans="1:4" ht="14.25" customHeight="1"/>
    <row r="7" spans="1:4" ht="14.25" customHeight="1"/>
    <row r="8" spans="1:4" ht="14.25" customHeight="1"/>
    <row r="9" spans="1:4" ht="14.25" customHeight="1"/>
    <row r="10" spans="1:4" ht="14.25" customHeight="1"/>
    <row r="11" spans="1:4" ht="14.25" customHeight="1">
      <c r="C11" s="2" t="s">
        <v>1</v>
      </c>
      <c r="D11" s="2" t="s">
        <v>2</v>
      </c>
    </row>
    <row r="12" spans="1:4" ht="14.25" customHeight="1">
      <c r="C12" s="3">
        <v>2017</v>
      </c>
      <c r="D12" s="4">
        <v>119103879.99999987</v>
      </c>
    </row>
    <row r="13" spans="1:4" ht="14.25" customHeight="1">
      <c r="A13" s="5"/>
      <c r="C13" s="3">
        <v>2018</v>
      </c>
      <c r="D13" s="4">
        <v>121133644.99999978</v>
      </c>
    </row>
    <row r="14" spans="1:4" ht="14.25" customHeight="1">
      <c r="A14" s="5"/>
      <c r="C14" s="3">
        <v>2019</v>
      </c>
      <c r="D14" s="4">
        <v>122505928.23685727</v>
      </c>
    </row>
    <row r="15" spans="1:4" ht="14.25" customHeight="1">
      <c r="A15" s="5"/>
      <c r="B15" s="5"/>
      <c r="C15" s="3">
        <v>2020</v>
      </c>
      <c r="D15" s="4">
        <v>105922269.99999997</v>
      </c>
    </row>
    <row r="16" spans="1:4" ht="14.25" customHeight="1">
      <c r="A16" s="5"/>
      <c r="B16" s="5"/>
      <c r="C16" s="3">
        <v>2021</v>
      </c>
      <c r="D16" s="4">
        <v>117765790.00000003</v>
      </c>
    </row>
    <row r="17" spans="3:4" ht="14.25" customHeight="1">
      <c r="C17" s="3">
        <v>2022</v>
      </c>
      <c r="D17" s="4">
        <v>118843999.99999993</v>
      </c>
    </row>
    <row r="18" spans="3:4" ht="14.25" customHeight="1"/>
    <row r="19" spans="3:4" ht="14.25" customHeight="1"/>
    <row r="20" spans="3:4" ht="14.25" customHeight="1"/>
    <row r="21" spans="3:4" ht="14.25" customHeight="1"/>
    <row r="22" spans="3:4" ht="14.25" customHeight="1"/>
    <row r="23" spans="3:4" ht="14.25" customHeight="1"/>
    <row r="24" spans="3:4" ht="14.25" customHeight="1"/>
    <row r="25" spans="3:4" ht="14.25" customHeight="1"/>
    <row r="26" spans="3:4" ht="14.25" customHeight="1"/>
    <row r="27" spans="3:4" ht="14.25" customHeight="1"/>
    <row r="28" spans="3:4" ht="14.25" customHeight="1"/>
    <row r="29" spans="3:4" ht="14.25" customHeight="1"/>
    <row r="30" spans="3:4" ht="14.25" customHeight="1"/>
    <row r="31" spans="3:4" ht="14.25" customHeight="1"/>
    <row r="32" spans="3:4"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C1:L1000"/>
  <sheetViews>
    <sheetView workbookViewId="0"/>
  </sheetViews>
  <sheetFormatPr defaultColWidth="14.42578125" defaultRowHeight="15" customHeight="1"/>
  <cols>
    <col min="1" max="2" width="8.7109375" customWidth="1"/>
    <col min="3" max="3" width="9.7109375" customWidth="1"/>
    <col min="4" max="4" width="34.7109375" customWidth="1"/>
    <col min="5" max="5" width="14.85546875" customWidth="1"/>
    <col min="6" max="7" width="8.7109375" customWidth="1"/>
    <col min="8" max="8" width="10.28515625" customWidth="1"/>
    <col min="9" max="9" width="38.85546875" customWidth="1"/>
    <col min="10" max="10" width="13.7109375" customWidth="1"/>
    <col min="11" max="12" width="12" customWidth="1"/>
    <col min="13" max="26" width="8.7109375" customWidth="1"/>
  </cols>
  <sheetData>
    <row r="1" spans="3:11" ht="14.25" customHeight="1"/>
    <row r="2" spans="3:11" ht="14.25" customHeight="1">
      <c r="C2" s="1" t="s">
        <v>3</v>
      </c>
    </row>
    <row r="3" spans="3:11" ht="14.25" customHeight="1"/>
    <row r="4" spans="3:11" ht="14.25" customHeight="1">
      <c r="C4" s="6" t="s">
        <v>4</v>
      </c>
      <c r="H4" s="7" t="s">
        <v>5</v>
      </c>
      <c r="I4" s="8"/>
      <c r="J4" s="8"/>
    </row>
    <row r="5" spans="3:11" ht="14.25" customHeight="1">
      <c r="H5" s="9" t="s">
        <v>6</v>
      </c>
      <c r="I5" s="8"/>
      <c r="J5" s="8"/>
    </row>
    <row r="6" spans="3:11" ht="14.25" customHeight="1">
      <c r="C6" s="10" t="s">
        <v>7</v>
      </c>
      <c r="D6" s="10" t="s">
        <v>8</v>
      </c>
      <c r="E6" s="10" t="s">
        <v>9</v>
      </c>
      <c r="H6" s="25" t="s">
        <v>7</v>
      </c>
      <c r="I6" s="25" t="s">
        <v>8</v>
      </c>
      <c r="J6" s="25" t="s">
        <v>10</v>
      </c>
    </row>
    <row r="7" spans="3:11" ht="14.25" customHeight="1">
      <c r="C7" s="11" t="s">
        <v>11</v>
      </c>
      <c r="D7" s="12" t="s">
        <v>12</v>
      </c>
      <c r="E7" s="13">
        <v>55990116.572500147</v>
      </c>
      <c r="H7" s="8" t="s">
        <v>11</v>
      </c>
      <c r="I7" s="8" t="s">
        <v>12</v>
      </c>
      <c r="J7" s="14">
        <v>20436392.548962556</v>
      </c>
    </row>
    <row r="8" spans="3:11" ht="14.25" customHeight="1">
      <c r="C8" s="11" t="s">
        <v>11</v>
      </c>
      <c r="D8" s="12" t="s">
        <v>13</v>
      </c>
      <c r="E8" s="13">
        <v>15686733.283300005</v>
      </c>
      <c r="H8" s="8" t="s">
        <v>11</v>
      </c>
      <c r="I8" s="8" t="s">
        <v>13</v>
      </c>
      <c r="J8" s="14">
        <v>5725657.6484045023</v>
      </c>
    </row>
    <row r="9" spans="3:11" ht="14.25" customHeight="1">
      <c r="C9" s="11" t="s">
        <v>11</v>
      </c>
      <c r="D9" s="12" t="s">
        <v>14</v>
      </c>
      <c r="E9" s="13">
        <v>42478957.252350181</v>
      </c>
      <c r="H9" s="8" t="s">
        <v>11</v>
      </c>
      <c r="I9" s="8" t="s">
        <v>14</v>
      </c>
      <c r="J9" s="14">
        <v>15504819.397107817</v>
      </c>
    </row>
    <row r="10" spans="3:11" ht="14.25" customHeight="1">
      <c r="C10" s="11" t="s">
        <v>11</v>
      </c>
      <c r="D10" s="12" t="s">
        <v>15</v>
      </c>
      <c r="E10" s="13">
        <v>36524738.195000008</v>
      </c>
      <c r="H10" s="8" t="s">
        <v>11</v>
      </c>
      <c r="I10" s="8" t="s">
        <v>15</v>
      </c>
      <c r="J10" s="14">
        <v>13331529.441175003</v>
      </c>
    </row>
    <row r="11" spans="3:11" ht="14.25" customHeight="1">
      <c r="C11" s="11" t="s">
        <v>11</v>
      </c>
      <c r="D11" s="12" t="s">
        <v>16</v>
      </c>
      <c r="E11" s="13">
        <v>19272219.62684989</v>
      </c>
      <c r="H11" s="8" t="s">
        <v>11</v>
      </c>
      <c r="I11" s="8" t="s">
        <v>16</v>
      </c>
      <c r="J11" s="14">
        <v>7034360.1638002098</v>
      </c>
    </row>
    <row r="12" spans="3:11" ht="14.25" customHeight="1">
      <c r="C12" s="11" t="s">
        <v>11</v>
      </c>
      <c r="D12" s="12" t="s">
        <v>17</v>
      </c>
      <c r="E12" s="13">
        <v>1811323.3221999996</v>
      </c>
      <c r="H12" s="8" t="s">
        <v>11</v>
      </c>
      <c r="I12" s="8" t="s">
        <v>17</v>
      </c>
      <c r="J12" s="14">
        <v>661133.01260299981</v>
      </c>
    </row>
    <row r="13" spans="3:11" ht="14.25" customHeight="1">
      <c r="C13" s="11" t="s">
        <v>11</v>
      </c>
      <c r="D13" s="12" t="s">
        <v>18</v>
      </c>
      <c r="E13" s="13">
        <v>42068861.196816824</v>
      </c>
      <c r="H13" s="8" t="s">
        <v>11</v>
      </c>
      <c r="I13" s="8" t="s">
        <v>18</v>
      </c>
      <c r="J13" s="14">
        <v>15355134.336838141</v>
      </c>
    </row>
    <row r="14" spans="3:11" ht="14.25" customHeight="1">
      <c r="C14" s="11" t="s">
        <v>11</v>
      </c>
      <c r="D14" s="12" t="s">
        <v>19</v>
      </c>
      <c r="E14" s="13">
        <v>213832949.44901705</v>
      </c>
      <c r="H14" s="8" t="s">
        <v>11</v>
      </c>
      <c r="I14" s="8" t="s">
        <v>19</v>
      </c>
      <c r="J14" s="14">
        <v>78049026.548891231</v>
      </c>
      <c r="K14" s="13"/>
    </row>
    <row r="15" spans="3:11" ht="14.25" customHeight="1">
      <c r="H15" s="8"/>
      <c r="I15" s="8"/>
      <c r="J15" s="8"/>
    </row>
    <row r="16" spans="3:11" ht="14.25" customHeight="1">
      <c r="C16" s="11" t="s">
        <v>20</v>
      </c>
      <c r="D16" s="12" t="s">
        <v>12</v>
      </c>
      <c r="E16" s="13">
        <v>18872901.324000008</v>
      </c>
      <c r="H16" s="8" t="s">
        <v>20</v>
      </c>
      <c r="I16" s="8" t="s">
        <v>12</v>
      </c>
      <c r="J16" s="14">
        <v>6888608.9832600029</v>
      </c>
    </row>
    <row r="17" spans="3:12" ht="14.25" customHeight="1">
      <c r="C17" s="11" t="s">
        <v>20</v>
      </c>
      <c r="D17" s="12" t="s">
        <v>13</v>
      </c>
      <c r="E17" s="13">
        <v>7233899.442500012</v>
      </c>
      <c r="H17" s="8" t="s">
        <v>20</v>
      </c>
      <c r="I17" s="8" t="s">
        <v>13</v>
      </c>
      <c r="J17" s="14">
        <v>2640373.2965125046</v>
      </c>
    </row>
    <row r="18" spans="3:12" ht="14.25" customHeight="1">
      <c r="C18" s="11" t="s">
        <v>20</v>
      </c>
      <c r="D18" s="12" t="s">
        <v>14</v>
      </c>
      <c r="E18" s="13">
        <v>17237095.719049964</v>
      </c>
      <c r="H18" s="8" t="s">
        <v>20</v>
      </c>
      <c r="I18" s="8" t="s">
        <v>14</v>
      </c>
      <c r="J18" s="14">
        <v>6291539.9374532364</v>
      </c>
    </row>
    <row r="19" spans="3:12" ht="14.25" customHeight="1">
      <c r="C19" s="11" t="s">
        <v>20</v>
      </c>
      <c r="D19" s="12" t="s">
        <v>15</v>
      </c>
      <c r="E19" s="13">
        <v>16721576.333649928</v>
      </c>
      <c r="H19" s="8" t="s">
        <v>20</v>
      </c>
      <c r="I19" s="8" t="s">
        <v>15</v>
      </c>
      <c r="J19" s="14">
        <v>6103375.3617822239</v>
      </c>
    </row>
    <row r="20" spans="3:12" ht="14.25" customHeight="1">
      <c r="C20" s="11" t="s">
        <v>20</v>
      </c>
      <c r="D20" s="12" t="s">
        <v>16</v>
      </c>
      <c r="E20" s="13">
        <v>19777070.806810122</v>
      </c>
      <c r="H20" s="8" t="s">
        <v>20</v>
      </c>
      <c r="I20" s="8" t="s">
        <v>16</v>
      </c>
      <c r="J20" s="14">
        <v>7218630.8444856945</v>
      </c>
    </row>
    <row r="21" spans="3:12" ht="14.25" customHeight="1">
      <c r="C21" s="11" t="s">
        <v>20</v>
      </c>
      <c r="D21" s="12" t="s">
        <v>17</v>
      </c>
      <c r="E21" s="13">
        <v>8063324.8853899734</v>
      </c>
      <c r="H21" s="8" t="s">
        <v>20</v>
      </c>
      <c r="I21" s="8" t="s">
        <v>17</v>
      </c>
      <c r="J21" s="14">
        <v>2943113.5831673401</v>
      </c>
    </row>
    <row r="22" spans="3:12" ht="14.25" customHeight="1">
      <c r="C22" s="11" t="s">
        <v>20</v>
      </c>
      <c r="D22" s="12" t="s">
        <v>18</v>
      </c>
      <c r="E22" s="13">
        <v>23861182.039583098</v>
      </c>
      <c r="H22" s="8" t="s">
        <v>20</v>
      </c>
      <c r="I22" s="8" t="s">
        <v>18</v>
      </c>
      <c r="J22" s="14">
        <v>8709331.4444478303</v>
      </c>
    </row>
    <row r="23" spans="3:12" ht="14.25" customHeight="1">
      <c r="C23" s="11" t="s">
        <v>20</v>
      </c>
      <c r="D23" s="12" t="s">
        <v>19</v>
      </c>
      <c r="E23" s="13">
        <v>111767050.5509831</v>
      </c>
      <c r="H23" s="8" t="s">
        <v>20</v>
      </c>
      <c r="I23" s="8" t="s">
        <v>19</v>
      </c>
      <c r="J23" s="14">
        <v>40794973.451108828</v>
      </c>
      <c r="K23" s="13"/>
    </row>
    <row r="24" spans="3:12" ht="14.25" customHeight="1">
      <c r="H24" s="8"/>
      <c r="I24" s="8"/>
      <c r="J24" s="8"/>
    </row>
    <row r="25" spans="3:12" ht="14.25" customHeight="1">
      <c r="C25" s="11" t="s">
        <v>19</v>
      </c>
      <c r="D25" s="12" t="s">
        <v>12</v>
      </c>
      <c r="E25" s="13">
        <v>74863017.896500155</v>
      </c>
      <c r="H25" s="8" t="s">
        <v>19</v>
      </c>
      <c r="I25" s="8" t="s">
        <v>12</v>
      </c>
      <c r="J25" s="14">
        <v>27325001.532222558</v>
      </c>
      <c r="K25" s="13"/>
    </row>
    <row r="26" spans="3:12" ht="14.25" customHeight="1">
      <c r="C26" s="11" t="s">
        <v>19</v>
      </c>
      <c r="D26" s="12" t="s">
        <v>13</v>
      </c>
      <c r="E26" s="13">
        <v>22920632.725800015</v>
      </c>
      <c r="H26" s="8" t="s">
        <v>19</v>
      </c>
      <c r="I26" s="8" t="s">
        <v>13</v>
      </c>
      <c r="J26" s="14">
        <v>8366030.9449170064</v>
      </c>
      <c r="K26" s="13"/>
    </row>
    <row r="27" spans="3:12" ht="14.25" customHeight="1">
      <c r="C27" s="11" t="s">
        <v>19</v>
      </c>
      <c r="D27" s="12" t="s">
        <v>14</v>
      </c>
      <c r="E27" s="13">
        <v>59716052.971400142</v>
      </c>
      <c r="H27" s="8" t="s">
        <v>19</v>
      </c>
      <c r="I27" s="8" t="s">
        <v>14</v>
      </c>
      <c r="J27" s="14">
        <v>21796359.334561054</v>
      </c>
      <c r="K27" s="13"/>
    </row>
    <row r="28" spans="3:12" ht="14.25" customHeight="1">
      <c r="C28" s="11" t="s">
        <v>19</v>
      </c>
      <c r="D28" s="12" t="s">
        <v>15</v>
      </c>
      <c r="E28" s="13">
        <v>53246314.528649934</v>
      </c>
      <c r="H28" s="8" t="s">
        <v>19</v>
      </c>
      <c r="I28" s="8" t="s">
        <v>15</v>
      </c>
      <c r="J28" s="14">
        <v>19434904.802957226</v>
      </c>
      <c r="K28" s="13"/>
    </row>
    <row r="29" spans="3:12" ht="14.25" customHeight="1">
      <c r="C29" s="11" t="s">
        <v>19</v>
      </c>
      <c r="D29" s="12" t="s">
        <v>16</v>
      </c>
      <c r="E29" s="13">
        <v>39049290.433660015</v>
      </c>
      <c r="H29" s="8" t="s">
        <v>19</v>
      </c>
      <c r="I29" s="8" t="s">
        <v>16</v>
      </c>
      <c r="J29" s="14">
        <v>14252991.008285904</v>
      </c>
      <c r="K29" s="13"/>
    </row>
    <row r="30" spans="3:12" ht="14.25" customHeight="1">
      <c r="C30" s="11" t="s">
        <v>19</v>
      </c>
      <c r="D30" s="12" t="s">
        <v>17</v>
      </c>
      <c r="E30" s="13">
        <v>9874648.2075899728</v>
      </c>
      <c r="H30" s="8" t="s">
        <v>19</v>
      </c>
      <c r="I30" s="8" t="s">
        <v>17</v>
      </c>
      <c r="J30" s="14">
        <v>3604246.5957703399</v>
      </c>
      <c r="K30" s="13"/>
    </row>
    <row r="31" spans="3:12" ht="14.25" customHeight="1">
      <c r="C31" s="11" t="s">
        <v>19</v>
      </c>
      <c r="D31" s="12" t="s">
        <v>18</v>
      </c>
      <c r="E31" s="13">
        <v>65930043.236399919</v>
      </c>
      <c r="H31" s="8" t="s">
        <v>19</v>
      </c>
      <c r="I31" s="8" t="s">
        <v>18</v>
      </c>
      <c r="J31" s="14">
        <v>24064465.781285971</v>
      </c>
      <c r="K31" s="13"/>
    </row>
    <row r="32" spans="3:12" ht="14.25" customHeight="1">
      <c r="C32" s="11" t="s">
        <v>19</v>
      </c>
      <c r="D32" s="12" t="s">
        <v>19</v>
      </c>
      <c r="E32" s="13">
        <v>325600000.00000012</v>
      </c>
      <c r="H32" s="8" t="s">
        <v>19</v>
      </c>
      <c r="I32" s="8" t="s">
        <v>19</v>
      </c>
      <c r="J32" s="14">
        <v>118844000.00000006</v>
      </c>
      <c r="K32" s="13"/>
      <c r="L32" s="13"/>
    </row>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1:AK1000"/>
  <sheetViews>
    <sheetView tabSelected="1" workbookViewId="0">
      <pane ySplit="4" topLeftCell="A5" activePane="bottomLeft" state="frozen"/>
      <selection pane="bottomLeft" activeCell="B6" sqref="B6"/>
    </sheetView>
  </sheetViews>
  <sheetFormatPr defaultColWidth="14.42578125" defaultRowHeight="15" customHeight="1"/>
  <cols>
    <col min="1" max="2" width="8.7109375" customWidth="1"/>
    <col min="3" max="4" width="9" customWidth="1"/>
    <col min="5" max="5" width="14.5703125" customWidth="1"/>
    <col min="6" max="19" width="13.7109375" customWidth="1"/>
    <col min="20" max="20" width="12.140625" customWidth="1"/>
    <col min="21" max="22" width="9.28515625" customWidth="1"/>
    <col min="23" max="23" width="14" customWidth="1"/>
    <col min="24" max="37" width="13.7109375" customWidth="1"/>
  </cols>
  <sheetData>
    <row r="1" spans="3:37" ht="14.25" customHeight="1"/>
    <row r="2" spans="3:37" ht="14.25" customHeight="1">
      <c r="C2" s="1" t="s">
        <v>21</v>
      </c>
      <c r="D2" s="1"/>
      <c r="U2" s="1" t="s">
        <v>22</v>
      </c>
      <c r="V2" s="1"/>
    </row>
    <row r="3" spans="3:37" ht="14.25" customHeight="1"/>
    <row r="4" spans="3:37" ht="14.25" customHeight="1">
      <c r="C4" s="15" t="s">
        <v>23</v>
      </c>
      <c r="D4" s="15" t="s">
        <v>24</v>
      </c>
      <c r="E4" s="15" t="s">
        <v>25</v>
      </c>
      <c r="F4" s="15" t="s">
        <v>26</v>
      </c>
      <c r="G4" s="15" t="s">
        <v>27</v>
      </c>
      <c r="H4" s="15" t="s">
        <v>28</v>
      </c>
      <c r="I4" s="15" t="s">
        <v>29</v>
      </c>
      <c r="J4" s="15" t="s">
        <v>30</v>
      </c>
      <c r="K4" s="15" t="s">
        <v>31</v>
      </c>
      <c r="L4" s="15" t="s">
        <v>32</v>
      </c>
      <c r="M4" s="15" t="s">
        <v>33</v>
      </c>
      <c r="N4" s="15" t="s">
        <v>34</v>
      </c>
      <c r="O4" s="15" t="s">
        <v>35</v>
      </c>
      <c r="P4" s="15" t="s">
        <v>36</v>
      </c>
      <c r="Q4" s="15" t="s">
        <v>37</v>
      </c>
      <c r="R4" s="15" t="s">
        <v>38</v>
      </c>
      <c r="S4" s="15">
        <v>2022</v>
      </c>
      <c r="U4" s="15" t="s">
        <v>23</v>
      </c>
      <c r="V4" s="15" t="s">
        <v>24</v>
      </c>
      <c r="W4" s="15" t="s">
        <v>25</v>
      </c>
      <c r="X4" s="15" t="s">
        <v>26</v>
      </c>
      <c r="Y4" s="15" t="s">
        <v>27</v>
      </c>
      <c r="Z4" s="15" t="s">
        <v>28</v>
      </c>
      <c r="AA4" s="15" t="s">
        <v>29</v>
      </c>
      <c r="AB4" s="15" t="s">
        <v>30</v>
      </c>
      <c r="AC4" s="15" t="s">
        <v>31</v>
      </c>
      <c r="AD4" s="15" t="s">
        <v>32</v>
      </c>
      <c r="AE4" s="15" t="s">
        <v>33</v>
      </c>
      <c r="AF4" s="15" t="s">
        <v>34</v>
      </c>
      <c r="AG4" s="15" t="s">
        <v>35</v>
      </c>
      <c r="AH4" s="15" t="s">
        <v>36</v>
      </c>
      <c r="AI4" s="15" t="s">
        <v>37</v>
      </c>
      <c r="AJ4" s="15" t="s">
        <v>38</v>
      </c>
      <c r="AK4" s="15">
        <v>2022</v>
      </c>
    </row>
    <row r="5" spans="3:37" ht="14.25" customHeight="1">
      <c r="C5" s="16">
        <v>1</v>
      </c>
      <c r="D5" s="16">
        <v>7</v>
      </c>
      <c r="E5" s="17" t="s">
        <v>39</v>
      </c>
      <c r="F5" s="18">
        <v>4132592.1212871028</v>
      </c>
      <c r="G5" s="18">
        <v>4177369.6814499008</v>
      </c>
      <c r="H5" s="18">
        <v>4180079.2545362902</v>
      </c>
      <c r="I5" s="18">
        <v>4204441.1726904372</v>
      </c>
      <c r="J5" s="18">
        <v>4240986.6758743171</v>
      </c>
      <c r="K5" s="18">
        <v>4300157.0337966494</v>
      </c>
      <c r="L5" s="18">
        <v>4488494.2598667815</v>
      </c>
      <c r="M5" s="18">
        <v>4607241.8574631205</v>
      </c>
      <c r="N5" s="18">
        <v>4762184.258484886</v>
      </c>
      <c r="O5" s="18">
        <v>4756282.1366216252</v>
      </c>
      <c r="P5" s="18">
        <v>4745067.5067202933</v>
      </c>
      <c r="Q5" s="18">
        <v>4163866.4111785376</v>
      </c>
      <c r="R5" s="18">
        <v>4565314.8588454844</v>
      </c>
      <c r="S5" s="18">
        <v>4690093.9065210205</v>
      </c>
      <c r="U5" s="16">
        <v>1</v>
      </c>
      <c r="V5" s="16">
        <v>7</v>
      </c>
      <c r="W5" s="17" t="s">
        <v>39</v>
      </c>
      <c r="X5" s="18">
        <v>1508396.1242697926</v>
      </c>
      <c r="Y5" s="18">
        <v>1524739.9337292137</v>
      </c>
      <c r="Z5" s="18">
        <v>1525728.927905746</v>
      </c>
      <c r="AA5" s="18">
        <v>1534621.0280320095</v>
      </c>
      <c r="AB5" s="18">
        <v>1547960.1366941256</v>
      </c>
      <c r="AC5" s="18">
        <v>1569557.317335777</v>
      </c>
      <c r="AD5" s="18">
        <v>1638300.4048513754</v>
      </c>
      <c r="AE5" s="18">
        <v>1681643.2779740391</v>
      </c>
      <c r="AF5" s="18">
        <v>1738197.2543469835</v>
      </c>
      <c r="AG5" s="18">
        <v>1736042.9798668933</v>
      </c>
      <c r="AH5" s="18">
        <v>1731949.6399529071</v>
      </c>
      <c r="AI5" s="18">
        <v>1519811.2400801664</v>
      </c>
      <c r="AJ5" s="18">
        <v>1666339.923478602</v>
      </c>
      <c r="AK5" s="18">
        <v>1711884.2758801701</v>
      </c>
    </row>
    <row r="6" spans="3:37" ht="14.25" customHeight="1">
      <c r="C6" s="16">
        <v>2</v>
      </c>
      <c r="D6" s="16">
        <v>12</v>
      </c>
      <c r="E6" s="17" t="s">
        <v>40</v>
      </c>
      <c r="F6" s="18">
        <v>674699.22079484118</v>
      </c>
      <c r="G6" s="18">
        <v>708822.49523329735</v>
      </c>
      <c r="H6" s="18">
        <v>696235.24159281643</v>
      </c>
      <c r="I6" s="18">
        <v>684862.34491032513</v>
      </c>
      <c r="J6" s="18">
        <v>704526.87539322872</v>
      </c>
      <c r="K6" s="18">
        <v>764431.85990036267</v>
      </c>
      <c r="L6" s="18">
        <v>782912.07656606939</v>
      </c>
      <c r="M6" s="18">
        <v>764348.7590784569</v>
      </c>
      <c r="N6" s="18">
        <v>775847.94170825963</v>
      </c>
      <c r="O6" s="18">
        <v>724358.26841523219</v>
      </c>
      <c r="P6" s="18">
        <v>714240.06828044262</v>
      </c>
      <c r="Q6" s="18">
        <v>642585.40937118896</v>
      </c>
      <c r="R6" s="18">
        <v>795406.31229708518</v>
      </c>
      <c r="S6" s="18">
        <v>736420.14365935198</v>
      </c>
      <c r="U6" s="16">
        <v>2</v>
      </c>
      <c r="V6" s="16">
        <v>12</v>
      </c>
      <c r="W6" s="17" t="s">
        <v>40</v>
      </c>
      <c r="X6" s="18">
        <v>246265.21559011703</v>
      </c>
      <c r="Y6" s="18">
        <v>258720.21076015354</v>
      </c>
      <c r="Z6" s="18">
        <v>254125.86318137799</v>
      </c>
      <c r="AA6" s="18">
        <v>249974.75589226867</v>
      </c>
      <c r="AB6" s="18">
        <v>257152.30951852849</v>
      </c>
      <c r="AC6" s="18">
        <v>279017.62886363239</v>
      </c>
      <c r="AD6" s="18">
        <v>285762.90794661536</v>
      </c>
      <c r="AE6" s="18">
        <v>278987.29706363677</v>
      </c>
      <c r="AF6" s="18">
        <v>283184.49872351479</v>
      </c>
      <c r="AG6" s="18">
        <v>264390.76797155978</v>
      </c>
      <c r="AH6" s="18">
        <v>260697.62492236155</v>
      </c>
      <c r="AI6" s="18">
        <v>234543.67442048396</v>
      </c>
      <c r="AJ6" s="18">
        <v>290323.30398843612</v>
      </c>
      <c r="AK6" s="18">
        <v>268793.35243566398</v>
      </c>
    </row>
    <row r="7" spans="3:37" ht="14.25" customHeight="1">
      <c r="C7" s="16">
        <v>3</v>
      </c>
      <c r="D7" s="16">
        <v>11</v>
      </c>
      <c r="E7" s="17" t="s">
        <v>41</v>
      </c>
      <c r="F7" s="18">
        <v>246162.12480064735</v>
      </c>
      <c r="G7" s="18">
        <v>258881.15348619278</v>
      </c>
      <c r="H7" s="18">
        <v>237523.22356709494</v>
      </c>
      <c r="I7" s="18">
        <v>236111.76850259566</v>
      </c>
      <c r="J7" s="18">
        <v>243889.91499860387</v>
      </c>
      <c r="K7" s="18">
        <v>251725.62324920675</v>
      </c>
      <c r="L7" s="18">
        <v>252185.61714348212</v>
      </c>
      <c r="M7" s="18">
        <v>249224.85393221158</v>
      </c>
      <c r="N7" s="18">
        <v>253960.78282168956</v>
      </c>
      <c r="O7" s="18">
        <v>267053.6883904225</v>
      </c>
      <c r="P7" s="18">
        <v>250736.98917925399</v>
      </c>
      <c r="Q7" s="18">
        <v>220044.89723959003</v>
      </c>
      <c r="R7" s="18">
        <v>240423.28168728715</v>
      </c>
      <c r="S7" s="18">
        <v>251930.83771447101</v>
      </c>
      <c r="U7" s="16">
        <v>3</v>
      </c>
      <c r="V7" s="16">
        <v>11</v>
      </c>
      <c r="W7" s="17" t="s">
        <v>41</v>
      </c>
      <c r="X7" s="18">
        <v>89849.175552236295</v>
      </c>
      <c r="Y7" s="18">
        <v>94491.621022460371</v>
      </c>
      <c r="Z7" s="18">
        <v>86695.976601989663</v>
      </c>
      <c r="AA7" s="18">
        <v>86180.795503447414</v>
      </c>
      <c r="AB7" s="18">
        <v>89019.818974490423</v>
      </c>
      <c r="AC7" s="18">
        <v>91879.852485960466</v>
      </c>
      <c r="AD7" s="18">
        <v>92047.750257370979</v>
      </c>
      <c r="AE7" s="18">
        <v>90967.071685257222</v>
      </c>
      <c r="AF7" s="18">
        <v>92695.685729916688</v>
      </c>
      <c r="AG7" s="18">
        <v>97474.596262504201</v>
      </c>
      <c r="AH7" s="18">
        <v>91519.001050427702</v>
      </c>
      <c r="AI7" s="18">
        <v>80316.387492450362</v>
      </c>
      <c r="AJ7" s="18">
        <v>87754.49781585981</v>
      </c>
      <c r="AK7" s="18">
        <v>91954.755765781898</v>
      </c>
    </row>
    <row r="8" spans="3:37" ht="14.25" customHeight="1">
      <c r="C8" s="16">
        <v>4</v>
      </c>
      <c r="D8" s="16">
        <v>10</v>
      </c>
      <c r="E8" s="17" t="s">
        <v>42</v>
      </c>
      <c r="F8" s="18">
        <v>760882.39700939646</v>
      </c>
      <c r="G8" s="18">
        <v>849598.01018814731</v>
      </c>
      <c r="H8" s="18">
        <v>900731.27818739286</v>
      </c>
      <c r="I8" s="18">
        <v>815865.35938652745</v>
      </c>
      <c r="J8" s="18">
        <v>851632.07008941716</v>
      </c>
      <c r="K8" s="18">
        <v>892600.81624071207</v>
      </c>
      <c r="L8" s="18">
        <v>897731.49824232317</v>
      </c>
      <c r="M8" s="18">
        <v>995351.31088157231</v>
      </c>
      <c r="N8" s="18">
        <v>929090.90241727419</v>
      </c>
      <c r="O8" s="18">
        <v>957566.49923310499</v>
      </c>
      <c r="P8" s="18">
        <v>987136.27925118222</v>
      </c>
      <c r="Q8" s="18">
        <v>884216.74562457378</v>
      </c>
      <c r="R8" s="18">
        <v>988508.24853393366</v>
      </c>
      <c r="S8" s="18">
        <v>1001261.5130735</v>
      </c>
      <c r="U8" s="16">
        <v>4</v>
      </c>
      <c r="V8" s="16">
        <v>10</v>
      </c>
      <c r="W8" s="17" t="s">
        <v>42</v>
      </c>
      <c r="X8" s="18">
        <v>277722.0749084297</v>
      </c>
      <c r="Y8" s="18">
        <v>310103.27371867379</v>
      </c>
      <c r="Z8" s="18">
        <v>328766.91653839836</v>
      </c>
      <c r="AA8" s="18">
        <v>297790.85617608251</v>
      </c>
      <c r="AB8" s="18">
        <v>310845.70558263722</v>
      </c>
      <c r="AC8" s="18">
        <v>325799.29792785988</v>
      </c>
      <c r="AD8" s="18">
        <v>327671.99685844796</v>
      </c>
      <c r="AE8" s="18">
        <v>363303.22847177391</v>
      </c>
      <c r="AF8" s="18">
        <v>339118.17938230507</v>
      </c>
      <c r="AG8" s="18">
        <v>349511.77222008328</v>
      </c>
      <c r="AH8" s="18">
        <v>360304.74192668154</v>
      </c>
      <c r="AI8" s="18">
        <v>322739.11215296941</v>
      </c>
      <c r="AJ8" s="18">
        <v>360805.51071488578</v>
      </c>
      <c r="AK8" s="18">
        <v>365460.45227182802</v>
      </c>
    </row>
    <row r="9" spans="3:37" ht="14.25" customHeight="1">
      <c r="C9" s="16">
        <v>5</v>
      </c>
      <c r="D9" s="16">
        <v>11</v>
      </c>
      <c r="E9" s="17" t="s">
        <v>43</v>
      </c>
      <c r="F9" s="18">
        <v>729838.9594908068</v>
      </c>
      <c r="G9" s="18">
        <v>666178.25302182743</v>
      </c>
      <c r="H9" s="18">
        <v>668340.64700340934</v>
      </c>
      <c r="I9" s="18">
        <v>662565.46602941398</v>
      </c>
      <c r="J9" s="18">
        <v>628993.94923651393</v>
      </c>
      <c r="K9" s="18">
        <v>661848.75221833459</v>
      </c>
      <c r="L9" s="18">
        <v>674071.80779222026</v>
      </c>
      <c r="M9" s="18">
        <v>729009.06361330952</v>
      </c>
      <c r="N9" s="18">
        <v>722020.54648288316</v>
      </c>
      <c r="O9" s="18">
        <v>710979.14958357147</v>
      </c>
      <c r="P9" s="18">
        <v>821499.00307345949</v>
      </c>
      <c r="Q9" s="18">
        <v>743962.70875855547</v>
      </c>
      <c r="R9" s="18">
        <v>717398.16455603705</v>
      </c>
      <c r="S9" s="18">
        <v>758584.20556581498</v>
      </c>
      <c r="U9" s="16">
        <v>5</v>
      </c>
      <c r="V9" s="16">
        <v>11</v>
      </c>
      <c r="W9" s="17" t="s">
        <v>43</v>
      </c>
      <c r="X9" s="18">
        <v>266391.22021414444</v>
      </c>
      <c r="Y9" s="18">
        <v>243155.06235296701</v>
      </c>
      <c r="Z9" s="18">
        <v>243944.33615624439</v>
      </c>
      <c r="AA9" s="18">
        <v>241836.39510073612</v>
      </c>
      <c r="AB9" s="18">
        <v>229582.79147132757</v>
      </c>
      <c r="AC9" s="18">
        <v>241574.79455969212</v>
      </c>
      <c r="AD9" s="18">
        <v>246036.20984416042</v>
      </c>
      <c r="AE9" s="18">
        <v>266088.30821885797</v>
      </c>
      <c r="AF9" s="18">
        <v>263537.49946625234</v>
      </c>
      <c r="AG9" s="18">
        <v>259507.38959800359</v>
      </c>
      <c r="AH9" s="18">
        <v>299847.13612181268</v>
      </c>
      <c r="AI9" s="18">
        <v>271546.38869687275</v>
      </c>
      <c r="AJ9" s="18">
        <v>261850.33006295352</v>
      </c>
      <c r="AK9" s="18">
        <v>276883.23503152299</v>
      </c>
    </row>
    <row r="10" spans="3:37" ht="14.25" customHeight="1">
      <c r="C10" s="16">
        <v>6</v>
      </c>
      <c r="D10" s="16">
        <v>11</v>
      </c>
      <c r="E10" s="17" t="s">
        <v>44</v>
      </c>
      <c r="F10" s="18">
        <v>504321.73239560716</v>
      </c>
      <c r="G10" s="18">
        <v>523813.11606676353</v>
      </c>
      <c r="H10" s="18">
        <v>530989.77044316463</v>
      </c>
      <c r="I10" s="18">
        <v>487716.92112366151</v>
      </c>
      <c r="J10" s="18">
        <v>512215.46556391352</v>
      </c>
      <c r="K10" s="18">
        <v>506499.08130164817</v>
      </c>
      <c r="L10" s="18">
        <v>538679.43664847233</v>
      </c>
      <c r="M10" s="18">
        <v>545607.28143706312</v>
      </c>
      <c r="N10" s="18">
        <v>574284.20899285912</v>
      </c>
      <c r="O10" s="18">
        <v>540936.36715897371</v>
      </c>
      <c r="P10" s="18">
        <v>525274.59243701748</v>
      </c>
      <c r="Q10" s="18">
        <v>471903.10550849105</v>
      </c>
      <c r="R10" s="18">
        <v>544821.69242093293</v>
      </c>
      <c r="S10" s="18">
        <v>571909.34941013798</v>
      </c>
      <c r="U10" s="16">
        <v>6</v>
      </c>
      <c r="V10" s="16">
        <v>11</v>
      </c>
      <c r="W10" s="17" t="s">
        <v>44</v>
      </c>
      <c r="X10" s="18">
        <v>184077.43232439662</v>
      </c>
      <c r="Y10" s="18">
        <v>191191.78736436868</v>
      </c>
      <c r="Z10" s="18">
        <v>193811.26621175511</v>
      </c>
      <c r="AA10" s="18">
        <v>178016.67621013644</v>
      </c>
      <c r="AB10" s="18">
        <v>186958.64493082842</v>
      </c>
      <c r="AC10" s="18">
        <v>184872.16467510158</v>
      </c>
      <c r="AD10" s="18">
        <v>196617.99437669243</v>
      </c>
      <c r="AE10" s="18">
        <v>199146.65772452805</v>
      </c>
      <c r="AF10" s="18">
        <v>209613.73628239357</v>
      </c>
      <c r="AG10" s="18">
        <v>197441.7740130254</v>
      </c>
      <c r="AH10" s="18">
        <v>191725.22623951136</v>
      </c>
      <c r="AI10" s="18">
        <v>172244.63351059923</v>
      </c>
      <c r="AJ10" s="18">
        <v>198859.91773364053</v>
      </c>
      <c r="AK10" s="18">
        <v>208746.91253470001</v>
      </c>
    </row>
    <row r="11" spans="3:37" ht="14.25" customHeight="1">
      <c r="C11" s="16">
        <v>7</v>
      </c>
      <c r="D11" s="16">
        <v>2</v>
      </c>
      <c r="E11" s="17" t="s">
        <v>45</v>
      </c>
      <c r="F11" s="18">
        <v>1301707.368656236</v>
      </c>
      <c r="G11" s="18">
        <v>1426899.7390281102</v>
      </c>
      <c r="H11" s="18">
        <v>1317219.3212178645</v>
      </c>
      <c r="I11" s="18">
        <v>1395277.2756396777</v>
      </c>
      <c r="J11" s="18">
        <v>1375281.4736392768</v>
      </c>
      <c r="K11" s="18">
        <v>1333370.856397314</v>
      </c>
      <c r="L11" s="18">
        <v>1395850.1235321744</v>
      </c>
      <c r="M11" s="18">
        <v>1317177.6759013324</v>
      </c>
      <c r="N11" s="18">
        <v>1251806.67791545</v>
      </c>
      <c r="O11" s="18">
        <v>1289209.8326662385</v>
      </c>
      <c r="P11" s="18">
        <v>1337374.3160307612</v>
      </c>
      <c r="Q11" s="18">
        <v>1188897.9871120793</v>
      </c>
      <c r="R11" s="18">
        <v>1320134.2562909857</v>
      </c>
      <c r="S11" s="18">
        <v>1317468.99864444</v>
      </c>
      <c r="U11" s="16">
        <v>7</v>
      </c>
      <c r="V11" s="16">
        <v>2</v>
      </c>
      <c r="W11" s="17" t="s">
        <v>45</v>
      </c>
      <c r="X11" s="18">
        <v>475123.18955952616</v>
      </c>
      <c r="Y11" s="18">
        <v>520818.40474526025</v>
      </c>
      <c r="Z11" s="18">
        <v>480785.05224452057</v>
      </c>
      <c r="AA11" s="18">
        <v>509276.20560848236</v>
      </c>
      <c r="AB11" s="18">
        <v>501977.73787833599</v>
      </c>
      <c r="AC11" s="18">
        <v>486680.36258501961</v>
      </c>
      <c r="AD11" s="18">
        <v>509485.29508924368</v>
      </c>
      <c r="AE11" s="18">
        <v>480769.85170398635</v>
      </c>
      <c r="AF11" s="18">
        <v>456909.43743913923</v>
      </c>
      <c r="AG11" s="18">
        <v>470561.58892317704</v>
      </c>
      <c r="AH11" s="18">
        <v>488141.62535122782</v>
      </c>
      <c r="AI11" s="18">
        <v>433947.7652959089</v>
      </c>
      <c r="AJ11" s="18">
        <v>481849.00354620983</v>
      </c>
      <c r="AK11" s="18">
        <v>480876.18450521998</v>
      </c>
    </row>
    <row r="12" spans="3:37" ht="14.25" customHeight="1">
      <c r="C12" s="16">
        <v>8</v>
      </c>
      <c r="D12" s="16">
        <v>1</v>
      </c>
      <c r="E12" s="17" t="s">
        <v>46</v>
      </c>
      <c r="F12" s="18">
        <v>855354.60826429445</v>
      </c>
      <c r="G12" s="18">
        <v>882347.54373519891</v>
      </c>
      <c r="H12" s="18">
        <v>858030.14622977376</v>
      </c>
      <c r="I12" s="18">
        <v>865722.58889050072</v>
      </c>
      <c r="J12" s="18">
        <v>807906.5337780891</v>
      </c>
      <c r="K12" s="18">
        <v>825697.69689378631</v>
      </c>
      <c r="L12" s="18">
        <v>885149.45583676663</v>
      </c>
      <c r="M12" s="18">
        <v>892377.27121613198</v>
      </c>
      <c r="N12" s="18">
        <v>867093.59126571519</v>
      </c>
      <c r="O12" s="18">
        <v>866410.40618612384</v>
      </c>
      <c r="P12" s="18">
        <v>901804.84417604341</v>
      </c>
      <c r="Q12" s="18">
        <v>798282.09852211061</v>
      </c>
      <c r="R12" s="18">
        <v>884107.2484913267</v>
      </c>
      <c r="S12" s="18">
        <v>864455.69139356702</v>
      </c>
      <c r="U12" s="16">
        <v>8</v>
      </c>
      <c r="V12" s="16">
        <v>1</v>
      </c>
      <c r="W12" s="17" t="s">
        <v>46</v>
      </c>
      <c r="X12" s="18">
        <v>312204.43201646744</v>
      </c>
      <c r="Y12" s="18">
        <v>322056.85346334759</v>
      </c>
      <c r="Z12" s="18">
        <v>313181.00337386737</v>
      </c>
      <c r="AA12" s="18">
        <v>315988.74494503275</v>
      </c>
      <c r="AB12" s="18">
        <v>294885.88482900249</v>
      </c>
      <c r="AC12" s="18">
        <v>301379.65936623199</v>
      </c>
      <c r="AD12" s="18">
        <v>323079.55138041987</v>
      </c>
      <c r="AE12" s="18">
        <v>325717.70399388822</v>
      </c>
      <c r="AF12" s="18">
        <v>316489.16081198602</v>
      </c>
      <c r="AG12" s="18">
        <v>316239.79825793521</v>
      </c>
      <c r="AH12" s="18">
        <v>329158.76812425582</v>
      </c>
      <c r="AI12" s="18">
        <v>291372.96596057038</v>
      </c>
      <c r="AJ12" s="18">
        <v>322699.14569933427</v>
      </c>
      <c r="AK12" s="18">
        <v>315526.32735865202</v>
      </c>
    </row>
    <row r="13" spans="3:37" ht="14.25" customHeight="1">
      <c r="C13" s="16">
        <v>9</v>
      </c>
      <c r="D13" s="16">
        <v>6</v>
      </c>
      <c r="E13" s="17" t="s">
        <v>47</v>
      </c>
      <c r="F13" s="18">
        <v>1109052.0344660231</v>
      </c>
      <c r="G13" s="18">
        <v>1188498.6330450305</v>
      </c>
      <c r="H13" s="18">
        <v>1232501.0088883885</v>
      </c>
      <c r="I13" s="18">
        <v>1199557.4702115047</v>
      </c>
      <c r="J13" s="18">
        <v>1175851.6787545092</v>
      </c>
      <c r="K13" s="18">
        <v>1193780.5620658901</v>
      </c>
      <c r="L13" s="18">
        <v>1182093.0738368342</v>
      </c>
      <c r="M13" s="18">
        <v>1220328.0870424141</v>
      </c>
      <c r="N13" s="18">
        <v>1224715.9486913434</v>
      </c>
      <c r="O13" s="18">
        <v>1223829.9162026197</v>
      </c>
      <c r="P13" s="18">
        <v>1221987.874726265</v>
      </c>
      <c r="Q13" s="18">
        <v>1091347.1437560422</v>
      </c>
      <c r="R13" s="18">
        <v>1177429.3250775421</v>
      </c>
      <c r="S13" s="18">
        <v>1151107.92482076</v>
      </c>
      <c r="U13" s="16">
        <v>9</v>
      </c>
      <c r="V13" s="16">
        <v>6</v>
      </c>
      <c r="W13" s="17" t="s">
        <v>47</v>
      </c>
      <c r="X13" s="18">
        <v>404803.99258009845</v>
      </c>
      <c r="Y13" s="18">
        <v>433802.00106143614</v>
      </c>
      <c r="Z13" s="18">
        <v>449862.86824426183</v>
      </c>
      <c r="AA13" s="18">
        <v>437838.47662719921</v>
      </c>
      <c r="AB13" s="18">
        <v>429185.86274539586</v>
      </c>
      <c r="AC13" s="18">
        <v>435729.90515404986</v>
      </c>
      <c r="AD13" s="18">
        <v>431463.97195044445</v>
      </c>
      <c r="AE13" s="18">
        <v>445419.75177048118</v>
      </c>
      <c r="AF13" s="18">
        <v>447021.32127234037</v>
      </c>
      <c r="AG13" s="18">
        <v>446697.91941395617</v>
      </c>
      <c r="AH13" s="18">
        <v>446025.57427508669</v>
      </c>
      <c r="AI13" s="18">
        <v>398341.70747095544</v>
      </c>
      <c r="AJ13" s="18">
        <v>429761.70365330286</v>
      </c>
      <c r="AK13" s="18">
        <v>420154.39255957701</v>
      </c>
    </row>
    <row r="14" spans="3:37" ht="14.25" customHeight="1">
      <c r="C14" s="16">
        <v>10</v>
      </c>
      <c r="D14" s="16">
        <v>3</v>
      </c>
      <c r="E14" s="17" t="s">
        <v>48</v>
      </c>
      <c r="F14" s="18">
        <v>3675828.6435510311</v>
      </c>
      <c r="G14" s="18">
        <v>3507285.8495563129</v>
      </c>
      <c r="H14" s="18">
        <v>3678711.915317554</v>
      </c>
      <c r="I14" s="18">
        <v>3877691.2196724513</v>
      </c>
      <c r="J14" s="18">
        <v>4004658.4478558144</v>
      </c>
      <c r="K14" s="18">
        <v>4271746.9873928912</v>
      </c>
      <c r="L14" s="18">
        <v>4219759.0854925346</v>
      </c>
      <c r="M14" s="18">
        <v>4683766.546900142</v>
      </c>
      <c r="N14" s="18">
        <v>4418586.9759162944</v>
      </c>
      <c r="O14" s="18">
        <v>4888978.1367611103</v>
      </c>
      <c r="P14" s="18">
        <v>4957095.2372158766</v>
      </c>
      <c r="Q14" s="18">
        <v>4431964.6184378834</v>
      </c>
      <c r="R14" s="18">
        <v>4903143.3913595146</v>
      </c>
      <c r="S14" s="18">
        <v>5095362.7126511196</v>
      </c>
      <c r="U14" s="16">
        <v>10</v>
      </c>
      <c r="V14" s="16">
        <v>3</v>
      </c>
      <c r="W14" s="17" t="s">
        <v>48</v>
      </c>
      <c r="X14" s="18">
        <v>1341677.4548961262</v>
      </c>
      <c r="Y14" s="18">
        <v>1280159.3350880542</v>
      </c>
      <c r="Z14" s="18">
        <v>1342729.8490909073</v>
      </c>
      <c r="AA14" s="18">
        <v>1415357.2951804446</v>
      </c>
      <c r="AB14" s="18">
        <v>1461700.3334673722</v>
      </c>
      <c r="AC14" s="18">
        <v>1559187.6503984053</v>
      </c>
      <c r="AD14" s="18">
        <v>1540212.0662047751</v>
      </c>
      <c r="AE14" s="18">
        <v>1709574.7896185517</v>
      </c>
      <c r="AF14" s="18">
        <v>1612784.2462094473</v>
      </c>
      <c r="AG14" s="18">
        <v>1784477.0199178052</v>
      </c>
      <c r="AH14" s="18">
        <v>1809339.7615837951</v>
      </c>
      <c r="AI14" s="18">
        <v>1617667.0857298274</v>
      </c>
      <c r="AJ14" s="18">
        <v>1789647.3378462228</v>
      </c>
      <c r="AK14" s="18">
        <v>1859807.3901176599</v>
      </c>
    </row>
    <row r="15" spans="3:37" ht="14.25" customHeight="1">
      <c r="C15" s="16">
        <v>11</v>
      </c>
      <c r="D15" s="16">
        <v>13</v>
      </c>
      <c r="E15" s="17" t="s">
        <v>49</v>
      </c>
      <c r="F15" s="18">
        <v>7311367.4015670968</v>
      </c>
      <c r="G15" s="18">
        <v>7327826.9708680958</v>
      </c>
      <c r="H15" s="18">
        <v>7364774.5270460574</v>
      </c>
      <c r="I15" s="18">
        <v>7510660.249985042</v>
      </c>
      <c r="J15" s="18">
        <v>7575003.7302007442</v>
      </c>
      <c r="K15" s="18">
        <v>7664137.1747687152</v>
      </c>
      <c r="L15" s="18">
        <v>7663627.0930435434</v>
      </c>
      <c r="M15" s="18">
        <v>8148384.6452883361</v>
      </c>
      <c r="N15" s="18">
        <v>8501574.7225237936</v>
      </c>
      <c r="O15" s="18">
        <v>8507047.7986457497</v>
      </c>
      <c r="P15" s="18">
        <v>8525693.0179756079</v>
      </c>
      <c r="Q15" s="18">
        <v>7376998.528583047</v>
      </c>
      <c r="R15" s="18">
        <v>8417120.5716704968</v>
      </c>
      <c r="S15" s="18">
        <v>8171864.64902029</v>
      </c>
      <c r="U15" s="16">
        <v>11</v>
      </c>
      <c r="V15" s="16">
        <v>13</v>
      </c>
      <c r="W15" s="17" t="s">
        <v>49</v>
      </c>
      <c r="X15" s="18">
        <v>2668649.1015719906</v>
      </c>
      <c r="Y15" s="18">
        <v>2674656.844366855</v>
      </c>
      <c r="Z15" s="18">
        <v>2688142.702371811</v>
      </c>
      <c r="AA15" s="18">
        <v>2741390.9912445401</v>
      </c>
      <c r="AB15" s="18">
        <v>2764876.3615232715</v>
      </c>
      <c r="AC15" s="18">
        <v>2797410.0687905811</v>
      </c>
      <c r="AD15" s="18">
        <v>2797223.8889608933</v>
      </c>
      <c r="AE15" s="18">
        <v>2974160.3955302425</v>
      </c>
      <c r="AF15" s="18">
        <v>3103074.7737211846</v>
      </c>
      <c r="AG15" s="18">
        <v>3105072.4465056988</v>
      </c>
      <c r="AH15" s="18">
        <v>3111877.9515610966</v>
      </c>
      <c r="AI15" s="18">
        <v>2692604.462932812</v>
      </c>
      <c r="AJ15" s="18">
        <v>3072249.0086597316</v>
      </c>
      <c r="AK15" s="18">
        <v>2982730.59689241</v>
      </c>
    </row>
    <row r="16" spans="3:37" ht="14.25" customHeight="1">
      <c r="C16" s="16">
        <v>12</v>
      </c>
      <c r="D16" s="16">
        <v>13</v>
      </c>
      <c r="E16" s="17" t="s">
        <v>50</v>
      </c>
      <c r="F16" s="18">
        <v>2737193.8870741567</v>
      </c>
      <c r="G16" s="18">
        <v>2738339.0526153105</v>
      </c>
      <c r="H16" s="18">
        <v>2808321.2346775723</v>
      </c>
      <c r="I16" s="18">
        <v>2714855.1555690584</v>
      </c>
      <c r="J16" s="18">
        <v>2743139.6258933456</v>
      </c>
      <c r="K16" s="18">
        <v>2775578.5336287655</v>
      </c>
      <c r="L16" s="18">
        <v>2728646.8245113799</v>
      </c>
      <c r="M16" s="18">
        <v>2926704.0946512232</v>
      </c>
      <c r="N16" s="18">
        <v>3034635.958450214</v>
      </c>
      <c r="O16" s="18">
        <v>2995989.7241906421</v>
      </c>
      <c r="P16" s="18">
        <v>3048169.7005174435</v>
      </c>
      <c r="Q16" s="18">
        <v>2676171.4942397876</v>
      </c>
      <c r="R16" s="18">
        <v>2907198.6409634775</v>
      </c>
      <c r="S16" s="18">
        <v>2848219.5120558399</v>
      </c>
      <c r="U16" s="16">
        <v>12</v>
      </c>
      <c r="V16" s="16">
        <v>13</v>
      </c>
      <c r="W16" s="17" t="s">
        <v>50</v>
      </c>
      <c r="X16" s="18">
        <v>999075.76878206723</v>
      </c>
      <c r="Y16" s="18">
        <v>999493.75420458824</v>
      </c>
      <c r="Z16" s="18">
        <v>1025037.2506573139</v>
      </c>
      <c r="AA16" s="18">
        <v>990922.13178270624</v>
      </c>
      <c r="AB16" s="18">
        <v>1001245.9634510712</v>
      </c>
      <c r="AC16" s="18">
        <v>1013086.1647744994</v>
      </c>
      <c r="AD16" s="18">
        <v>995956.09094665374</v>
      </c>
      <c r="AE16" s="18">
        <v>1068246.9945476966</v>
      </c>
      <c r="AF16" s="18">
        <v>1107642.1248343282</v>
      </c>
      <c r="AG16" s="18">
        <v>1093536.2493295844</v>
      </c>
      <c r="AH16" s="18">
        <v>1112581.9406888669</v>
      </c>
      <c r="AI16" s="18">
        <v>976802.59539752244</v>
      </c>
      <c r="AJ16" s="18">
        <v>1061127.5039516694</v>
      </c>
      <c r="AK16" s="18">
        <v>1039600.12190038</v>
      </c>
    </row>
    <row r="17" spans="3:37" ht="14.25" customHeight="1">
      <c r="C17" s="16">
        <v>13</v>
      </c>
      <c r="D17" s="16">
        <v>10</v>
      </c>
      <c r="E17" s="17" t="s">
        <v>51</v>
      </c>
      <c r="F17" s="18">
        <v>5406635.7405785089</v>
      </c>
      <c r="G17" s="18">
        <v>4751319.5869135316</v>
      </c>
      <c r="H17" s="18">
        <v>4647271.836291736</v>
      </c>
      <c r="I17" s="18">
        <v>4626632.9888104601</v>
      </c>
      <c r="J17" s="18">
        <v>4676370.7631866764</v>
      </c>
      <c r="K17" s="18">
        <v>5140959.286545095</v>
      </c>
      <c r="L17" s="18">
        <v>5296451.0492343884</v>
      </c>
      <c r="M17" s="18">
        <v>5599490.2069323938</v>
      </c>
      <c r="N17" s="18">
        <v>5835224.8406954827</v>
      </c>
      <c r="O17" s="18">
        <v>5803517.2800410651</v>
      </c>
      <c r="P17" s="18">
        <v>5994901.8654334154</v>
      </c>
      <c r="Q17" s="18">
        <v>5151249.5383598218</v>
      </c>
      <c r="R17" s="18">
        <v>6240604.9440685632</v>
      </c>
      <c r="S17" s="18">
        <v>6082866.5528697101</v>
      </c>
      <c r="U17" s="16">
        <v>13</v>
      </c>
      <c r="V17" s="16">
        <v>10</v>
      </c>
      <c r="W17" s="17" t="s">
        <v>51</v>
      </c>
      <c r="X17" s="18">
        <v>1973422.0453111557</v>
      </c>
      <c r="Y17" s="18">
        <v>1734231.6492234389</v>
      </c>
      <c r="Z17" s="18">
        <v>1696254.2202464836</v>
      </c>
      <c r="AA17" s="18">
        <v>1688721.040915818</v>
      </c>
      <c r="AB17" s="18">
        <v>1706875.3285631367</v>
      </c>
      <c r="AC17" s="18">
        <v>1876450.1395889597</v>
      </c>
      <c r="AD17" s="18">
        <v>1933204.6329705517</v>
      </c>
      <c r="AE17" s="18">
        <v>2043813.9255303238</v>
      </c>
      <c r="AF17" s="18">
        <v>2129857.0668538511</v>
      </c>
      <c r="AG17" s="18">
        <v>2118283.8072149889</v>
      </c>
      <c r="AH17" s="18">
        <v>2188139.1808831966</v>
      </c>
      <c r="AI17" s="18">
        <v>1880206.0815013349</v>
      </c>
      <c r="AJ17" s="18">
        <v>2277820.8045850256</v>
      </c>
      <c r="AK17" s="18">
        <v>2220246.29179744</v>
      </c>
    </row>
    <row r="18" spans="3:37" ht="14.25" customHeight="1">
      <c r="C18" s="16">
        <v>14</v>
      </c>
      <c r="D18" s="16">
        <v>11</v>
      </c>
      <c r="E18" s="17" t="s">
        <v>52</v>
      </c>
      <c r="F18" s="18">
        <v>2037008.2609417101</v>
      </c>
      <c r="G18" s="18">
        <v>1982903.8104889449</v>
      </c>
      <c r="H18" s="18">
        <v>2054839.5332788783</v>
      </c>
      <c r="I18" s="18">
        <v>2007312.8546830628</v>
      </c>
      <c r="J18" s="18">
        <v>1998097.5797830322</v>
      </c>
      <c r="K18" s="18">
        <v>2028370.3570921172</v>
      </c>
      <c r="L18" s="18">
        <v>2104550.3495201021</v>
      </c>
      <c r="M18" s="18">
        <v>2252064.358927927</v>
      </c>
      <c r="N18" s="18">
        <v>2190881.3924407149</v>
      </c>
      <c r="O18" s="18">
        <v>2115962.2735677361</v>
      </c>
      <c r="P18" s="18">
        <v>2039059.1016748315</v>
      </c>
      <c r="Q18" s="18">
        <v>1858838.3270225157</v>
      </c>
      <c r="R18" s="18">
        <v>2155290.1764321462</v>
      </c>
      <c r="S18" s="18">
        <v>2049580.4989189</v>
      </c>
      <c r="U18" s="16">
        <v>14</v>
      </c>
      <c r="V18" s="16">
        <v>11</v>
      </c>
      <c r="W18" s="17" t="s">
        <v>52</v>
      </c>
      <c r="X18" s="18">
        <v>743508.01524372422</v>
      </c>
      <c r="Y18" s="18">
        <v>723759.89082846488</v>
      </c>
      <c r="Z18" s="18">
        <v>750016.42964679061</v>
      </c>
      <c r="AA18" s="18">
        <v>732669.19195931789</v>
      </c>
      <c r="AB18" s="18">
        <v>729305.61662080674</v>
      </c>
      <c r="AC18" s="18">
        <v>740355.18033862277</v>
      </c>
      <c r="AD18" s="18">
        <v>768160.8775748373</v>
      </c>
      <c r="AE18" s="18">
        <v>822003.49100869335</v>
      </c>
      <c r="AF18" s="18">
        <v>799671.70824086096</v>
      </c>
      <c r="AG18" s="18">
        <v>772326.22985222365</v>
      </c>
      <c r="AH18" s="18">
        <v>744256.57211131346</v>
      </c>
      <c r="AI18" s="18">
        <v>678475.98936321819</v>
      </c>
      <c r="AJ18" s="18">
        <v>786680.91439773329</v>
      </c>
      <c r="AK18" s="18">
        <v>748096.88210539904</v>
      </c>
    </row>
    <row r="19" spans="3:37" ht="14.25" customHeight="1">
      <c r="C19" s="16">
        <v>15</v>
      </c>
      <c r="D19" s="16">
        <v>1</v>
      </c>
      <c r="E19" s="17" t="s">
        <v>53</v>
      </c>
      <c r="F19" s="18">
        <v>335789.7063006293</v>
      </c>
      <c r="G19" s="18">
        <v>350296.41297604755</v>
      </c>
      <c r="H19" s="18">
        <v>337952.4138651471</v>
      </c>
      <c r="I19" s="18">
        <v>358625.59352297813</v>
      </c>
      <c r="J19" s="18">
        <v>373840.90928988787</v>
      </c>
      <c r="K19" s="18">
        <v>368348.19137547549</v>
      </c>
      <c r="L19" s="18">
        <v>379486.26162295527</v>
      </c>
      <c r="M19" s="18">
        <v>441007.46255911479</v>
      </c>
      <c r="N19" s="18">
        <v>383665.20684025122</v>
      </c>
      <c r="O19" s="18">
        <v>440697.79357489554</v>
      </c>
      <c r="P19" s="18">
        <v>444577.94723452831</v>
      </c>
      <c r="Q19" s="18">
        <v>387313.6860785734</v>
      </c>
      <c r="R19" s="18">
        <v>426446.36716054135</v>
      </c>
      <c r="S19" s="18">
        <v>416672.85732457502</v>
      </c>
      <c r="U19" s="16">
        <v>15</v>
      </c>
      <c r="V19" s="16">
        <v>1</v>
      </c>
      <c r="W19" s="17" t="s">
        <v>53</v>
      </c>
      <c r="X19" s="18">
        <v>122563.24279972969</v>
      </c>
      <c r="Y19" s="18">
        <v>127858.19073625735</v>
      </c>
      <c r="Z19" s="18">
        <v>123352.63106077869</v>
      </c>
      <c r="AA19" s="18">
        <v>130898.34163588702</v>
      </c>
      <c r="AB19" s="18">
        <v>136451.93189080906</v>
      </c>
      <c r="AC19" s="18">
        <v>134447.08985204855</v>
      </c>
      <c r="AD19" s="18">
        <v>138512.48549237868</v>
      </c>
      <c r="AE19" s="18">
        <v>160967.72383407693</v>
      </c>
      <c r="AF19" s="18">
        <v>140037.80049669169</v>
      </c>
      <c r="AG19" s="18">
        <v>160854.69465483687</v>
      </c>
      <c r="AH19" s="18">
        <v>162270.95074060283</v>
      </c>
      <c r="AI19" s="18">
        <v>141369.49541867929</v>
      </c>
      <c r="AJ19" s="18">
        <v>155652.9240135976</v>
      </c>
      <c r="AK19" s="18">
        <v>152085.59292346999</v>
      </c>
    </row>
    <row r="20" spans="3:37" ht="14.25" customHeight="1">
      <c r="C20" s="16">
        <v>16</v>
      </c>
      <c r="D20" s="16">
        <v>2</v>
      </c>
      <c r="E20" s="17" t="s">
        <v>54</v>
      </c>
      <c r="F20" s="18">
        <v>1785253.8502929348</v>
      </c>
      <c r="G20" s="18">
        <v>1916492.339119134</v>
      </c>
      <c r="H20" s="18">
        <v>1782734.5153014071</v>
      </c>
      <c r="I20" s="18">
        <v>1849097.4492500683</v>
      </c>
      <c r="J20" s="18">
        <v>1786564.2796007958</v>
      </c>
      <c r="K20" s="18">
        <v>1952986.9639563975</v>
      </c>
      <c r="L20" s="18">
        <v>1977481.8648106016</v>
      </c>
      <c r="M20" s="18">
        <v>2108043.3985708728</v>
      </c>
      <c r="N20" s="18">
        <v>2157934.8549300339</v>
      </c>
      <c r="O20" s="18">
        <v>2209868.7684228551</v>
      </c>
      <c r="P20" s="18">
        <v>2236860.9837053311</v>
      </c>
      <c r="Q20" s="18">
        <v>1957863.4014450607</v>
      </c>
      <c r="R20" s="18">
        <v>1964337.4019505207</v>
      </c>
      <c r="S20" s="18">
        <v>2024184.60957966</v>
      </c>
      <c r="U20" s="16">
        <v>16</v>
      </c>
      <c r="V20" s="16">
        <v>2</v>
      </c>
      <c r="W20" s="17" t="s">
        <v>54</v>
      </c>
      <c r="X20" s="18">
        <v>651617.65535692114</v>
      </c>
      <c r="Y20" s="18">
        <v>699519.7037784839</v>
      </c>
      <c r="Z20" s="18">
        <v>650698.09808501368</v>
      </c>
      <c r="AA20" s="18">
        <v>674920.56897627492</v>
      </c>
      <c r="AB20" s="18">
        <v>652095.96205429058</v>
      </c>
      <c r="AC20" s="18">
        <v>712840.24184408505</v>
      </c>
      <c r="AD20" s="18">
        <v>721780.88065586961</v>
      </c>
      <c r="AE20" s="18">
        <v>769435.84047836869</v>
      </c>
      <c r="AF20" s="18">
        <v>787646.22204946238</v>
      </c>
      <c r="AG20" s="18">
        <v>806602.10047434212</v>
      </c>
      <c r="AH20" s="18">
        <v>816454.25905244588</v>
      </c>
      <c r="AI20" s="18">
        <v>714620.14152744727</v>
      </c>
      <c r="AJ20" s="18">
        <v>716983.15171194007</v>
      </c>
      <c r="AK20" s="18">
        <v>738827.38249657396</v>
      </c>
    </row>
    <row r="21" spans="3:37" ht="14.25" customHeight="1">
      <c r="C21" s="16">
        <v>17</v>
      </c>
      <c r="D21" s="16">
        <v>7</v>
      </c>
      <c r="E21" s="17" t="s">
        <v>55</v>
      </c>
      <c r="F21" s="18">
        <v>581346.56692803989</v>
      </c>
      <c r="G21" s="18">
        <v>642218.48929973051</v>
      </c>
      <c r="H21" s="18">
        <v>635491.30918466335</v>
      </c>
      <c r="I21" s="18">
        <v>630807.92606155202</v>
      </c>
      <c r="J21" s="18">
        <v>618674.00557821931</v>
      </c>
      <c r="K21" s="18">
        <v>627162.95043764799</v>
      </c>
      <c r="L21" s="18">
        <v>659009.75412617321</v>
      </c>
      <c r="M21" s="18">
        <v>673802.41970638209</v>
      </c>
      <c r="N21" s="18">
        <v>645949.05739499151</v>
      </c>
      <c r="O21" s="18">
        <v>638206.02217789483</v>
      </c>
      <c r="P21" s="18">
        <v>637044.72983472224</v>
      </c>
      <c r="Q21" s="18">
        <v>572709.63063929265</v>
      </c>
      <c r="R21" s="18">
        <v>633105.2499699886</v>
      </c>
      <c r="S21" s="18">
        <v>633551.74987644202</v>
      </c>
      <c r="U21" s="16">
        <v>17</v>
      </c>
      <c r="V21" s="16">
        <v>7</v>
      </c>
      <c r="W21" s="17" t="s">
        <v>55</v>
      </c>
      <c r="X21" s="18">
        <v>212191.49692873456</v>
      </c>
      <c r="Y21" s="18">
        <v>234409.74859440164</v>
      </c>
      <c r="Z21" s="18">
        <v>231954.32785240212</v>
      </c>
      <c r="AA21" s="18">
        <v>230244.89301246649</v>
      </c>
      <c r="AB21" s="18">
        <v>225816.01203605006</v>
      </c>
      <c r="AC21" s="18">
        <v>228914.47690974153</v>
      </c>
      <c r="AD21" s="18">
        <v>240538.5602560532</v>
      </c>
      <c r="AE21" s="18">
        <v>245937.88319282947</v>
      </c>
      <c r="AF21" s="18">
        <v>235771.40594917189</v>
      </c>
      <c r="AG21" s="18">
        <v>232945.19809493161</v>
      </c>
      <c r="AH21" s="18">
        <v>232521.32638967363</v>
      </c>
      <c r="AI21" s="18">
        <v>209039.01518334183</v>
      </c>
      <c r="AJ21" s="18">
        <v>231083.41623904582</v>
      </c>
      <c r="AK21" s="18">
        <v>231246.38870490101</v>
      </c>
    </row>
    <row r="22" spans="3:37" ht="14.25" customHeight="1">
      <c r="C22" s="16">
        <v>18</v>
      </c>
      <c r="D22" s="16">
        <v>12</v>
      </c>
      <c r="E22" s="17" t="s">
        <v>56</v>
      </c>
      <c r="F22" s="18">
        <v>4859174.0562674263</v>
      </c>
      <c r="G22" s="18">
        <v>4855052.6039199037</v>
      </c>
      <c r="H22" s="18">
        <v>4969745.4093033094</v>
      </c>
      <c r="I22" s="18">
        <v>4874990.918525178</v>
      </c>
      <c r="J22" s="18">
        <v>5055507.2530994583</v>
      </c>
      <c r="K22" s="18">
        <v>5140427.9605724746</v>
      </c>
      <c r="L22" s="18">
        <v>5353723.4382513035</v>
      </c>
      <c r="M22" s="18">
        <v>5509563.9235502705</v>
      </c>
      <c r="N22" s="18">
        <v>5715065.182605505</v>
      </c>
      <c r="O22" s="18">
        <v>5800740.4059227612</v>
      </c>
      <c r="P22" s="18">
        <v>5833419.590775542</v>
      </c>
      <c r="Q22" s="18">
        <v>5011857.1116863582</v>
      </c>
      <c r="R22" s="18">
        <v>5481514.3988260608</v>
      </c>
      <c r="S22" s="18">
        <v>5483159.9597698897</v>
      </c>
      <c r="U22" s="16">
        <v>18</v>
      </c>
      <c r="V22" s="16">
        <v>12</v>
      </c>
      <c r="W22" s="17" t="s">
        <v>56</v>
      </c>
      <c r="X22" s="18">
        <v>1773598.5305376106</v>
      </c>
      <c r="Y22" s="18">
        <v>1772094.2004307648</v>
      </c>
      <c r="Z22" s="18">
        <v>1813957.0743957078</v>
      </c>
      <c r="AA22" s="18">
        <v>1779371.6852616898</v>
      </c>
      <c r="AB22" s="18">
        <v>1845260.1473813024</v>
      </c>
      <c r="AC22" s="18">
        <v>1876256.2056089533</v>
      </c>
      <c r="AD22" s="18">
        <v>1954109.0549617256</v>
      </c>
      <c r="AE22" s="18">
        <v>2010990.8320958489</v>
      </c>
      <c r="AF22" s="18">
        <v>2085998.7916510093</v>
      </c>
      <c r="AG22" s="18">
        <v>2117270.2481618077</v>
      </c>
      <c r="AH22" s="18">
        <v>2129198.1506330729</v>
      </c>
      <c r="AI22" s="18">
        <v>1829327.8457655208</v>
      </c>
      <c r="AJ22" s="18">
        <v>2000752.7555715123</v>
      </c>
      <c r="AK22" s="18">
        <v>2001353.3853160101</v>
      </c>
    </row>
    <row r="23" spans="3:37" ht="14.25" customHeight="1">
      <c r="C23" s="16">
        <v>19</v>
      </c>
      <c r="D23" s="16">
        <v>8</v>
      </c>
      <c r="E23" s="17" t="s">
        <v>57</v>
      </c>
      <c r="F23" s="18">
        <v>1705351.5856145658</v>
      </c>
      <c r="G23" s="18">
        <v>1859836.83267067</v>
      </c>
      <c r="H23" s="18">
        <v>1895557.7300424266</v>
      </c>
      <c r="I23" s="18">
        <v>1984943.3506854232</v>
      </c>
      <c r="J23" s="18">
        <v>1952887.5562187473</v>
      </c>
      <c r="K23" s="18">
        <v>2102986.1484714327</v>
      </c>
      <c r="L23" s="18">
        <v>2193611.2646910432</v>
      </c>
      <c r="M23" s="18">
        <v>2313996.1448377185</v>
      </c>
      <c r="N23" s="18">
        <v>2450613.984597126</v>
      </c>
      <c r="O23" s="18">
        <v>2652780.8851545285</v>
      </c>
      <c r="P23" s="18">
        <v>2795819.1343044904</v>
      </c>
      <c r="Q23" s="18">
        <v>2334313.7016538717</v>
      </c>
      <c r="R23" s="18">
        <v>2510406.2603459381</v>
      </c>
      <c r="S23" s="18">
        <v>2548062.7024085401</v>
      </c>
      <c r="U23" s="16">
        <v>19</v>
      </c>
      <c r="V23" s="16">
        <v>8</v>
      </c>
      <c r="W23" s="17" t="s">
        <v>57</v>
      </c>
      <c r="X23" s="18">
        <v>622453.32874931651</v>
      </c>
      <c r="Y23" s="18">
        <v>678840.44392479456</v>
      </c>
      <c r="Z23" s="18">
        <v>691878.57146548573</v>
      </c>
      <c r="AA23" s="18">
        <v>724504.32300017949</v>
      </c>
      <c r="AB23" s="18">
        <v>712803.95801984274</v>
      </c>
      <c r="AC23" s="18">
        <v>767589.94419207296</v>
      </c>
      <c r="AD23" s="18">
        <v>800668.11161223077</v>
      </c>
      <c r="AE23" s="18">
        <v>844608.59286576719</v>
      </c>
      <c r="AF23" s="18">
        <v>894474.10437795101</v>
      </c>
      <c r="AG23" s="18">
        <v>968265.02308140288</v>
      </c>
      <c r="AH23" s="18">
        <v>1020473.984021139</v>
      </c>
      <c r="AI23" s="18">
        <v>852024.50110366323</v>
      </c>
      <c r="AJ23" s="18">
        <v>916298.2850262674</v>
      </c>
      <c r="AK23" s="18">
        <v>930042.88637911796</v>
      </c>
    </row>
    <row r="24" spans="3:37" ht="14.25" customHeight="1">
      <c r="C24" s="16">
        <v>20</v>
      </c>
      <c r="D24" s="16">
        <v>14</v>
      </c>
      <c r="E24" s="17" t="s">
        <v>58</v>
      </c>
      <c r="F24" s="18">
        <v>833300.79743681476</v>
      </c>
      <c r="G24" s="18">
        <v>811114.26202239108</v>
      </c>
      <c r="H24" s="18">
        <v>740858.44512035977</v>
      </c>
      <c r="I24" s="18">
        <v>780262.38660787721</v>
      </c>
      <c r="J24" s="18">
        <v>741877.12759054452</v>
      </c>
      <c r="K24" s="18">
        <v>740874.75636313809</v>
      </c>
      <c r="L24" s="18">
        <v>827404.97784461093</v>
      </c>
      <c r="M24" s="18">
        <v>890120.7433625469</v>
      </c>
      <c r="N24" s="18">
        <v>907187.32071323541</v>
      </c>
      <c r="O24" s="18">
        <v>916811.33407836105</v>
      </c>
      <c r="P24" s="18">
        <v>861880.46352888714</v>
      </c>
      <c r="Q24" s="18">
        <v>778497.44493432285</v>
      </c>
      <c r="R24" s="18">
        <v>905571.13952943031</v>
      </c>
      <c r="S24" s="18">
        <v>880139.538949896</v>
      </c>
      <c r="U24" s="16">
        <v>20</v>
      </c>
      <c r="V24" s="16">
        <v>14</v>
      </c>
      <c r="W24" s="17" t="s">
        <v>58</v>
      </c>
      <c r="X24" s="18">
        <v>304154.79106443736</v>
      </c>
      <c r="Y24" s="18">
        <v>296056.70563817275</v>
      </c>
      <c r="Z24" s="18">
        <v>270413.33246893133</v>
      </c>
      <c r="AA24" s="18">
        <v>284795.77111187519</v>
      </c>
      <c r="AB24" s="18">
        <v>270785.15157054877</v>
      </c>
      <c r="AC24" s="18">
        <v>270419.28607254539</v>
      </c>
      <c r="AD24" s="18">
        <v>302002.81691328296</v>
      </c>
      <c r="AE24" s="18">
        <v>324894.07132732961</v>
      </c>
      <c r="AF24" s="18">
        <v>331123.37206033093</v>
      </c>
      <c r="AG24" s="18">
        <v>334636.13693860179</v>
      </c>
      <c r="AH24" s="18">
        <v>314586.36918804381</v>
      </c>
      <c r="AI24" s="18">
        <v>284151.56740102783</v>
      </c>
      <c r="AJ24" s="18">
        <v>330533.46592824208</v>
      </c>
      <c r="AK24" s="18">
        <v>321250.93171671202</v>
      </c>
    </row>
    <row r="25" spans="3:37" ht="14.25" customHeight="1">
      <c r="C25" s="16">
        <v>21</v>
      </c>
      <c r="D25" s="16">
        <v>1</v>
      </c>
      <c r="E25" s="17" t="s">
        <v>59</v>
      </c>
      <c r="F25" s="18">
        <v>337448.28412768303</v>
      </c>
      <c r="G25" s="18">
        <v>343037.75275211147</v>
      </c>
      <c r="H25" s="18">
        <v>321641.97862984752</v>
      </c>
      <c r="I25" s="18">
        <v>322890.38818856206</v>
      </c>
      <c r="J25" s="18">
        <v>365505.32702201913</v>
      </c>
      <c r="K25" s="18">
        <v>371660.14759670524</v>
      </c>
      <c r="L25" s="18">
        <v>359483.53571777855</v>
      </c>
      <c r="M25" s="18">
        <v>371336.08393299952</v>
      </c>
      <c r="N25" s="18">
        <v>331302.31728628033</v>
      </c>
      <c r="O25" s="18">
        <v>336836.03714503173</v>
      </c>
      <c r="P25" s="18">
        <v>359893.07449022721</v>
      </c>
      <c r="Q25" s="18">
        <v>320109.37659575301</v>
      </c>
      <c r="R25" s="18">
        <v>361422.49954964314</v>
      </c>
      <c r="S25" s="18">
        <v>345630.31008397299</v>
      </c>
      <c r="U25" s="16">
        <v>21</v>
      </c>
      <c r="V25" s="16">
        <v>1</v>
      </c>
      <c r="W25" s="17" t="s">
        <v>59</v>
      </c>
      <c r="X25" s="18">
        <v>123168.6237066043</v>
      </c>
      <c r="Y25" s="18">
        <v>125208.77975452068</v>
      </c>
      <c r="Z25" s="18">
        <v>117399.32219989433</v>
      </c>
      <c r="AA25" s="18">
        <v>117854.99168882516</v>
      </c>
      <c r="AB25" s="18">
        <v>133409.44436303698</v>
      </c>
      <c r="AC25" s="18">
        <v>135655.9538727974</v>
      </c>
      <c r="AD25" s="18">
        <v>131211.49053698918</v>
      </c>
      <c r="AE25" s="18">
        <v>135537.67063554484</v>
      </c>
      <c r="AF25" s="18">
        <v>120925.34580949233</v>
      </c>
      <c r="AG25" s="18">
        <v>122945.15355793657</v>
      </c>
      <c r="AH25" s="18">
        <v>131360.97218893294</v>
      </c>
      <c r="AI25" s="18">
        <v>116839.92245744985</v>
      </c>
      <c r="AJ25" s="18">
        <v>131919.21233561976</v>
      </c>
      <c r="AK25" s="18">
        <v>126155.06318065</v>
      </c>
    </row>
    <row r="26" spans="3:37" ht="14.25" customHeight="1">
      <c r="C26" s="16">
        <v>22</v>
      </c>
      <c r="D26" s="16">
        <v>14</v>
      </c>
      <c r="E26" s="17" t="s">
        <v>60</v>
      </c>
      <c r="F26" s="18">
        <v>276494.27547630912</v>
      </c>
      <c r="G26" s="18">
        <v>270451.4558451203</v>
      </c>
      <c r="H26" s="18">
        <v>263227.54758351238</v>
      </c>
      <c r="I26" s="18">
        <v>263301.87165133591</v>
      </c>
      <c r="J26" s="18">
        <v>281724.98392284644</v>
      </c>
      <c r="K26" s="18">
        <v>278331.15588763804</v>
      </c>
      <c r="L26" s="18">
        <v>289652.41336710734</v>
      </c>
      <c r="M26" s="18">
        <v>307441.21463011764</v>
      </c>
      <c r="N26" s="18">
        <v>309887.39039209596</v>
      </c>
      <c r="O26" s="18">
        <v>317802.5421973794</v>
      </c>
      <c r="P26" s="18">
        <v>305430.25542664749</v>
      </c>
      <c r="Q26" s="18">
        <v>276070.34487879515</v>
      </c>
      <c r="R26" s="18">
        <v>304296.67883506021</v>
      </c>
      <c r="S26" s="18">
        <v>313411.68387811002</v>
      </c>
      <c r="U26" s="16">
        <v>22</v>
      </c>
      <c r="V26" s="16">
        <v>14</v>
      </c>
      <c r="W26" s="17" t="s">
        <v>60</v>
      </c>
      <c r="X26" s="18">
        <v>100920.41054885283</v>
      </c>
      <c r="Y26" s="18">
        <v>98714.781383468915</v>
      </c>
      <c r="Z26" s="18">
        <v>96078.05486798202</v>
      </c>
      <c r="AA26" s="18">
        <v>96105.183152737605</v>
      </c>
      <c r="AB26" s="18">
        <v>102829.61913183895</v>
      </c>
      <c r="AC26" s="18">
        <v>101590.87189898788</v>
      </c>
      <c r="AD26" s="18">
        <v>105723.13087899418</v>
      </c>
      <c r="AE26" s="18">
        <v>112216.04333999295</v>
      </c>
      <c r="AF26" s="18">
        <v>113108.89749311503</v>
      </c>
      <c r="AG26" s="18">
        <v>115997.92790204348</v>
      </c>
      <c r="AH26" s="18">
        <v>111482.04323072633</v>
      </c>
      <c r="AI26" s="18">
        <v>100765.67588076022</v>
      </c>
      <c r="AJ26" s="18">
        <v>111068.28777479698</v>
      </c>
      <c r="AK26" s="18">
        <v>114395.26461550999</v>
      </c>
    </row>
    <row r="27" spans="3:37" ht="14.25" customHeight="1">
      <c r="C27" s="16">
        <v>23</v>
      </c>
      <c r="D27" s="16">
        <v>12</v>
      </c>
      <c r="E27" s="17" t="s">
        <v>61</v>
      </c>
      <c r="F27" s="18">
        <v>2639768.788477595</v>
      </c>
      <c r="G27" s="18">
        <v>2630924.6016505905</v>
      </c>
      <c r="H27" s="18">
        <v>2630940.5174690066</v>
      </c>
      <c r="I27" s="18">
        <v>2704570.596142163</v>
      </c>
      <c r="J27" s="18">
        <v>2863435.6293215286</v>
      </c>
      <c r="K27" s="18">
        <v>2869409.0058538127</v>
      </c>
      <c r="L27" s="18">
        <v>2975831.5318111246</v>
      </c>
      <c r="M27" s="18">
        <v>2993796.1653601755</v>
      </c>
      <c r="N27" s="18">
        <v>2945743.1274374197</v>
      </c>
      <c r="O27" s="18">
        <v>3029421.8177966387</v>
      </c>
      <c r="P27" s="18">
        <v>3075023.3476684825</v>
      </c>
      <c r="Q27" s="18">
        <v>2667359.9512068154</v>
      </c>
      <c r="R27" s="18">
        <v>2964762.7008886174</v>
      </c>
      <c r="S27" s="18">
        <v>2866307.8346409202</v>
      </c>
      <c r="U27" s="16">
        <v>23</v>
      </c>
      <c r="V27" s="16">
        <v>12</v>
      </c>
      <c r="W27" s="17" t="s">
        <v>61</v>
      </c>
      <c r="X27" s="18">
        <v>963515.60779432219</v>
      </c>
      <c r="Y27" s="18">
        <v>960287.47960246552</v>
      </c>
      <c r="Z27" s="18">
        <v>960293.28887618741</v>
      </c>
      <c r="AA27" s="18">
        <v>987168.26759188948</v>
      </c>
      <c r="AB27" s="18">
        <v>1045154.0047023579</v>
      </c>
      <c r="AC27" s="18">
        <v>1047334.2871366416</v>
      </c>
      <c r="AD27" s="18">
        <v>1086178.5091110603</v>
      </c>
      <c r="AE27" s="18">
        <v>1092735.600356464</v>
      </c>
      <c r="AF27" s="18">
        <v>1075196.2415146583</v>
      </c>
      <c r="AG27" s="18">
        <v>1105738.963495773</v>
      </c>
      <c r="AH27" s="18">
        <v>1122383.5218989961</v>
      </c>
      <c r="AI27" s="18">
        <v>973586.38219048758</v>
      </c>
      <c r="AJ27" s="18">
        <v>1082138.3858243453</v>
      </c>
      <c r="AK27" s="18">
        <v>1046202.35964394</v>
      </c>
    </row>
    <row r="28" spans="3:37" ht="14.25" customHeight="1">
      <c r="C28" s="16">
        <v>24</v>
      </c>
      <c r="D28" s="16">
        <v>6</v>
      </c>
      <c r="E28" s="17" t="s">
        <v>62</v>
      </c>
      <c r="F28" s="18">
        <v>1990726.5007154674</v>
      </c>
      <c r="G28" s="18">
        <v>1979621.5396391586</v>
      </c>
      <c r="H28" s="18">
        <v>2057411.596616742</v>
      </c>
      <c r="I28" s="18">
        <v>1988718.3818350423</v>
      </c>
      <c r="J28" s="18">
        <v>2110429.8437422942</v>
      </c>
      <c r="K28" s="18">
        <v>2063872.6042855124</v>
      </c>
      <c r="L28" s="18">
        <v>2157729.5002635345</v>
      </c>
      <c r="M28" s="18">
        <v>2280698.5889036935</v>
      </c>
      <c r="N28" s="18">
        <v>2427085.624947736</v>
      </c>
      <c r="O28" s="18">
        <v>2340623.9342710776</v>
      </c>
      <c r="P28" s="18">
        <v>2268463.2265182408</v>
      </c>
      <c r="Q28" s="18">
        <v>2058122.6625314304</v>
      </c>
      <c r="R28" s="18">
        <v>2148770.6654225048</v>
      </c>
      <c r="S28" s="18">
        <v>2238813.3462208998</v>
      </c>
      <c r="U28" s="16">
        <v>24</v>
      </c>
      <c r="V28" s="16">
        <v>6</v>
      </c>
      <c r="W28" s="17" t="s">
        <v>62</v>
      </c>
      <c r="X28" s="18">
        <v>726615.17276114563</v>
      </c>
      <c r="Y28" s="18">
        <v>722561.86196829297</v>
      </c>
      <c r="Z28" s="18">
        <v>750955.23276511091</v>
      </c>
      <c r="AA28" s="18">
        <v>725882.20936979039</v>
      </c>
      <c r="AB28" s="18">
        <v>770306.89296593738</v>
      </c>
      <c r="AC28" s="18">
        <v>753313.50056421198</v>
      </c>
      <c r="AD28" s="18">
        <v>787571.2675961901</v>
      </c>
      <c r="AE28" s="18">
        <v>832454.98494984815</v>
      </c>
      <c r="AF28" s="18">
        <v>885886.25310592365</v>
      </c>
      <c r="AG28" s="18">
        <v>854327.73600894329</v>
      </c>
      <c r="AH28" s="18">
        <v>827989.07767915784</v>
      </c>
      <c r="AI28" s="18">
        <v>751214.77182397211</v>
      </c>
      <c r="AJ28" s="18">
        <v>784301.29287921428</v>
      </c>
      <c r="AK28" s="18">
        <v>817166.87137062894</v>
      </c>
    </row>
    <row r="29" spans="3:37" ht="14.25" customHeight="1">
      <c r="C29" s="16">
        <v>25</v>
      </c>
      <c r="D29" s="16">
        <v>2</v>
      </c>
      <c r="E29" s="17" t="s">
        <v>63</v>
      </c>
      <c r="F29" s="18">
        <v>2717264.0573241264</v>
      </c>
      <c r="G29" s="18">
        <v>2896381.0418111361</v>
      </c>
      <c r="H29" s="18">
        <v>2812843.1064450704</v>
      </c>
      <c r="I29" s="18">
        <v>2813742.1152038556</v>
      </c>
      <c r="J29" s="18">
        <v>2737787.9976589102</v>
      </c>
      <c r="K29" s="18">
        <v>2626764.0047042789</v>
      </c>
      <c r="L29" s="18">
        <v>2766212.6298170174</v>
      </c>
      <c r="M29" s="18">
        <v>2892773.2074056156</v>
      </c>
      <c r="N29" s="18">
        <v>2887981.7497108458</v>
      </c>
      <c r="O29" s="18">
        <v>2740680.6520449081</v>
      </c>
      <c r="P29" s="18">
        <v>2936360.9917612742</v>
      </c>
      <c r="Q29" s="18">
        <v>2639826.8303542277</v>
      </c>
      <c r="R29" s="18">
        <v>2894590.7360411556</v>
      </c>
      <c r="S29" s="18">
        <v>2863968.4974779501</v>
      </c>
      <c r="U29" s="16">
        <v>25</v>
      </c>
      <c r="V29" s="16">
        <v>2</v>
      </c>
      <c r="W29" s="17" t="s">
        <v>63</v>
      </c>
      <c r="X29" s="18">
        <v>991801.3809233061</v>
      </c>
      <c r="Y29" s="18">
        <v>1057179.0802610647</v>
      </c>
      <c r="Z29" s="18">
        <v>1026687.7338524507</v>
      </c>
      <c r="AA29" s="18">
        <v>1027015.8720494072</v>
      </c>
      <c r="AB29" s="18">
        <v>999292.61914550222</v>
      </c>
      <c r="AC29" s="18">
        <v>958768.86171706172</v>
      </c>
      <c r="AD29" s="18">
        <v>1009667.6098832113</v>
      </c>
      <c r="AE29" s="18">
        <v>1055862.2207030496</v>
      </c>
      <c r="AF29" s="18">
        <v>1054113.3386444587</v>
      </c>
      <c r="AG29" s="18">
        <v>1000348.4379963914</v>
      </c>
      <c r="AH29" s="18">
        <v>1071771.761992865</v>
      </c>
      <c r="AI29" s="18">
        <v>963536.7930792931</v>
      </c>
      <c r="AJ29" s="18">
        <v>1056525.6186550218</v>
      </c>
      <c r="AK29" s="18">
        <v>1045348.50157945</v>
      </c>
    </row>
    <row r="30" spans="3:37" ht="14.25" customHeight="1">
      <c r="C30" s="16">
        <v>26</v>
      </c>
      <c r="D30" s="16">
        <v>6</v>
      </c>
      <c r="E30" s="17" t="s">
        <v>64</v>
      </c>
      <c r="F30" s="18">
        <v>8510938.7942850664</v>
      </c>
      <c r="G30" s="18">
        <v>8966809.8550102785</v>
      </c>
      <c r="H30" s="18">
        <v>9426772.5384368654</v>
      </c>
      <c r="I30" s="18">
        <v>8645410.5826136209</v>
      </c>
      <c r="J30" s="18">
        <v>8611554.2793375179</v>
      </c>
      <c r="K30" s="18">
        <v>8855804.1450854018</v>
      </c>
      <c r="L30" s="18">
        <v>8694960.3187818583</v>
      </c>
      <c r="M30" s="18">
        <v>9477168.7485135458</v>
      </c>
      <c r="N30" s="18">
        <v>9848221.6564480495</v>
      </c>
      <c r="O30" s="18">
        <v>9911353.5692619719</v>
      </c>
      <c r="P30" s="18">
        <v>9944381.5619074795</v>
      </c>
      <c r="Q30" s="18">
        <v>8586644.3716359977</v>
      </c>
      <c r="R30" s="18">
        <v>10574218.13199497</v>
      </c>
      <c r="S30" s="18">
        <v>9636614.8787973095</v>
      </c>
      <c r="U30" s="16">
        <v>26</v>
      </c>
      <c r="V30" s="16">
        <v>6</v>
      </c>
      <c r="W30" s="17" t="s">
        <v>64</v>
      </c>
      <c r="X30" s="18">
        <v>3106492.6599140493</v>
      </c>
      <c r="Y30" s="18">
        <v>3272885.5970787518</v>
      </c>
      <c r="Z30" s="18">
        <v>3440771.9765294557</v>
      </c>
      <c r="AA30" s="18">
        <v>3155574.8626539716</v>
      </c>
      <c r="AB30" s="18">
        <v>3143217.3119581942</v>
      </c>
      <c r="AC30" s="18">
        <v>3232368.5129561713</v>
      </c>
      <c r="AD30" s="18">
        <v>3173660.5163553781</v>
      </c>
      <c r="AE30" s="18">
        <v>3459166.5932074441</v>
      </c>
      <c r="AF30" s="18">
        <v>3594600.9046035381</v>
      </c>
      <c r="AG30" s="18">
        <v>3617644.0527806198</v>
      </c>
      <c r="AH30" s="18">
        <v>3629699.2700962299</v>
      </c>
      <c r="AI30" s="18">
        <v>3134125.1956471391</v>
      </c>
      <c r="AJ30" s="18">
        <v>3859589.6181781641</v>
      </c>
      <c r="AK30" s="18">
        <v>3517364.4307610202</v>
      </c>
    </row>
    <row r="31" spans="3:37" ht="14.25" customHeight="1">
      <c r="C31" s="16">
        <v>27</v>
      </c>
      <c r="D31" s="16">
        <v>1</v>
      </c>
      <c r="E31" s="17" t="s">
        <v>65</v>
      </c>
      <c r="F31" s="18">
        <v>861293.05711217027</v>
      </c>
      <c r="G31" s="18">
        <v>849110.47689677589</v>
      </c>
      <c r="H31" s="18">
        <v>959552.36958037247</v>
      </c>
      <c r="I31" s="18">
        <v>906109.18628028326</v>
      </c>
      <c r="J31" s="18">
        <v>884433.59484065371</v>
      </c>
      <c r="K31" s="18">
        <v>1045658.9953544562</v>
      </c>
      <c r="L31" s="18">
        <v>1100923.9292997017</v>
      </c>
      <c r="M31" s="18">
        <v>1074446.1204960106</v>
      </c>
      <c r="N31" s="18">
        <v>1063316.3412847554</v>
      </c>
      <c r="O31" s="18">
        <v>1027334.0781095315</v>
      </c>
      <c r="P31" s="18">
        <v>1070542.4158063154</v>
      </c>
      <c r="Q31" s="18">
        <v>983766.12698512757</v>
      </c>
      <c r="R31" s="18">
        <v>1180077.5339156059</v>
      </c>
      <c r="S31" s="18">
        <v>1249199.14494775</v>
      </c>
      <c r="U31" s="16">
        <v>27</v>
      </c>
      <c r="V31" s="16">
        <v>1</v>
      </c>
      <c r="W31" s="17" t="s">
        <v>65</v>
      </c>
      <c r="X31" s="18">
        <v>314371.96584594215</v>
      </c>
      <c r="Y31" s="18">
        <v>309925.32406732324</v>
      </c>
      <c r="Z31" s="18">
        <v>350236.61489683593</v>
      </c>
      <c r="AA31" s="18">
        <v>330729.85299230338</v>
      </c>
      <c r="AB31" s="18">
        <v>322818.2621168386</v>
      </c>
      <c r="AC31" s="18">
        <v>381665.53330437653</v>
      </c>
      <c r="AD31" s="18">
        <v>401837.23419439112</v>
      </c>
      <c r="AE31" s="18">
        <v>392172.83398104389</v>
      </c>
      <c r="AF31" s="18">
        <v>388110.46456893568</v>
      </c>
      <c r="AG31" s="18">
        <v>374976.93850997899</v>
      </c>
      <c r="AH31" s="18">
        <v>390747.98176930513</v>
      </c>
      <c r="AI31" s="18">
        <v>359074.63634957158</v>
      </c>
      <c r="AJ31" s="18">
        <v>430728.29987919616</v>
      </c>
      <c r="AK31" s="18">
        <v>455957.68790592701</v>
      </c>
    </row>
    <row r="32" spans="3:37" ht="14.25" customHeight="1">
      <c r="C32" s="16">
        <v>28</v>
      </c>
      <c r="D32" s="16">
        <v>1</v>
      </c>
      <c r="E32" s="17" t="s">
        <v>66</v>
      </c>
      <c r="F32" s="18">
        <v>1308455.4149421479</v>
      </c>
      <c r="G32" s="18">
        <v>1224814.2457936241</v>
      </c>
      <c r="H32" s="18">
        <v>1369876.767716219</v>
      </c>
      <c r="I32" s="18">
        <v>1379281.0876436187</v>
      </c>
      <c r="J32" s="18">
        <v>1399424.8971017697</v>
      </c>
      <c r="K32" s="18">
        <v>1506845.6970480774</v>
      </c>
      <c r="L32" s="18">
        <v>1521126.173576426</v>
      </c>
      <c r="M32" s="18">
        <v>1566023.6075401958</v>
      </c>
      <c r="N32" s="18">
        <v>1650679.3546924221</v>
      </c>
      <c r="O32" s="18">
        <v>1494204.8642763251</v>
      </c>
      <c r="P32" s="18">
        <v>1489933.6837123679</v>
      </c>
      <c r="Q32" s="18">
        <v>1401975.1619635872</v>
      </c>
      <c r="R32" s="18">
        <v>1676506.3423829074</v>
      </c>
      <c r="S32" s="18">
        <v>1696832.87842897</v>
      </c>
      <c r="U32" s="16">
        <v>28</v>
      </c>
      <c r="V32" s="16">
        <v>1</v>
      </c>
      <c r="W32" s="17" t="s">
        <v>66</v>
      </c>
      <c r="X32" s="18">
        <v>477586.22645388398</v>
      </c>
      <c r="Y32" s="18">
        <v>447057.19971467281</v>
      </c>
      <c r="Z32" s="18">
        <v>500005.02021641994</v>
      </c>
      <c r="AA32" s="18">
        <v>503437.59698992077</v>
      </c>
      <c r="AB32" s="18">
        <v>510790.08744214592</v>
      </c>
      <c r="AC32" s="18">
        <v>549998.67942254827</v>
      </c>
      <c r="AD32" s="18">
        <v>555211.05335539544</v>
      </c>
      <c r="AE32" s="18">
        <v>571598.61675217154</v>
      </c>
      <c r="AF32" s="18">
        <v>602497.96446273406</v>
      </c>
      <c r="AG32" s="18">
        <v>545384.77546085871</v>
      </c>
      <c r="AH32" s="18">
        <v>543825.79455501423</v>
      </c>
      <c r="AI32" s="18">
        <v>511720.93411670928</v>
      </c>
      <c r="AJ32" s="18">
        <v>611924.8149697613</v>
      </c>
      <c r="AK32" s="18">
        <v>619344.00062657404</v>
      </c>
    </row>
    <row r="33" spans="3:37" ht="14.25" customHeight="1">
      <c r="C33" s="16">
        <v>29</v>
      </c>
      <c r="D33" s="16">
        <v>9</v>
      </c>
      <c r="E33" s="17" t="s">
        <v>67</v>
      </c>
      <c r="F33" s="18">
        <v>4673257.5816535065</v>
      </c>
      <c r="G33" s="18">
        <v>4529703.6517685922</v>
      </c>
      <c r="H33" s="18">
        <v>4424024.8760522837</v>
      </c>
      <c r="I33" s="18">
        <v>4483402.0186985983</v>
      </c>
      <c r="J33" s="18">
        <v>4414788.3895450905</v>
      </c>
      <c r="K33" s="18">
        <v>4625956.7027215846</v>
      </c>
      <c r="L33" s="18">
        <v>4820002.0535574527</v>
      </c>
      <c r="M33" s="18">
        <v>5117532.7539576925</v>
      </c>
      <c r="N33" s="18">
        <v>5143143.7057489976</v>
      </c>
      <c r="O33" s="18">
        <v>5360560.9826459801</v>
      </c>
      <c r="P33" s="18">
        <v>5504208.9790382544</v>
      </c>
      <c r="Q33" s="18">
        <v>4754459.0031369524</v>
      </c>
      <c r="R33" s="18">
        <v>5279204.703843466</v>
      </c>
      <c r="S33" s="18">
        <v>5151402.2984116701</v>
      </c>
      <c r="U33" s="16">
        <v>29</v>
      </c>
      <c r="V33" s="16">
        <v>9</v>
      </c>
      <c r="W33" s="17" t="s">
        <v>67</v>
      </c>
      <c r="X33" s="18">
        <v>1705739.0173035299</v>
      </c>
      <c r="Y33" s="18">
        <v>1653341.8328955362</v>
      </c>
      <c r="Z33" s="18">
        <v>1614769.0797590835</v>
      </c>
      <c r="AA33" s="18">
        <v>1636441.7368249884</v>
      </c>
      <c r="AB33" s="18">
        <v>1611397.762183958</v>
      </c>
      <c r="AC33" s="18">
        <v>1688474.1964933784</v>
      </c>
      <c r="AD33" s="18">
        <v>1759300.7495484704</v>
      </c>
      <c r="AE33" s="18">
        <v>1867899.4551945576</v>
      </c>
      <c r="AF33" s="18">
        <v>1877247.4525983841</v>
      </c>
      <c r="AG33" s="18">
        <v>1956604.7586657826</v>
      </c>
      <c r="AH33" s="18">
        <v>2009036.2773489628</v>
      </c>
      <c r="AI33" s="18">
        <v>1735377.5361449877</v>
      </c>
      <c r="AJ33" s="18">
        <v>1926909.7169028651</v>
      </c>
      <c r="AK33" s="18">
        <v>1880261.8389202601</v>
      </c>
    </row>
    <row r="34" spans="3:37" ht="14.25" customHeight="1">
      <c r="C34" s="16">
        <v>30</v>
      </c>
      <c r="D34" s="16">
        <v>9</v>
      </c>
      <c r="E34" s="17" t="s">
        <v>68</v>
      </c>
      <c r="F34" s="18">
        <v>1406079.6991919666</v>
      </c>
      <c r="G34" s="18">
        <v>1385657.6111608453</v>
      </c>
      <c r="H34" s="18">
        <v>1410034.368307573</v>
      </c>
      <c r="I34" s="18">
        <v>1407345.2190083631</v>
      </c>
      <c r="J34" s="18">
        <v>1400486.0438016756</v>
      </c>
      <c r="K34" s="18">
        <v>1487684.6813683321</v>
      </c>
      <c r="L34" s="18">
        <v>1512535.6074200107</v>
      </c>
      <c r="M34" s="18">
        <v>1403503.5492247306</v>
      </c>
      <c r="N34" s="18">
        <v>1502220.4777121465</v>
      </c>
      <c r="O34" s="18">
        <v>1593696.8745767325</v>
      </c>
      <c r="P34" s="18">
        <v>1607904.1496719359</v>
      </c>
      <c r="Q34" s="18">
        <v>1388266.7708144647</v>
      </c>
      <c r="R34" s="18">
        <v>1524546.5311759887</v>
      </c>
      <c r="S34" s="18">
        <v>1503743.0790109299</v>
      </c>
      <c r="U34" s="16">
        <v>30</v>
      </c>
      <c r="V34" s="16">
        <v>9</v>
      </c>
      <c r="W34" s="17" t="s">
        <v>68</v>
      </c>
      <c r="X34" s="18">
        <v>513219.09020506783</v>
      </c>
      <c r="Y34" s="18">
        <v>505765.02807370853</v>
      </c>
      <c r="Z34" s="18">
        <v>514662.54443226417</v>
      </c>
      <c r="AA34" s="18">
        <v>513681.00493805256</v>
      </c>
      <c r="AB34" s="18">
        <v>511177.40598761156</v>
      </c>
      <c r="AC34" s="18">
        <v>543004.90869944124</v>
      </c>
      <c r="AD34" s="18">
        <v>552075.49670830392</v>
      </c>
      <c r="AE34" s="18">
        <v>512278.79546702665</v>
      </c>
      <c r="AF34" s="18">
        <v>548310.47436493344</v>
      </c>
      <c r="AG34" s="18">
        <v>581699.35922050744</v>
      </c>
      <c r="AH34" s="18">
        <v>586885.01463025669</v>
      </c>
      <c r="AI34" s="18">
        <v>506717.37134727964</v>
      </c>
      <c r="AJ34" s="18">
        <v>556459.48387923581</v>
      </c>
      <c r="AK34" s="18">
        <v>548866.22383898904</v>
      </c>
    </row>
    <row r="35" spans="3:37" ht="14.25" customHeight="1">
      <c r="C35" s="16">
        <v>31</v>
      </c>
      <c r="D35" s="16">
        <v>3</v>
      </c>
      <c r="E35" s="17" t="s">
        <v>69</v>
      </c>
      <c r="F35" s="18">
        <v>1977051.4732274117</v>
      </c>
      <c r="G35" s="18">
        <v>2028044.824430126</v>
      </c>
      <c r="H35" s="18">
        <v>2059391.3665234162</v>
      </c>
      <c r="I35" s="18">
        <v>2100935.3867624123</v>
      </c>
      <c r="J35" s="18">
        <v>1958260.8784181271</v>
      </c>
      <c r="K35" s="18">
        <v>2100163.0480850213</v>
      </c>
      <c r="L35" s="18">
        <v>2186155.6518711662</v>
      </c>
      <c r="M35" s="18">
        <v>2065242.9384959876</v>
      </c>
      <c r="N35" s="18">
        <v>2291509.5497747329</v>
      </c>
      <c r="O35" s="18">
        <v>2218573.2343516448</v>
      </c>
      <c r="P35" s="18">
        <v>2276757.1800566246</v>
      </c>
      <c r="Q35" s="18">
        <v>2042121.0594166568</v>
      </c>
      <c r="R35" s="18">
        <v>2280233.845349839</v>
      </c>
      <c r="S35" s="18">
        <v>2189605.9603884099</v>
      </c>
      <c r="U35" s="16">
        <v>31</v>
      </c>
      <c r="V35" s="16">
        <v>3</v>
      </c>
      <c r="W35" s="17" t="s">
        <v>69</v>
      </c>
      <c r="X35" s="18">
        <v>721623.78772800532</v>
      </c>
      <c r="Y35" s="18">
        <v>740236.36091699603</v>
      </c>
      <c r="Z35" s="18">
        <v>751677.84878104704</v>
      </c>
      <c r="AA35" s="18">
        <v>766841.41616828053</v>
      </c>
      <c r="AB35" s="18">
        <v>714765.22062261635</v>
      </c>
      <c r="AC35" s="18">
        <v>766559.51255103282</v>
      </c>
      <c r="AD35" s="18">
        <v>797946.81293297571</v>
      </c>
      <c r="AE35" s="18">
        <v>753813.67255103542</v>
      </c>
      <c r="AF35" s="18">
        <v>836400.98566777748</v>
      </c>
      <c r="AG35" s="18">
        <v>809779.2305383503</v>
      </c>
      <c r="AH35" s="18">
        <v>831016.370720668</v>
      </c>
      <c r="AI35" s="18">
        <v>745374.18668707984</v>
      </c>
      <c r="AJ35" s="18">
        <v>832285.35355269117</v>
      </c>
      <c r="AK35" s="18">
        <v>799206.17554176901</v>
      </c>
    </row>
    <row r="36" spans="3:37" ht="14.25" customHeight="1">
      <c r="C36" s="16">
        <v>32</v>
      </c>
      <c r="D36" s="16">
        <v>5</v>
      </c>
      <c r="E36" s="17" t="s">
        <v>70</v>
      </c>
      <c r="F36" s="18">
        <v>8807596.2850509379</v>
      </c>
      <c r="G36" s="18">
        <v>9352179.0384758338</v>
      </c>
      <c r="H36" s="18">
        <v>9461386.4064599108</v>
      </c>
      <c r="I36" s="18">
        <v>9410584.0150292534</v>
      </c>
      <c r="J36" s="18">
        <v>9980943.5682642981</v>
      </c>
      <c r="K36" s="18">
        <v>10510698.780819414</v>
      </c>
      <c r="L36" s="18">
        <v>10558748.951966623</v>
      </c>
      <c r="M36" s="18">
        <v>10894485.934989721</v>
      </c>
      <c r="N36" s="18">
        <v>11025424.872834353</v>
      </c>
      <c r="O36" s="18">
        <v>11068145.619240107</v>
      </c>
      <c r="P36" s="18">
        <v>11403422.11408307</v>
      </c>
      <c r="Q36" s="18">
        <v>9355364.6994780861</v>
      </c>
      <c r="R36" s="18">
        <v>10161850.927639468</v>
      </c>
      <c r="S36" s="18">
        <v>10960265.3241092</v>
      </c>
      <c r="U36" s="16">
        <v>32</v>
      </c>
      <c r="V36" s="16">
        <v>5</v>
      </c>
      <c r="W36" s="17" t="s">
        <v>70</v>
      </c>
      <c r="X36" s="18">
        <v>3214772.6440435923</v>
      </c>
      <c r="Y36" s="18">
        <v>3413545.3490436794</v>
      </c>
      <c r="Z36" s="18">
        <v>3453406.0383578674</v>
      </c>
      <c r="AA36" s="18">
        <v>3434863.1654856778</v>
      </c>
      <c r="AB36" s="18">
        <v>3643044.4024164686</v>
      </c>
      <c r="AC36" s="18">
        <v>3836405.0549990865</v>
      </c>
      <c r="AD36" s="18">
        <v>3853943.3674678174</v>
      </c>
      <c r="AE36" s="18">
        <v>3976487.3662712481</v>
      </c>
      <c r="AF36" s="18">
        <v>4024280.0785845388</v>
      </c>
      <c r="AG36" s="18">
        <v>4039873.1510226391</v>
      </c>
      <c r="AH36" s="18">
        <v>4162249.0716403206</v>
      </c>
      <c r="AI36" s="18">
        <v>3414708.1153095015</v>
      </c>
      <c r="AJ36" s="18">
        <v>3709075.5885884054</v>
      </c>
      <c r="AK36" s="18">
        <v>4000496.8432998699</v>
      </c>
    </row>
    <row r="37" spans="3:37" ht="14.25" customHeight="1">
      <c r="C37" s="16">
        <v>33</v>
      </c>
      <c r="D37" s="16">
        <v>4</v>
      </c>
      <c r="E37" s="17" t="s">
        <v>71</v>
      </c>
      <c r="F37" s="18">
        <v>1479011.2221545943</v>
      </c>
      <c r="G37" s="18">
        <v>1483327.429118216</v>
      </c>
      <c r="H37" s="18">
        <v>1523425.9215752264</v>
      </c>
      <c r="I37" s="18">
        <v>1502156.3937976656</v>
      </c>
      <c r="J37" s="18">
        <v>1394799.8359016448</v>
      </c>
      <c r="K37" s="18">
        <v>1363510.0542501074</v>
      </c>
      <c r="L37" s="18">
        <v>1473133.4298166526</v>
      </c>
      <c r="M37" s="18">
        <v>1637280.571986051</v>
      </c>
      <c r="N37" s="18">
        <v>1540428.5938108875</v>
      </c>
      <c r="O37" s="18">
        <v>1464319.3815771698</v>
      </c>
      <c r="P37" s="18">
        <v>1468062.1995154584</v>
      </c>
      <c r="Q37" s="18">
        <v>1323842.7696420129</v>
      </c>
      <c r="R37" s="18">
        <v>1485919.5142743117</v>
      </c>
      <c r="S37" s="18">
        <v>1448336.3256405899</v>
      </c>
      <c r="U37" s="16">
        <v>33</v>
      </c>
      <c r="V37" s="16">
        <v>4</v>
      </c>
      <c r="W37" s="17" t="s">
        <v>71</v>
      </c>
      <c r="X37" s="18">
        <v>539839.09608642687</v>
      </c>
      <c r="Y37" s="18">
        <v>541414.51162814884</v>
      </c>
      <c r="Z37" s="18">
        <v>556050.46137495758</v>
      </c>
      <c r="AA37" s="18">
        <v>548287.08373614796</v>
      </c>
      <c r="AB37" s="18">
        <v>509101.94010410033</v>
      </c>
      <c r="AC37" s="18">
        <v>497681.16980128922</v>
      </c>
      <c r="AD37" s="18">
        <v>537693.7018830782</v>
      </c>
      <c r="AE37" s="18">
        <v>597607.40877490863</v>
      </c>
      <c r="AF37" s="18">
        <v>562256.43674097396</v>
      </c>
      <c r="AG37" s="18">
        <v>534476.57427566696</v>
      </c>
      <c r="AH37" s="18">
        <v>535842.7028231424</v>
      </c>
      <c r="AI37" s="18">
        <v>483202.61091933469</v>
      </c>
      <c r="AJ37" s="18">
        <v>542360.62271012377</v>
      </c>
      <c r="AK37" s="18">
        <v>528642.75885881402</v>
      </c>
    </row>
    <row r="38" spans="3:37" ht="14.25" customHeight="1">
      <c r="C38" s="16">
        <v>34</v>
      </c>
      <c r="D38" s="16">
        <v>9</v>
      </c>
      <c r="E38" s="17" t="s">
        <v>72</v>
      </c>
      <c r="F38" s="18">
        <v>11204434.122076066</v>
      </c>
      <c r="G38" s="18">
        <v>11327812.683228256</v>
      </c>
      <c r="H38" s="18">
        <v>11771634.603119787</v>
      </c>
      <c r="I38" s="18">
        <v>11691964.537473008</v>
      </c>
      <c r="J38" s="18">
        <v>11939398.236263605</v>
      </c>
      <c r="K38" s="18">
        <v>11722131.874557121</v>
      </c>
      <c r="L38" s="18">
        <v>12064906.568590146</v>
      </c>
      <c r="M38" s="18">
        <v>12583451.719630206</v>
      </c>
      <c r="N38" s="18">
        <v>13090791.00110808</v>
      </c>
      <c r="O38" s="18">
        <v>13553213.049779722</v>
      </c>
      <c r="P38" s="18">
        <v>13202154.005924361</v>
      </c>
      <c r="Q38" s="18">
        <v>11217803.316303382</v>
      </c>
      <c r="R38" s="18">
        <v>12285740.560300618</v>
      </c>
      <c r="S38" s="18">
        <v>12484621.053437199</v>
      </c>
      <c r="U38" s="16">
        <v>34</v>
      </c>
      <c r="V38" s="16">
        <v>9</v>
      </c>
      <c r="W38" s="17" t="s">
        <v>72</v>
      </c>
      <c r="X38" s="18">
        <v>4089618.4545577639</v>
      </c>
      <c r="Y38" s="18">
        <v>4134651.6293783137</v>
      </c>
      <c r="Z38" s="18">
        <v>4296646.6301387222</v>
      </c>
      <c r="AA38" s="18">
        <v>4267567.0561776478</v>
      </c>
      <c r="AB38" s="18">
        <v>4357880.3562362157</v>
      </c>
      <c r="AC38" s="18">
        <v>4278578.1342133489</v>
      </c>
      <c r="AD38" s="18">
        <v>4403690.8975354033</v>
      </c>
      <c r="AE38" s="18">
        <v>4592959.8776650252</v>
      </c>
      <c r="AF38" s="18">
        <v>4778138.715404449</v>
      </c>
      <c r="AG38" s="18">
        <v>4946922.7631695988</v>
      </c>
      <c r="AH38" s="18">
        <v>4818786.2121623913</v>
      </c>
      <c r="AI38" s="18">
        <v>4094498.210450734</v>
      </c>
      <c r="AJ38" s="18">
        <v>4484295.3045097254</v>
      </c>
      <c r="AK38" s="18">
        <v>4556886.68450459</v>
      </c>
    </row>
    <row r="39" spans="3:37" ht="14.25" customHeight="1">
      <c r="C39" s="16">
        <v>35</v>
      </c>
      <c r="D39" s="16">
        <v>5</v>
      </c>
      <c r="E39" s="17" t="s">
        <v>73</v>
      </c>
      <c r="F39" s="18">
        <v>1355027.6061004156</v>
      </c>
      <c r="G39" s="18">
        <v>1309759.6064656789</v>
      </c>
      <c r="H39" s="18">
        <v>1355726.999677303</v>
      </c>
      <c r="I39" s="18">
        <v>1420948.3700727078</v>
      </c>
      <c r="J39" s="18">
        <v>1294150.4094345619</v>
      </c>
      <c r="K39" s="18">
        <v>1318329.2019752134</v>
      </c>
      <c r="L39" s="18">
        <v>1397645.3157754252</v>
      </c>
      <c r="M39" s="18">
        <v>1461425.8969546664</v>
      </c>
      <c r="N39" s="18">
        <v>1639699.5241424402</v>
      </c>
      <c r="O39" s="18">
        <v>1761545.324357782</v>
      </c>
      <c r="P39" s="18">
        <v>1765554.521986274</v>
      </c>
      <c r="Q39" s="18">
        <v>1530792.6016740168</v>
      </c>
      <c r="R39" s="18">
        <v>1615916.4456037423</v>
      </c>
      <c r="S39" s="18">
        <v>1686036.60844703</v>
      </c>
      <c r="U39" s="16">
        <v>35</v>
      </c>
      <c r="V39" s="16">
        <v>5</v>
      </c>
      <c r="W39" s="17" t="s">
        <v>73</v>
      </c>
      <c r="X39" s="18">
        <v>494585.07622665167</v>
      </c>
      <c r="Y39" s="18">
        <v>478062.25635997276</v>
      </c>
      <c r="Z39" s="18">
        <v>494840.35488221562</v>
      </c>
      <c r="AA39" s="18">
        <v>518646.15507653833</v>
      </c>
      <c r="AB39" s="18">
        <v>472364.89944361505</v>
      </c>
      <c r="AC39" s="18">
        <v>481190.15872095287</v>
      </c>
      <c r="AD39" s="18">
        <v>510140.54025803017</v>
      </c>
      <c r="AE39" s="18">
        <v>533420.4523884533</v>
      </c>
      <c r="AF39" s="18">
        <v>598490.32631199062</v>
      </c>
      <c r="AG39" s="18">
        <v>642964.04339059046</v>
      </c>
      <c r="AH39" s="18">
        <v>644427.40052499005</v>
      </c>
      <c r="AI39" s="18">
        <v>558739.29961101618</v>
      </c>
      <c r="AJ39" s="18">
        <v>589809.50264536601</v>
      </c>
      <c r="AK39" s="18">
        <v>615403.36208316695</v>
      </c>
    </row>
    <row r="40" spans="3:37" ht="14.25" customHeight="1">
      <c r="C40" s="16">
        <v>36</v>
      </c>
      <c r="D40" s="16">
        <v>12</v>
      </c>
      <c r="E40" s="17" t="s">
        <v>74</v>
      </c>
      <c r="F40" s="18">
        <v>5856621.1687232582</v>
      </c>
      <c r="G40" s="18">
        <v>5755720.3610072406</v>
      </c>
      <c r="H40" s="18">
        <v>5701778.3326726779</v>
      </c>
      <c r="I40" s="18">
        <v>5761884.0616166424</v>
      </c>
      <c r="J40" s="18">
        <v>5698988.8925462021</v>
      </c>
      <c r="K40" s="18">
        <v>6138901.4547638288</v>
      </c>
      <c r="L40" s="18">
        <v>6333618.1079493864</v>
      </c>
      <c r="M40" s="18">
        <v>6479810.9236510191</v>
      </c>
      <c r="N40" s="18">
        <v>6760084.5854357937</v>
      </c>
      <c r="O40" s="18">
        <v>6808230.562574693</v>
      </c>
      <c r="P40" s="18">
        <v>6837828.0856184252</v>
      </c>
      <c r="Q40" s="18">
        <v>6008778.9133688416</v>
      </c>
      <c r="R40" s="18">
        <v>6249937.8367260508</v>
      </c>
      <c r="S40" s="18">
        <v>6751117.8344738698</v>
      </c>
      <c r="U40" s="16">
        <v>36</v>
      </c>
      <c r="V40" s="16">
        <v>12</v>
      </c>
      <c r="W40" s="17" t="s">
        <v>74</v>
      </c>
      <c r="X40" s="18">
        <v>2137666.7265839893</v>
      </c>
      <c r="Y40" s="18">
        <v>2100837.931767643</v>
      </c>
      <c r="Z40" s="18">
        <v>2081149.0914255274</v>
      </c>
      <c r="AA40" s="18">
        <v>2103087.6824900745</v>
      </c>
      <c r="AB40" s="18">
        <v>2080130.9457793636</v>
      </c>
      <c r="AC40" s="18">
        <v>2240699.0309887975</v>
      </c>
      <c r="AD40" s="18">
        <v>2311770.6094015259</v>
      </c>
      <c r="AE40" s="18">
        <v>2365130.9871326219</v>
      </c>
      <c r="AF40" s="18">
        <v>2467430.873684065</v>
      </c>
      <c r="AG40" s="18">
        <v>2485004.155339763</v>
      </c>
      <c r="AH40" s="18">
        <v>2495807.2512507252</v>
      </c>
      <c r="AI40" s="18">
        <v>2193204.3033796274</v>
      </c>
      <c r="AJ40" s="18">
        <v>2281227.3104050085</v>
      </c>
      <c r="AK40" s="18">
        <v>2464158.00958296</v>
      </c>
    </row>
    <row r="41" spans="3:37" ht="14.25" customHeight="1">
      <c r="C41" s="16">
        <v>37</v>
      </c>
      <c r="D41" s="16">
        <v>1</v>
      </c>
      <c r="E41" s="17" t="s">
        <v>75</v>
      </c>
      <c r="F41" s="18">
        <v>322150.00419156847</v>
      </c>
      <c r="G41" s="18">
        <v>312861.68096481176</v>
      </c>
      <c r="H41" s="18">
        <v>312180.52810669865</v>
      </c>
      <c r="I41" s="18">
        <v>308636.31682369037</v>
      </c>
      <c r="J41" s="18">
        <v>334004.39054807596</v>
      </c>
      <c r="K41" s="18">
        <v>341484.28488624835</v>
      </c>
      <c r="L41" s="18">
        <v>337883.68730465777</v>
      </c>
      <c r="M41" s="18">
        <v>364840.4935435988</v>
      </c>
      <c r="N41" s="18">
        <v>360869.79622546543</v>
      </c>
      <c r="O41" s="18">
        <v>371258.31679646141</v>
      </c>
      <c r="P41" s="18">
        <v>391578.74396934651</v>
      </c>
      <c r="Q41" s="18">
        <v>339359.19901411183</v>
      </c>
      <c r="R41" s="18">
        <v>338165.98129958124</v>
      </c>
      <c r="S41" s="18">
        <v>335479.80054097302</v>
      </c>
      <c r="U41" s="16">
        <v>37</v>
      </c>
      <c r="V41" s="16">
        <v>1</v>
      </c>
      <c r="W41" s="17" t="s">
        <v>75</v>
      </c>
      <c r="X41" s="18">
        <v>117584.75152992249</v>
      </c>
      <c r="Y41" s="18">
        <v>114194.51355215631</v>
      </c>
      <c r="Z41" s="18">
        <v>113945.892758945</v>
      </c>
      <c r="AA41" s="18">
        <v>112652.25564064698</v>
      </c>
      <c r="AB41" s="18">
        <v>121911.60255004773</v>
      </c>
      <c r="AC41" s="18">
        <v>124641.76398348065</v>
      </c>
      <c r="AD41" s="18">
        <v>123327.54586620009</v>
      </c>
      <c r="AE41" s="18">
        <v>133166.78014341355</v>
      </c>
      <c r="AF41" s="18">
        <v>131717.47562229488</v>
      </c>
      <c r="AG41" s="18">
        <v>135509.28563070841</v>
      </c>
      <c r="AH41" s="18">
        <v>142926.24154881146</v>
      </c>
      <c r="AI41" s="18">
        <v>123866.10764015082</v>
      </c>
      <c r="AJ41" s="18">
        <v>123430.58317434715</v>
      </c>
      <c r="AK41" s="18">
        <v>122450.127197455</v>
      </c>
    </row>
    <row r="42" spans="3:37" ht="14.25" customHeight="1">
      <c r="C42" s="16">
        <v>38</v>
      </c>
      <c r="D42" s="16">
        <v>14</v>
      </c>
      <c r="E42" s="17" t="s">
        <v>76</v>
      </c>
      <c r="F42" s="18">
        <v>228973.07994586139</v>
      </c>
      <c r="G42" s="18">
        <v>243941.84745570118</v>
      </c>
      <c r="H42" s="18">
        <v>230727.99047472098</v>
      </c>
      <c r="I42" s="18">
        <v>230700.42540821322</v>
      </c>
      <c r="J42" s="18">
        <v>201317.26694855661</v>
      </c>
      <c r="K42" s="18">
        <v>229121.63819934143</v>
      </c>
      <c r="L42" s="18">
        <v>250995.55278539113</v>
      </c>
      <c r="M42" s="18">
        <v>262075.42505065294</v>
      </c>
      <c r="N42" s="18">
        <v>240565.80218710002</v>
      </c>
      <c r="O42" s="18">
        <v>249728.89696192465</v>
      </c>
      <c r="P42" s="18">
        <v>232821.17564835661</v>
      </c>
      <c r="Q42" s="18">
        <v>213356.31883069556</v>
      </c>
      <c r="R42" s="18">
        <v>258831.51610877347</v>
      </c>
      <c r="S42" s="18">
        <v>246830.074810594</v>
      </c>
      <c r="U42" s="16">
        <v>38</v>
      </c>
      <c r="V42" s="16">
        <v>14</v>
      </c>
      <c r="W42" s="17" t="s">
        <v>76</v>
      </c>
      <c r="X42" s="18">
        <v>83575.17418023941</v>
      </c>
      <c r="Y42" s="18">
        <v>89038.77432133093</v>
      </c>
      <c r="Z42" s="18">
        <v>84215.71652327315</v>
      </c>
      <c r="AA42" s="18">
        <v>84205.655273997821</v>
      </c>
      <c r="AB42" s="18">
        <v>73480.802436223166</v>
      </c>
      <c r="AC42" s="18">
        <v>83629.39794275962</v>
      </c>
      <c r="AD42" s="18">
        <v>91613.376766667774</v>
      </c>
      <c r="AE42" s="18">
        <v>95657.530143488315</v>
      </c>
      <c r="AF42" s="18">
        <v>87806.517798291505</v>
      </c>
      <c r="AG42" s="18">
        <v>91151.047391102489</v>
      </c>
      <c r="AH42" s="18">
        <v>84979.729111650173</v>
      </c>
      <c r="AI42" s="18">
        <v>77875.056373203872</v>
      </c>
      <c r="AJ42" s="18">
        <v>94473.503379702321</v>
      </c>
      <c r="AK42" s="18">
        <v>90092.977305866603</v>
      </c>
    </row>
    <row r="43" spans="3:37" ht="14.25" customHeight="1">
      <c r="C43" s="16">
        <v>39</v>
      </c>
      <c r="D43" s="16">
        <v>5</v>
      </c>
      <c r="E43" s="17" t="s">
        <v>77</v>
      </c>
      <c r="F43" s="18">
        <v>1832927.9587517215</v>
      </c>
      <c r="G43" s="18">
        <v>1830211.0225350794</v>
      </c>
      <c r="H43" s="18">
        <v>1874147.5783366666</v>
      </c>
      <c r="I43" s="18">
        <v>1876264.0512465618</v>
      </c>
      <c r="J43" s="18">
        <v>1901035.6431441947</v>
      </c>
      <c r="K43" s="18">
        <v>1938884.8650828544</v>
      </c>
      <c r="L43" s="18">
        <v>1995253.23094168</v>
      </c>
      <c r="M43" s="18">
        <v>2073239.8849432878</v>
      </c>
      <c r="N43" s="18">
        <v>2134483.3350988021</v>
      </c>
      <c r="O43" s="18">
        <v>2169056.2724708603</v>
      </c>
      <c r="P43" s="18">
        <v>2129047.7032491313</v>
      </c>
      <c r="Q43" s="18">
        <v>1872022.047606186</v>
      </c>
      <c r="R43" s="18">
        <v>2007621.324842026</v>
      </c>
      <c r="S43" s="18">
        <v>1949628.28401291</v>
      </c>
      <c r="U43" s="16">
        <v>39</v>
      </c>
      <c r="V43" s="16">
        <v>5</v>
      </c>
      <c r="W43" s="17" t="s">
        <v>77</v>
      </c>
      <c r="X43" s="18">
        <v>669018.70494437835</v>
      </c>
      <c r="Y43" s="18">
        <v>668027.02322530397</v>
      </c>
      <c r="Z43" s="18">
        <v>684063.8660928834</v>
      </c>
      <c r="AA43" s="18">
        <v>684836.37870499503</v>
      </c>
      <c r="AB43" s="18">
        <v>693878.00974763103</v>
      </c>
      <c r="AC43" s="18">
        <v>707692.97575524182</v>
      </c>
      <c r="AD43" s="18">
        <v>728267.42929371318</v>
      </c>
      <c r="AE43" s="18">
        <v>756732.55800429999</v>
      </c>
      <c r="AF43" s="18">
        <v>779086.4173110628</v>
      </c>
      <c r="AG43" s="18">
        <v>791705.53945186397</v>
      </c>
      <c r="AH43" s="18">
        <v>777102.41168593301</v>
      </c>
      <c r="AI43" s="18">
        <v>683288.04737625795</v>
      </c>
      <c r="AJ43" s="18">
        <v>732781.78356733953</v>
      </c>
      <c r="AK43" s="18">
        <v>711614.32366471202</v>
      </c>
    </row>
    <row r="44" spans="3:37" ht="14.25" customHeight="1">
      <c r="C44" s="16">
        <v>40</v>
      </c>
      <c r="D44" s="16">
        <v>2</v>
      </c>
      <c r="E44" s="17" t="s">
        <v>78</v>
      </c>
      <c r="F44" s="18">
        <v>550744.29646103678</v>
      </c>
      <c r="G44" s="18">
        <v>589167.01848975429</v>
      </c>
      <c r="H44" s="18">
        <v>644378.42692593997</v>
      </c>
      <c r="I44" s="18">
        <v>634828.27095801837</v>
      </c>
      <c r="J44" s="18">
        <v>583725.15368602716</v>
      </c>
      <c r="K44" s="18">
        <v>635732.93611980544</v>
      </c>
      <c r="L44" s="18">
        <v>654202.27406550234</v>
      </c>
      <c r="M44" s="18">
        <v>677324.42124334432</v>
      </c>
      <c r="N44" s="18">
        <v>704614.80476034095</v>
      </c>
      <c r="O44" s="18">
        <v>678189.186159426</v>
      </c>
      <c r="P44" s="18">
        <v>674515.47777084296</v>
      </c>
      <c r="Q44" s="18">
        <v>585872.80538743641</v>
      </c>
      <c r="R44" s="18">
        <v>647250.66919455398</v>
      </c>
      <c r="S44" s="18">
        <v>623763.85217283701</v>
      </c>
      <c r="U44" s="16">
        <v>40</v>
      </c>
      <c r="V44" s="16">
        <v>2</v>
      </c>
      <c r="W44" s="17" t="s">
        <v>78</v>
      </c>
      <c r="X44" s="18">
        <v>201021.66820827842</v>
      </c>
      <c r="Y44" s="18">
        <v>215045.96174876031</v>
      </c>
      <c r="Z44" s="18">
        <v>235198.12582796809</v>
      </c>
      <c r="AA44" s="18">
        <v>231712.3188996767</v>
      </c>
      <c r="AB44" s="18">
        <v>213059.68109539992</v>
      </c>
      <c r="AC44" s="18">
        <v>232042.52168372899</v>
      </c>
      <c r="AD44" s="18">
        <v>238783.83003390837</v>
      </c>
      <c r="AE44" s="18">
        <v>247223.4137538207</v>
      </c>
      <c r="AF44" s="18">
        <v>257184.40373752444</v>
      </c>
      <c r="AG44" s="18">
        <v>247539.05294819048</v>
      </c>
      <c r="AH44" s="18">
        <v>246198.14938635769</v>
      </c>
      <c r="AI44" s="18">
        <v>213843.57396641429</v>
      </c>
      <c r="AJ44" s="18">
        <v>236246.4942560122</v>
      </c>
      <c r="AK44" s="18">
        <v>227673.80604308599</v>
      </c>
    </row>
    <row r="45" spans="3:37" ht="14.25" customHeight="1">
      <c r="C45" s="16">
        <v>41</v>
      </c>
      <c r="D45" s="16">
        <v>7</v>
      </c>
      <c r="E45" s="17" t="s">
        <v>79</v>
      </c>
      <c r="F45" s="18">
        <v>15231834.386307184</v>
      </c>
      <c r="G45" s="18">
        <v>15291163.907153919</v>
      </c>
      <c r="H45" s="18">
        <v>15499955.054844584</v>
      </c>
      <c r="I45" s="18">
        <v>15368252.831002448</v>
      </c>
      <c r="J45" s="18">
        <v>15438599.346506022</v>
      </c>
      <c r="K45" s="18">
        <v>15548643.079773448</v>
      </c>
      <c r="L45" s="18">
        <v>16497739.184996393</v>
      </c>
      <c r="M45" s="18">
        <v>17095562.127884075</v>
      </c>
      <c r="N45" s="18">
        <v>17838401.763990462</v>
      </c>
      <c r="O45" s="18">
        <v>18424896.583904255</v>
      </c>
      <c r="P45" s="18">
        <v>18300223.45381235</v>
      </c>
      <c r="Q45" s="18">
        <v>15327880.09538749</v>
      </c>
      <c r="R45" s="18">
        <v>17058573.13388633</v>
      </c>
      <c r="S45" s="18">
        <v>17111039.939241301</v>
      </c>
      <c r="U45" s="16">
        <v>41</v>
      </c>
      <c r="V45" s="16">
        <v>7</v>
      </c>
      <c r="W45" s="17" t="s">
        <v>79</v>
      </c>
      <c r="X45" s="18">
        <v>5559619.5510021215</v>
      </c>
      <c r="Y45" s="18">
        <v>5581274.8261111807</v>
      </c>
      <c r="Z45" s="18">
        <v>5657483.5950182732</v>
      </c>
      <c r="AA45" s="18">
        <v>5609412.2833158933</v>
      </c>
      <c r="AB45" s="18">
        <v>5635088.7614746979</v>
      </c>
      <c r="AC45" s="18">
        <v>5675254.7241173089</v>
      </c>
      <c r="AD45" s="18">
        <v>6021674.8025236838</v>
      </c>
      <c r="AE45" s="18">
        <v>6239880.176677688</v>
      </c>
      <c r="AF45" s="18">
        <v>6511016.6438565189</v>
      </c>
      <c r="AG45" s="18">
        <v>6725087.2531250538</v>
      </c>
      <c r="AH45" s="18">
        <v>6679581.5606415067</v>
      </c>
      <c r="AI45" s="18">
        <v>5594676.2348164339</v>
      </c>
      <c r="AJ45" s="18">
        <v>6226379.1938685104</v>
      </c>
      <c r="AK45" s="18">
        <v>6245529.5778230904</v>
      </c>
    </row>
    <row r="46" spans="3:37" ht="14.25" customHeight="1">
      <c r="C46" s="16">
        <v>42</v>
      </c>
      <c r="D46" s="16">
        <v>4</v>
      </c>
      <c r="E46" s="17" t="s">
        <v>80</v>
      </c>
      <c r="F46" s="18">
        <v>1905790.4855891967</v>
      </c>
      <c r="G46" s="18">
        <v>1843839.2990835819</v>
      </c>
      <c r="H46" s="18">
        <v>1832764.7831465607</v>
      </c>
      <c r="I46" s="18">
        <v>1805811.2419276519</v>
      </c>
      <c r="J46" s="18">
        <v>1702745.5618509238</v>
      </c>
      <c r="K46" s="18">
        <v>1812445.9426591396</v>
      </c>
      <c r="L46" s="18">
        <v>1867881.9885707833</v>
      </c>
      <c r="M46" s="18">
        <v>1954770.842606758</v>
      </c>
      <c r="N46" s="18">
        <v>2092440.4238412019</v>
      </c>
      <c r="O46" s="18">
        <v>1882827.7932489808</v>
      </c>
      <c r="P46" s="18">
        <v>1965835.7875516731</v>
      </c>
      <c r="Q46" s="18">
        <v>1747713.6440127071</v>
      </c>
      <c r="R46" s="18">
        <v>1940627.008220623</v>
      </c>
      <c r="S46" s="18">
        <v>1899692.0847920601</v>
      </c>
      <c r="U46" s="16">
        <v>42</v>
      </c>
      <c r="V46" s="16">
        <v>4</v>
      </c>
      <c r="W46" s="17" t="s">
        <v>80</v>
      </c>
      <c r="X46" s="18">
        <v>695613.52724005678</v>
      </c>
      <c r="Y46" s="18">
        <v>673001.34416550747</v>
      </c>
      <c r="Z46" s="18">
        <v>668959.14584849461</v>
      </c>
      <c r="AA46" s="18">
        <v>659121.10330359288</v>
      </c>
      <c r="AB46" s="18">
        <v>621502.13007558719</v>
      </c>
      <c r="AC46" s="18">
        <v>661542.76907058596</v>
      </c>
      <c r="AD46" s="18">
        <v>681776.92582833592</v>
      </c>
      <c r="AE46" s="18">
        <v>713491.35755146667</v>
      </c>
      <c r="AF46" s="18">
        <v>763740.75470203871</v>
      </c>
      <c r="AG46" s="18">
        <v>687232.14453587797</v>
      </c>
      <c r="AH46" s="18">
        <v>717530.06245636067</v>
      </c>
      <c r="AI46" s="18">
        <v>637915.48006463808</v>
      </c>
      <c r="AJ46" s="18">
        <v>708328.85800052737</v>
      </c>
      <c r="AK46" s="18">
        <v>693387.61094910197</v>
      </c>
    </row>
    <row r="47" spans="3:37" ht="14.25" customHeight="1">
      <c r="C47" s="16">
        <v>43</v>
      </c>
      <c r="D47" s="16">
        <v>6</v>
      </c>
      <c r="E47" s="17" t="s">
        <v>81</v>
      </c>
      <c r="F47" s="18">
        <v>2788686.7177826231</v>
      </c>
      <c r="G47" s="18">
        <v>2803671.6161115654</v>
      </c>
      <c r="H47" s="18">
        <v>2681058.1734230085</v>
      </c>
      <c r="I47" s="18">
        <v>2960880.185723471</v>
      </c>
      <c r="J47" s="18">
        <v>2968296.6010446725</v>
      </c>
      <c r="K47" s="18">
        <v>2845271.1457260139</v>
      </c>
      <c r="L47" s="18">
        <v>3031241.2620887631</v>
      </c>
      <c r="M47" s="18">
        <v>3128734.5874444428</v>
      </c>
      <c r="N47" s="18">
        <v>3195538.5425555548</v>
      </c>
      <c r="O47" s="18">
        <v>3582814.3456981871</v>
      </c>
      <c r="P47" s="18">
        <v>3261839.7850432629</v>
      </c>
      <c r="Q47" s="18">
        <v>2956413.0416759518</v>
      </c>
      <c r="R47" s="18">
        <v>3501803.3349612071</v>
      </c>
      <c r="S47" s="18">
        <v>3536346.4266631198</v>
      </c>
      <c r="U47" s="16">
        <v>43</v>
      </c>
      <c r="V47" s="16">
        <v>6</v>
      </c>
      <c r="W47" s="17" t="s">
        <v>81</v>
      </c>
      <c r="X47" s="18">
        <v>1017870.6519906574</v>
      </c>
      <c r="Y47" s="18">
        <v>1023340.1398807213</v>
      </c>
      <c r="Z47" s="18">
        <v>978586.2332993981</v>
      </c>
      <c r="AA47" s="18">
        <v>1080721.267789067</v>
      </c>
      <c r="AB47" s="18">
        <v>1083428.2593813054</v>
      </c>
      <c r="AC47" s="18">
        <v>1038523.968189995</v>
      </c>
      <c r="AD47" s="18">
        <v>1106403.0606623986</v>
      </c>
      <c r="AE47" s="18">
        <v>1141988.1244172216</v>
      </c>
      <c r="AF47" s="18">
        <v>1166371.5680327776</v>
      </c>
      <c r="AG47" s="18">
        <v>1307727.2361798384</v>
      </c>
      <c r="AH47" s="18">
        <v>1190571.521540791</v>
      </c>
      <c r="AI47" s="18">
        <v>1079090.7602117225</v>
      </c>
      <c r="AJ47" s="18">
        <v>1278158.2172608406</v>
      </c>
      <c r="AK47" s="18">
        <v>1290766.4457320401</v>
      </c>
    </row>
    <row r="48" spans="3:37" ht="14.25" customHeight="1">
      <c r="C48" s="16">
        <v>44</v>
      </c>
      <c r="D48" s="16">
        <v>14</v>
      </c>
      <c r="E48" s="17" t="s">
        <v>82</v>
      </c>
      <c r="F48" s="18">
        <v>2466797.991047278</v>
      </c>
      <c r="G48" s="18">
        <v>2505177.7716386304</v>
      </c>
      <c r="H48" s="18">
        <v>2540377.8282205607</v>
      </c>
      <c r="I48" s="18">
        <v>2631630.2333997539</v>
      </c>
      <c r="J48" s="18">
        <v>2659823.9408776788</v>
      </c>
      <c r="K48" s="18">
        <v>2533447.3967775884</v>
      </c>
      <c r="L48" s="18">
        <v>2545952.0496361405</v>
      </c>
      <c r="M48" s="18">
        <v>2613416.8841534187</v>
      </c>
      <c r="N48" s="18">
        <v>2900956.5140842558</v>
      </c>
      <c r="O48" s="18">
        <v>2979505.4757911526</v>
      </c>
      <c r="P48" s="18">
        <v>2952270.1742588584</v>
      </c>
      <c r="Q48" s="18">
        <v>2626947.8984369417</v>
      </c>
      <c r="R48" s="18">
        <v>2940433.3941152231</v>
      </c>
      <c r="S48" s="18">
        <v>2961056.2852076301</v>
      </c>
      <c r="U48" s="16">
        <v>44</v>
      </c>
      <c r="V48" s="16">
        <v>14</v>
      </c>
      <c r="W48" s="17" t="s">
        <v>82</v>
      </c>
      <c r="X48" s="18">
        <v>900381.26673225651</v>
      </c>
      <c r="Y48" s="18">
        <v>914389.8866481001</v>
      </c>
      <c r="Z48" s="18">
        <v>927237.90730050474</v>
      </c>
      <c r="AA48" s="18">
        <v>960545.03519091022</v>
      </c>
      <c r="AB48" s="18">
        <v>970835.73842035281</v>
      </c>
      <c r="AC48" s="18">
        <v>924708.29982381978</v>
      </c>
      <c r="AD48" s="18">
        <v>929272.49811719137</v>
      </c>
      <c r="AE48" s="18">
        <v>953897.16271599778</v>
      </c>
      <c r="AF48" s="18">
        <v>1058849.1276407533</v>
      </c>
      <c r="AG48" s="18">
        <v>1087519.4986637707</v>
      </c>
      <c r="AH48" s="18">
        <v>1077578.6136044834</v>
      </c>
      <c r="AI48" s="18">
        <v>958835.98292948364</v>
      </c>
      <c r="AJ48" s="18">
        <v>1073258.1888520564</v>
      </c>
      <c r="AK48" s="18">
        <v>1080785.5441007901</v>
      </c>
    </row>
    <row r="49" spans="3:37" ht="14.25" customHeight="1">
      <c r="C49" s="16">
        <v>45</v>
      </c>
      <c r="D49" s="16">
        <v>14</v>
      </c>
      <c r="E49" s="17" t="s">
        <v>83</v>
      </c>
      <c r="F49" s="18">
        <v>2886962.5320391506</v>
      </c>
      <c r="G49" s="18">
        <v>2771951.6495029279</v>
      </c>
      <c r="H49" s="18">
        <v>2826834.236452674</v>
      </c>
      <c r="I49" s="18">
        <v>2923934.273524432</v>
      </c>
      <c r="J49" s="18">
        <v>3032047.1244598823</v>
      </c>
      <c r="K49" s="18">
        <v>3082589.3801771658</v>
      </c>
      <c r="L49" s="18">
        <v>3057503.5980949216</v>
      </c>
      <c r="M49" s="18">
        <v>3188267.1400098242</v>
      </c>
      <c r="N49" s="18">
        <v>3488791.4714579396</v>
      </c>
      <c r="O49" s="18">
        <v>3354007.610072671</v>
      </c>
      <c r="P49" s="18">
        <v>3483220.9721344169</v>
      </c>
      <c r="Q49" s="18">
        <v>3039491.168158357</v>
      </c>
      <c r="R49" s="18">
        <v>3402025.9802636895</v>
      </c>
      <c r="S49" s="18">
        <v>3312228.3004334001</v>
      </c>
      <c r="U49" s="16">
        <v>45</v>
      </c>
      <c r="V49" s="16">
        <v>14</v>
      </c>
      <c r="W49" s="17" t="s">
        <v>83</v>
      </c>
      <c r="X49" s="18">
        <v>1053741.32419429</v>
      </c>
      <c r="Y49" s="18">
        <v>1011762.3520685687</v>
      </c>
      <c r="Z49" s="18">
        <v>1031794.496305226</v>
      </c>
      <c r="AA49" s="18">
        <v>1067236.0098364176</v>
      </c>
      <c r="AB49" s="18">
        <v>1106697.200427857</v>
      </c>
      <c r="AC49" s="18">
        <v>1125145.1237646656</v>
      </c>
      <c r="AD49" s="18">
        <v>1115988.8133046462</v>
      </c>
      <c r="AE49" s="18">
        <v>1163717.5061035857</v>
      </c>
      <c r="AF49" s="18">
        <v>1273408.8870821479</v>
      </c>
      <c r="AG49" s="18">
        <v>1224212.7776765248</v>
      </c>
      <c r="AH49" s="18">
        <v>1271375.6548290623</v>
      </c>
      <c r="AI49" s="18">
        <v>1109414.2763778002</v>
      </c>
      <c r="AJ49" s="18">
        <v>1241739.4827962467</v>
      </c>
      <c r="AK49" s="18">
        <v>1208963.32965819</v>
      </c>
    </row>
    <row r="50" spans="3:37" ht="14.25" customHeight="1">
      <c r="C50" s="16">
        <v>46</v>
      </c>
      <c r="D50" s="16">
        <v>1</v>
      </c>
      <c r="E50" s="17" t="s">
        <v>84</v>
      </c>
      <c r="F50" s="18">
        <v>615007.33772213559</v>
      </c>
      <c r="G50" s="18">
        <v>561787.75855669461</v>
      </c>
      <c r="H50" s="18">
        <v>583871.04883338627</v>
      </c>
      <c r="I50" s="18">
        <v>600214.67955530353</v>
      </c>
      <c r="J50" s="18">
        <v>617884.54518668214</v>
      </c>
      <c r="K50" s="18">
        <v>571883.6642877307</v>
      </c>
      <c r="L50" s="18">
        <v>612314.31128635933</v>
      </c>
      <c r="M50" s="18">
        <v>683835.15473435237</v>
      </c>
      <c r="N50" s="18">
        <v>629720.03933691327</v>
      </c>
      <c r="O50" s="18">
        <v>659238.54906366591</v>
      </c>
      <c r="P50" s="18">
        <v>703722.23193446756</v>
      </c>
      <c r="Q50" s="18">
        <v>615702.13320195314</v>
      </c>
      <c r="R50" s="18">
        <v>623678.49717194971</v>
      </c>
      <c r="S50" s="18">
        <v>596539.62096251198</v>
      </c>
      <c r="U50" s="16">
        <v>46</v>
      </c>
      <c r="V50" s="16">
        <v>1</v>
      </c>
      <c r="W50" s="17" t="s">
        <v>84</v>
      </c>
      <c r="X50" s="18">
        <v>224477.67826857948</v>
      </c>
      <c r="Y50" s="18">
        <v>205052.53187319354</v>
      </c>
      <c r="Z50" s="18">
        <v>213112.93282418599</v>
      </c>
      <c r="AA50" s="18">
        <v>219078.35803768577</v>
      </c>
      <c r="AB50" s="18">
        <v>225527.85899313897</v>
      </c>
      <c r="AC50" s="18">
        <v>208737.53746502171</v>
      </c>
      <c r="AD50" s="18">
        <v>223494.72361952113</v>
      </c>
      <c r="AE50" s="18">
        <v>249599.8314780386</v>
      </c>
      <c r="AF50" s="18">
        <v>229847.81435797334</v>
      </c>
      <c r="AG50" s="18">
        <v>240622.07040823804</v>
      </c>
      <c r="AH50" s="18">
        <v>256858.61465608067</v>
      </c>
      <c r="AI50" s="18">
        <v>224731.27861871291</v>
      </c>
      <c r="AJ50" s="18">
        <v>227642.65146776164</v>
      </c>
      <c r="AK50" s="18">
        <v>217736.96165131699</v>
      </c>
    </row>
    <row r="51" spans="3:37" ht="14.25" customHeight="1">
      <c r="C51" s="16">
        <v>47</v>
      </c>
      <c r="D51" s="16">
        <v>8</v>
      </c>
      <c r="E51" s="17" t="s">
        <v>85</v>
      </c>
      <c r="F51" s="18">
        <v>910332.82512244931</v>
      </c>
      <c r="G51" s="18">
        <v>803647.86632197152</v>
      </c>
      <c r="H51" s="18">
        <v>881535.42466563056</v>
      </c>
      <c r="I51" s="18">
        <v>899573.08852532704</v>
      </c>
      <c r="J51" s="18">
        <v>818706.63666780735</v>
      </c>
      <c r="K51" s="18">
        <v>855079.05621378834</v>
      </c>
      <c r="L51" s="18">
        <v>859521.17794448498</v>
      </c>
      <c r="M51" s="18">
        <v>986158.99218383955</v>
      </c>
      <c r="N51" s="18">
        <v>1017025.1102960063</v>
      </c>
      <c r="O51" s="18">
        <v>1002490.1487361322</v>
      </c>
      <c r="P51" s="18">
        <v>1015247.7423402336</v>
      </c>
      <c r="Q51" s="18">
        <v>903949.11323615466</v>
      </c>
      <c r="R51" s="18">
        <v>1105555.1313371013</v>
      </c>
      <c r="S51" s="18">
        <v>1092127.9041899301</v>
      </c>
      <c r="U51" s="16">
        <v>47</v>
      </c>
      <c r="V51" s="16">
        <v>8</v>
      </c>
      <c r="W51" s="17" t="s">
        <v>85</v>
      </c>
      <c r="X51" s="18">
        <v>332271.48116969399</v>
      </c>
      <c r="Y51" s="18">
        <v>293331.47120751959</v>
      </c>
      <c r="Z51" s="18">
        <v>321760.43000295514</v>
      </c>
      <c r="AA51" s="18">
        <v>328344.17731174437</v>
      </c>
      <c r="AB51" s="18">
        <v>298827.92238374968</v>
      </c>
      <c r="AC51" s="18">
        <v>312103.85551803274</v>
      </c>
      <c r="AD51" s="18">
        <v>313725.22994973703</v>
      </c>
      <c r="AE51" s="18">
        <v>359948.03214710148</v>
      </c>
      <c r="AF51" s="18">
        <v>371214.16525804228</v>
      </c>
      <c r="AG51" s="18">
        <v>365908.90428868827</v>
      </c>
      <c r="AH51" s="18">
        <v>370565.42595418531</v>
      </c>
      <c r="AI51" s="18">
        <v>329941.42633119645</v>
      </c>
      <c r="AJ51" s="18">
        <v>403527.62293804198</v>
      </c>
      <c r="AK51" s="18">
        <v>398626.68502932502</v>
      </c>
    </row>
    <row r="52" spans="3:37" ht="14.25" customHeight="1">
      <c r="C52" s="16">
        <v>48</v>
      </c>
      <c r="D52" s="16">
        <v>1</v>
      </c>
      <c r="E52" s="17" t="s">
        <v>86</v>
      </c>
      <c r="F52" s="18">
        <v>145122.52230291767</v>
      </c>
      <c r="G52" s="18">
        <v>166329.59084251494</v>
      </c>
      <c r="H52" s="18">
        <v>162721.93499012731</v>
      </c>
      <c r="I52" s="18">
        <v>141456.53551210731</v>
      </c>
      <c r="J52" s="18">
        <v>170040.24150206501</v>
      </c>
      <c r="K52" s="18">
        <v>159433.59208645625</v>
      </c>
      <c r="L52" s="18">
        <v>164899.79772982886</v>
      </c>
      <c r="M52" s="18">
        <v>168111.68430002264</v>
      </c>
      <c r="N52" s="18">
        <v>167208.03236188763</v>
      </c>
      <c r="O52" s="18">
        <v>148045.5059830891</v>
      </c>
      <c r="P52" s="18">
        <v>151135.04588688476</v>
      </c>
      <c r="Q52" s="18">
        <v>139126.86368846023</v>
      </c>
      <c r="R52" s="18">
        <v>164419.63412324642</v>
      </c>
      <c r="S52" s="18">
        <v>182342.68814038701</v>
      </c>
      <c r="U52" s="16">
        <v>48</v>
      </c>
      <c r="V52" s="16">
        <v>1</v>
      </c>
      <c r="W52" s="17" t="s">
        <v>86</v>
      </c>
      <c r="X52" s="18">
        <v>52969.720640564949</v>
      </c>
      <c r="Y52" s="18">
        <v>60710.300657517953</v>
      </c>
      <c r="Z52" s="18">
        <v>59393.506271396465</v>
      </c>
      <c r="AA52" s="18">
        <v>51631.63546191917</v>
      </c>
      <c r="AB52" s="18">
        <v>62064.688148253728</v>
      </c>
      <c r="AC52" s="18">
        <v>58193.261111556531</v>
      </c>
      <c r="AD52" s="18">
        <v>60188.426171387531</v>
      </c>
      <c r="AE52" s="18">
        <v>61360.764769508263</v>
      </c>
      <c r="AF52" s="18">
        <v>61030.93181208898</v>
      </c>
      <c r="AG52" s="18">
        <v>54036.609683827519</v>
      </c>
      <c r="AH52" s="18">
        <v>55164.291748712945</v>
      </c>
      <c r="AI52" s="18">
        <v>50781.305246287986</v>
      </c>
      <c r="AJ52" s="18">
        <v>60013.166454984937</v>
      </c>
      <c r="AK52" s="18">
        <v>66555.081171241298</v>
      </c>
    </row>
    <row r="53" spans="3:37" ht="14.25" customHeight="1">
      <c r="C53" s="16">
        <v>49</v>
      </c>
      <c r="D53" s="16">
        <v>12</v>
      </c>
      <c r="E53" s="17" t="s">
        <v>87</v>
      </c>
      <c r="F53" s="18">
        <v>5599656.5257800883</v>
      </c>
      <c r="G53" s="18">
        <v>5350588.2332199588</v>
      </c>
      <c r="H53" s="18">
        <v>5477549.7480012914</v>
      </c>
      <c r="I53" s="18">
        <v>5543309.629949539</v>
      </c>
      <c r="J53" s="18">
        <v>5721350.9771682536</v>
      </c>
      <c r="K53" s="18">
        <v>5798920.2411250919</v>
      </c>
      <c r="L53" s="18">
        <v>5792524.1894828323</v>
      </c>
      <c r="M53" s="18">
        <v>5914626.861725755</v>
      </c>
      <c r="N53" s="18">
        <v>6087209.2389560975</v>
      </c>
      <c r="O53" s="18">
        <v>6313915.6701302798</v>
      </c>
      <c r="P53" s="18">
        <v>6395330.2945268732</v>
      </c>
      <c r="Q53" s="18">
        <v>5555356.4394708844</v>
      </c>
      <c r="R53" s="18">
        <v>6083565.0845404072</v>
      </c>
      <c r="S53" s="18">
        <v>6072795.8491276903</v>
      </c>
      <c r="U53" s="16">
        <v>49</v>
      </c>
      <c r="V53" s="16">
        <v>12</v>
      </c>
      <c r="W53" s="17" t="s">
        <v>87</v>
      </c>
      <c r="X53" s="18">
        <v>2043874.631909732</v>
      </c>
      <c r="Y53" s="18">
        <v>1952964.7051252848</v>
      </c>
      <c r="Z53" s="18">
        <v>1999305.6580204712</v>
      </c>
      <c r="AA53" s="18">
        <v>2023308.0149315817</v>
      </c>
      <c r="AB53" s="18">
        <v>2088293.1066664127</v>
      </c>
      <c r="AC53" s="18">
        <v>2116605.8880106583</v>
      </c>
      <c r="AD53" s="18">
        <v>2114271.3291612337</v>
      </c>
      <c r="AE53" s="18">
        <v>2158838.8045299007</v>
      </c>
      <c r="AF53" s="18">
        <v>2221831.3722189753</v>
      </c>
      <c r="AG53" s="18">
        <v>2304579.2195975524</v>
      </c>
      <c r="AH53" s="18">
        <v>2334295.5575023089</v>
      </c>
      <c r="AI53" s="18">
        <v>2027705.1004068728</v>
      </c>
      <c r="AJ53" s="18">
        <v>2220501.2558572488</v>
      </c>
      <c r="AK53" s="18">
        <v>2216570.4849316101</v>
      </c>
    </row>
    <row r="54" spans="3:37" ht="14.25" customHeight="1">
      <c r="C54" s="16">
        <v>50</v>
      </c>
      <c r="D54" s="16">
        <v>14</v>
      </c>
      <c r="E54" s="17" t="s">
        <v>88</v>
      </c>
      <c r="F54" s="18">
        <v>1502703.6865100667</v>
      </c>
      <c r="G54" s="18">
        <v>1436695.0244357497</v>
      </c>
      <c r="H54" s="18">
        <v>1515387.1227237135</v>
      </c>
      <c r="I54" s="18">
        <v>1390506.9400996631</v>
      </c>
      <c r="J54" s="18">
        <v>1327148.8143179594</v>
      </c>
      <c r="K54" s="18">
        <v>1437144.5699609551</v>
      </c>
      <c r="L54" s="18">
        <v>1475693.9130472853</v>
      </c>
      <c r="M54" s="18">
        <v>1527305.7761701283</v>
      </c>
      <c r="N54" s="18">
        <v>1595124.4551548045</v>
      </c>
      <c r="O54" s="18">
        <v>1640437.352929472</v>
      </c>
      <c r="P54" s="18">
        <v>1633201.4314317033</v>
      </c>
      <c r="Q54" s="18">
        <v>1462723.0223594517</v>
      </c>
      <c r="R54" s="18">
        <v>1628216.1063709329</v>
      </c>
      <c r="S54" s="18">
        <v>1648007.32921289</v>
      </c>
      <c r="U54" s="16">
        <v>50</v>
      </c>
      <c r="V54" s="16">
        <v>14</v>
      </c>
      <c r="W54" s="17" t="s">
        <v>88</v>
      </c>
      <c r="X54" s="18">
        <v>548486.84557617432</v>
      </c>
      <c r="Y54" s="18">
        <v>524393.68391904864</v>
      </c>
      <c r="Z54" s="18">
        <v>553116.29979415552</v>
      </c>
      <c r="AA54" s="18">
        <v>507535.03313637705</v>
      </c>
      <c r="AB54" s="18">
        <v>484409.31722605514</v>
      </c>
      <c r="AC54" s="18">
        <v>524557.76803574862</v>
      </c>
      <c r="AD54" s="18">
        <v>538628.27826225909</v>
      </c>
      <c r="AE54" s="18">
        <v>557466.60830209684</v>
      </c>
      <c r="AF54" s="18">
        <v>582220.42613150366</v>
      </c>
      <c r="AG54" s="18">
        <v>598759.63381925726</v>
      </c>
      <c r="AH54" s="18">
        <v>596118.5224725717</v>
      </c>
      <c r="AI54" s="18">
        <v>533893.90316119988</v>
      </c>
      <c r="AJ54" s="18">
        <v>594298.87882539048</v>
      </c>
      <c r="AK54" s="18">
        <v>601522.67516270396</v>
      </c>
    </row>
    <row r="55" spans="3:37" ht="14.25" customHeight="1">
      <c r="C55" s="16">
        <v>51</v>
      </c>
      <c r="D55" s="16">
        <v>4</v>
      </c>
      <c r="E55" s="17" t="s">
        <v>89</v>
      </c>
      <c r="F55" s="18">
        <v>5415643.9325892972</v>
      </c>
      <c r="G55" s="18">
        <v>5593881.7288315687</v>
      </c>
      <c r="H55" s="18">
        <v>5562984.6565140374</v>
      </c>
      <c r="I55" s="18">
        <v>5730658.79714962</v>
      </c>
      <c r="J55" s="18">
        <v>5925545.3094160371</v>
      </c>
      <c r="K55" s="18">
        <v>5931815.1614158768</v>
      </c>
      <c r="L55" s="18">
        <v>6271313.3606257141</v>
      </c>
      <c r="M55" s="18">
        <v>6337335.7469366863</v>
      </c>
      <c r="N55" s="18">
        <v>6609051.3248202</v>
      </c>
      <c r="O55" s="18">
        <v>7110885.0101134125</v>
      </c>
      <c r="P55" s="18">
        <v>6934998.5538889393</v>
      </c>
      <c r="Q55" s="18">
        <v>6227219.6057338659</v>
      </c>
      <c r="R55" s="18">
        <v>6929280.0573423319</v>
      </c>
      <c r="S55" s="18">
        <v>7193930.0811798302</v>
      </c>
      <c r="U55" s="16">
        <v>51</v>
      </c>
      <c r="V55" s="16">
        <v>4</v>
      </c>
      <c r="W55" s="17" t="s">
        <v>89</v>
      </c>
      <c r="X55" s="18">
        <v>1976710.0353950935</v>
      </c>
      <c r="Y55" s="18">
        <v>2041766.8310235227</v>
      </c>
      <c r="Z55" s="18">
        <v>2030489.3996276236</v>
      </c>
      <c r="AA55" s="18">
        <v>2091690.4609596115</v>
      </c>
      <c r="AB55" s="18">
        <v>2162824.0379368532</v>
      </c>
      <c r="AC55" s="18">
        <v>2165112.5339167952</v>
      </c>
      <c r="AD55" s="18">
        <v>2289029.3766283854</v>
      </c>
      <c r="AE55" s="18">
        <v>2313127.5476318905</v>
      </c>
      <c r="AF55" s="18">
        <v>2412303.7335593728</v>
      </c>
      <c r="AG55" s="18">
        <v>2595473.0286913957</v>
      </c>
      <c r="AH55" s="18">
        <v>2531274.4721694626</v>
      </c>
      <c r="AI55" s="18">
        <v>2272935.1560928612</v>
      </c>
      <c r="AJ55" s="18">
        <v>2529187.2209299514</v>
      </c>
      <c r="AK55" s="18">
        <v>2625784.4796306398</v>
      </c>
    </row>
    <row r="56" spans="3:37" ht="14.25" customHeight="1">
      <c r="C56" s="16">
        <v>52</v>
      </c>
      <c r="D56" s="16">
        <v>2</v>
      </c>
      <c r="E56" s="17" t="s">
        <v>90</v>
      </c>
      <c r="F56" s="18">
        <v>511972.2784639314</v>
      </c>
      <c r="G56" s="18">
        <v>518637.11401464994</v>
      </c>
      <c r="H56" s="18">
        <v>522852.73892319686</v>
      </c>
      <c r="I56" s="18">
        <v>513493.23721492809</v>
      </c>
      <c r="J56" s="18">
        <v>531380.66655623086</v>
      </c>
      <c r="K56" s="18">
        <v>480456.65396168374</v>
      </c>
      <c r="L56" s="18">
        <v>500022.63773674326</v>
      </c>
      <c r="M56" s="18">
        <v>554101.97083565686</v>
      </c>
      <c r="N56" s="18">
        <v>577594.55000516179</v>
      </c>
      <c r="O56" s="18">
        <v>567889.79920829833</v>
      </c>
      <c r="P56" s="18">
        <v>603369.7655306363</v>
      </c>
      <c r="Q56" s="18">
        <v>569358.72125342838</v>
      </c>
      <c r="R56" s="18">
        <v>645331.56046273955</v>
      </c>
      <c r="S56" s="18">
        <v>607940.84457296005</v>
      </c>
      <c r="U56" s="16">
        <v>52</v>
      </c>
      <c r="V56" s="16">
        <v>2</v>
      </c>
      <c r="W56" s="17" t="s">
        <v>90</v>
      </c>
      <c r="X56" s="18">
        <v>186869.88163933498</v>
      </c>
      <c r="Y56" s="18">
        <v>189302.54661534724</v>
      </c>
      <c r="Z56" s="18">
        <v>190841.24970696686</v>
      </c>
      <c r="AA56" s="18">
        <v>187425.03158344873</v>
      </c>
      <c r="AB56" s="18">
        <v>193953.94329302426</v>
      </c>
      <c r="AC56" s="18">
        <v>175366.67869601454</v>
      </c>
      <c r="AD56" s="18">
        <v>182508.26277391129</v>
      </c>
      <c r="AE56" s="18">
        <v>202247.21935501473</v>
      </c>
      <c r="AF56" s="18">
        <v>210822.01075188405</v>
      </c>
      <c r="AG56" s="18">
        <v>207279.77671102888</v>
      </c>
      <c r="AH56" s="18">
        <v>220229.96441868224</v>
      </c>
      <c r="AI56" s="18">
        <v>207815.93325750137</v>
      </c>
      <c r="AJ56" s="18">
        <v>235546.01956889994</v>
      </c>
      <c r="AK56" s="18">
        <v>221898.40826913001</v>
      </c>
    </row>
    <row r="57" spans="3:37" ht="14.25" customHeight="1">
      <c r="C57" s="16">
        <v>53</v>
      </c>
      <c r="D57" s="16">
        <v>8</v>
      </c>
      <c r="E57" s="17" t="s">
        <v>91</v>
      </c>
      <c r="F57" s="18">
        <v>1535034.2013877041</v>
      </c>
      <c r="G57" s="18">
        <v>1496569.7469616167</v>
      </c>
      <c r="H57" s="18">
        <v>1492928.7192475828</v>
      </c>
      <c r="I57" s="18">
        <v>1583864.8906676203</v>
      </c>
      <c r="J57" s="18">
        <v>1658506.231666164</v>
      </c>
      <c r="K57" s="18">
        <v>1597062.6580657575</v>
      </c>
      <c r="L57" s="18">
        <v>1775458.017462563</v>
      </c>
      <c r="M57" s="18">
        <v>1785047.0657918276</v>
      </c>
      <c r="N57" s="18">
        <v>1886910.741637822</v>
      </c>
      <c r="O57" s="18">
        <v>1976472.0602643583</v>
      </c>
      <c r="P57" s="18">
        <v>1951378.8463557702</v>
      </c>
      <c r="Q57" s="18">
        <v>1711903.4730972375</v>
      </c>
      <c r="R57" s="18">
        <v>1974990.3206092142</v>
      </c>
      <c r="S57" s="18">
        <v>2033405.3150249899</v>
      </c>
      <c r="U57" s="16">
        <v>53</v>
      </c>
      <c r="V57" s="16">
        <v>8</v>
      </c>
      <c r="W57" s="17" t="s">
        <v>91</v>
      </c>
      <c r="X57" s="18">
        <v>560287.48350651201</v>
      </c>
      <c r="Y57" s="18">
        <v>546247.95764099015</v>
      </c>
      <c r="Z57" s="18">
        <v>544918.98252536776</v>
      </c>
      <c r="AA57" s="18">
        <v>578110.68509368144</v>
      </c>
      <c r="AB57" s="18">
        <v>605354.77455814986</v>
      </c>
      <c r="AC57" s="18">
        <v>582927.87019400147</v>
      </c>
      <c r="AD57" s="18">
        <v>648042.17637383542</v>
      </c>
      <c r="AE57" s="18">
        <v>651542.17901401711</v>
      </c>
      <c r="AF57" s="18">
        <v>688722.42069780501</v>
      </c>
      <c r="AG57" s="18">
        <v>721412.3019964908</v>
      </c>
      <c r="AH57" s="18">
        <v>712253.27891985618</v>
      </c>
      <c r="AI57" s="18">
        <v>624844.76768049167</v>
      </c>
      <c r="AJ57" s="18">
        <v>720871.46702236321</v>
      </c>
      <c r="AK57" s="18">
        <v>742192.93998412194</v>
      </c>
    </row>
    <row r="58" spans="3:37" ht="14.25" customHeight="1">
      <c r="C58" s="16">
        <v>54</v>
      </c>
      <c r="D58" s="16">
        <v>2</v>
      </c>
      <c r="E58" s="17" t="s">
        <v>92</v>
      </c>
      <c r="F58" s="18">
        <v>1703637.5768986014</v>
      </c>
      <c r="G58" s="18">
        <v>1658359.0154625236</v>
      </c>
      <c r="H58" s="18">
        <v>1777421.7439451613</v>
      </c>
      <c r="I58" s="18">
        <v>1784979.2739592905</v>
      </c>
      <c r="J58" s="18">
        <v>1703935.8882844753</v>
      </c>
      <c r="K58" s="18">
        <v>1745151.689444789</v>
      </c>
      <c r="L58" s="18">
        <v>1742726.953871577</v>
      </c>
      <c r="M58" s="18">
        <v>1841238.5394325464</v>
      </c>
      <c r="N58" s="18">
        <v>1845420.4836919587</v>
      </c>
      <c r="O58" s="18">
        <v>1852619.3463689217</v>
      </c>
      <c r="P58" s="18">
        <v>1821029.622773123</v>
      </c>
      <c r="Q58" s="18">
        <v>1676401.6340618259</v>
      </c>
      <c r="R58" s="18">
        <v>1829268.9186988191</v>
      </c>
      <c r="S58" s="18">
        <v>1896619.1792399799</v>
      </c>
      <c r="U58" s="16">
        <v>54</v>
      </c>
      <c r="V58" s="16">
        <v>2</v>
      </c>
      <c r="W58" s="17" t="s">
        <v>92</v>
      </c>
      <c r="X58" s="18">
        <v>621827.71556798951</v>
      </c>
      <c r="Y58" s="18">
        <v>605301.04064382112</v>
      </c>
      <c r="Z58" s="18">
        <v>648758.93653998384</v>
      </c>
      <c r="AA58" s="18">
        <v>651517.434995141</v>
      </c>
      <c r="AB58" s="18">
        <v>621936.59922383341</v>
      </c>
      <c r="AC58" s="18">
        <v>636980.36664734792</v>
      </c>
      <c r="AD58" s="18">
        <v>636095.33816312568</v>
      </c>
      <c r="AE58" s="18">
        <v>672052.06689287932</v>
      </c>
      <c r="AF58" s="18">
        <v>673578.47654756496</v>
      </c>
      <c r="AG58" s="18">
        <v>676206.06142465642</v>
      </c>
      <c r="AH58" s="18">
        <v>664675.81231218996</v>
      </c>
      <c r="AI58" s="18">
        <v>611886.59643256641</v>
      </c>
      <c r="AJ58" s="18">
        <v>667683.15532506898</v>
      </c>
      <c r="AK58" s="18">
        <v>692266.00042259297</v>
      </c>
    </row>
    <row r="59" spans="3:37" ht="14.25" customHeight="1">
      <c r="C59" s="16">
        <v>55</v>
      </c>
      <c r="D59" s="16">
        <v>12</v>
      </c>
      <c r="E59" s="17" t="s">
        <v>93</v>
      </c>
      <c r="F59" s="18">
        <v>1873382.1375767994</v>
      </c>
      <c r="G59" s="18">
        <v>1771458.578136629</v>
      </c>
      <c r="H59" s="18">
        <v>1782484.2725200413</v>
      </c>
      <c r="I59" s="18">
        <v>2062170.8667649173</v>
      </c>
      <c r="J59" s="18">
        <v>1891634.1270347557</v>
      </c>
      <c r="K59" s="18">
        <v>2064957.0821970128</v>
      </c>
      <c r="L59" s="18">
        <v>2081254.9721900756</v>
      </c>
      <c r="M59" s="18">
        <v>2216209.9848187291</v>
      </c>
      <c r="N59" s="18">
        <v>2309644.6078995112</v>
      </c>
      <c r="O59" s="18">
        <v>2465750.2925572507</v>
      </c>
      <c r="P59" s="18">
        <v>2392996.9762886926</v>
      </c>
      <c r="Q59" s="18">
        <v>2075208.5415769923</v>
      </c>
      <c r="R59" s="18">
        <v>2333121.624207844</v>
      </c>
      <c r="S59" s="18">
        <v>2313614.5223424002</v>
      </c>
      <c r="U59" s="16">
        <v>55</v>
      </c>
      <c r="V59" s="16">
        <v>12</v>
      </c>
      <c r="W59" s="17" t="s">
        <v>93</v>
      </c>
      <c r="X59" s="18">
        <v>683784.48021553177</v>
      </c>
      <c r="Y59" s="18">
        <v>646582.38101986959</v>
      </c>
      <c r="Z59" s="18">
        <v>650606.75946981518</v>
      </c>
      <c r="AA59" s="18">
        <v>752692.3663691947</v>
      </c>
      <c r="AB59" s="18">
        <v>690446.45636768581</v>
      </c>
      <c r="AC59" s="18">
        <v>753709.33500190976</v>
      </c>
      <c r="AD59" s="18">
        <v>759658.06484937761</v>
      </c>
      <c r="AE59" s="18">
        <v>808916.64445883606</v>
      </c>
      <c r="AF59" s="18">
        <v>843020.28188332159</v>
      </c>
      <c r="AG59" s="18">
        <v>899998.85678339645</v>
      </c>
      <c r="AH59" s="18">
        <v>873443.89634537278</v>
      </c>
      <c r="AI59" s="18">
        <v>757451.1176756022</v>
      </c>
      <c r="AJ59" s="18">
        <v>851589.39283586317</v>
      </c>
      <c r="AK59" s="18">
        <v>844469.300654975</v>
      </c>
    </row>
    <row r="60" spans="3:37" ht="14.25" customHeight="1">
      <c r="C60" s="16">
        <v>56</v>
      </c>
      <c r="D60" s="16">
        <v>14</v>
      </c>
      <c r="E60" s="17" t="s">
        <v>94</v>
      </c>
      <c r="F60" s="18">
        <v>1033556.1410222354</v>
      </c>
      <c r="G60" s="18">
        <v>988011.27841776679</v>
      </c>
      <c r="H60" s="18">
        <v>934952.71578849957</v>
      </c>
      <c r="I60" s="18">
        <v>925810.44027576083</v>
      </c>
      <c r="J60" s="18">
        <v>872143.63344131934</v>
      </c>
      <c r="K60" s="18">
        <v>931317.97995976231</v>
      </c>
      <c r="L60" s="18">
        <v>1002718.550586128</v>
      </c>
      <c r="M60" s="18">
        <v>1054518.4714903012</v>
      </c>
      <c r="N60" s="18">
        <v>1012914.3889210684</v>
      </c>
      <c r="O60" s="18">
        <v>1056879.0573801894</v>
      </c>
      <c r="P60" s="18">
        <v>1107865.4683691184</v>
      </c>
      <c r="Q60" s="18">
        <v>1007294.5339694717</v>
      </c>
      <c r="R60" s="18">
        <v>1149161.1249479158</v>
      </c>
      <c r="S60" s="18">
        <v>1092564.4088763001</v>
      </c>
      <c r="U60" s="16">
        <v>56</v>
      </c>
      <c r="V60" s="16">
        <v>14</v>
      </c>
      <c r="W60" s="17" t="s">
        <v>94</v>
      </c>
      <c r="X60" s="18">
        <v>377247.99147311592</v>
      </c>
      <c r="Y60" s="18">
        <v>360624.11662248487</v>
      </c>
      <c r="Z60" s="18">
        <v>341257.74126280239</v>
      </c>
      <c r="AA60" s="18">
        <v>337920.81070065271</v>
      </c>
      <c r="AB60" s="18">
        <v>318332.42620608158</v>
      </c>
      <c r="AC60" s="18">
        <v>339931.06268531323</v>
      </c>
      <c r="AD60" s="18">
        <v>365992.27096393675</v>
      </c>
      <c r="AE60" s="18">
        <v>384899.24209395994</v>
      </c>
      <c r="AF60" s="18">
        <v>369713.75195618998</v>
      </c>
      <c r="AG60" s="18">
        <v>385760.85594376916</v>
      </c>
      <c r="AH60" s="18">
        <v>404370.89595472824</v>
      </c>
      <c r="AI60" s="18">
        <v>367662.50489885715</v>
      </c>
      <c r="AJ60" s="18">
        <v>419443.8106059893</v>
      </c>
      <c r="AK60" s="18">
        <v>398786.00923984899</v>
      </c>
    </row>
    <row r="61" spans="3:37" ht="14.25" customHeight="1">
      <c r="C61" s="16">
        <v>57</v>
      </c>
      <c r="D61" s="16">
        <v>13</v>
      </c>
      <c r="E61" s="17" t="s">
        <v>95</v>
      </c>
      <c r="F61" s="18">
        <v>616299.23804313829</v>
      </c>
      <c r="G61" s="18">
        <v>610129.89319981961</v>
      </c>
      <c r="H61" s="18">
        <v>613278.52986357734</v>
      </c>
      <c r="I61" s="18">
        <v>600021.58808190317</v>
      </c>
      <c r="J61" s="18">
        <v>643951.64450858138</v>
      </c>
      <c r="K61" s="18">
        <v>603214.33106182748</v>
      </c>
      <c r="L61" s="18">
        <v>605717.78547887271</v>
      </c>
      <c r="M61" s="18">
        <v>690312.84479927167</v>
      </c>
      <c r="N61" s="18">
        <v>680871.38398833061</v>
      </c>
      <c r="O61" s="18">
        <v>668437.19532584248</v>
      </c>
      <c r="P61" s="18">
        <v>682751.97246095375</v>
      </c>
      <c r="Q61" s="18">
        <v>598288.6140680355</v>
      </c>
      <c r="R61" s="18">
        <v>684389.31264692277</v>
      </c>
      <c r="S61" s="18">
        <v>729840.71930487</v>
      </c>
      <c r="U61" s="16">
        <v>57</v>
      </c>
      <c r="V61" s="16">
        <v>13</v>
      </c>
      <c r="W61" s="17" t="s">
        <v>95</v>
      </c>
      <c r="X61" s="18">
        <v>224949.22188574547</v>
      </c>
      <c r="Y61" s="18">
        <v>222697.41101793415</v>
      </c>
      <c r="Z61" s="18">
        <v>223846.66340020573</v>
      </c>
      <c r="AA61" s="18">
        <v>219007.87964989466</v>
      </c>
      <c r="AB61" s="18">
        <v>235042.3502456322</v>
      </c>
      <c r="AC61" s="18">
        <v>220173.23083756704</v>
      </c>
      <c r="AD61" s="18">
        <v>221086.99169978854</v>
      </c>
      <c r="AE61" s="18">
        <v>251964.18835173416</v>
      </c>
      <c r="AF61" s="18">
        <v>248518.05515574067</v>
      </c>
      <c r="AG61" s="18">
        <v>243979.57629393251</v>
      </c>
      <c r="AH61" s="18">
        <v>249204.46994824812</v>
      </c>
      <c r="AI61" s="18">
        <v>218375.34413483294</v>
      </c>
      <c r="AJ61" s="18">
        <v>249802.0991161268</v>
      </c>
      <c r="AK61" s="18">
        <v>266391.862546277</v>
      </c>
    </row>
    <row r="62" spans="3:37" ht="14.25" customHeight="1">
      <c r="C62" s="16">
        <v>58</v>
      </c>
      <c r="D62" s="16">
        <v>1</v>
      </c>
      <c r="E62" s="17" t="s">
        <v>96</v>
      </c>
      <c r="F62" s="18">
        <v>827131.33125737077</v>
      </c>
      <c r="G62" s="18">
        <v>856776.15126454539</v>
      </c>
      <c r="H62" s="18">
        <v>885053.72464149282</v>
      </c>
      <c r="I62" s="18">
        <v>866781.66605390725</v>
      </c>
      <c r="J62" s="18">
        <v>829251.13278482854</v>
      </c>
      <c r="K62" s="18">
        <v>885290.10091455176</v>
      </c>
      <c r="L62" s="18">
        <v>894554.41791268426</v>
      </c>
      <c r="M62" s="18">
        <v>901854.3914594521</v>
      </c>
      <c r="N62" s="18">
        <v>888936.69045248418</v>
      </c>
      <c r="O62" s="18">
        <v>867605.9038744634</v>
      </c>
      <c r="P62" s="18">
        <v>934973.1690099549</v>
      </c>
      <c r="Q62" s="18">
        <v>817654.71880726633</v>
      </c>
      <c r="R62" s="18">
        <v>859659.95446656854</v>
      </c>
      <c r="S62" s="18">
        <v>832986.55238361994</v>
      </c>
      <c r="U62" s="16">
        <v>58</v>
      </c>
      <c r="V62" s="16">
        <v>1</v>
      </c>
      <c r="W62" s="17" t="s">
        <v>96</v>
      </c>
      <c r="X62" s="18">
        <v>301902.93590894033</v>
      </c>
      <c r="Y62" s="18">
        <v>312723.29521155905</v>
      </c>
      <c r="Z62" s="18">
        <v>323044.60949414485</v>
      </c>
      <c r="AA62" s="18">
        <v>316375.30810967612</v>
      </c>
      <c r="AB62" s="18">
        <v>302676.66346646246</v>
      </c>
      <c r="AC62" s="18">
        <v>323130.88683381141</v>
      </c>
      <c r="AD62" s="18">
        <v>326512.36253812973</v>
      </c>
      <c r="AE62" s="18">
        <v>329176.85288270004</v>
      </c>
      <c r="AF62" s="18">
        <v>324461.89201515674</v>
      </c>
      <c r="AG62" s="18">
        <v>316676.15491417912</v>
      </c>
      <c r="AH62" s="18">
        <v>341265.20668863354</v>
      </c>
      <c r="AI62" s="18">
        <v>298443.9723646522</v>
      </c>
      <c r="AJ62" s="18">
        <v>313775.88338029751</v>
      </c>
      <c r="AK62" s="18">
        <v>304040.09162002098</v>
      </c>
    </row>
    <row r="63" spans="3:37" ht="14.25" customHeight="1">
      <c r="C63" s="16">
        <v>59</v>
      </c>
      <c r="D63" s="16">
        <v>13</v>
      </c>
      <c r="E63" s="17" t="s">
        <v>97</v>
      </c>
      <c r="F63" s="18">
        <v>1767679.2361436903</v>
      </c>
      <c r="G63" s="18">
        <v>1719872.7559781908</v>
      </c>
      <c r="H63" s="18">
        <v>1758888.0039572963</v>
      </c>
      <c r="I63" s="18">
        <v>1687343.9816320299</v>
      </c>
      <c r="J63" s="18">
        <v>1778832.5777035016</v>
      </c>
      <c r="K63" s="18">
        <v>1796719.8204056323</v>
      </c>
      <c r="L63" s="18">
        <v>1802442.1161478846</v>
      </c>
      <c r="M63" s="18">
        <v>1902859.6589795847</v>
      </c>
      <c r="N63" s="18">
        <v>1944357.5474285632</v>
      </c>
      <c r="O63" s="18">
        <v>1963492.3426726586</v>
      </c>
      <c r="P63" s="18">
        <v>1978619.4189958356</v>
      </c>
      <c r="Q63" s="18">
        <v>1728176.2271608021</v>
      </c>
      <c r="R63" s="18">
        <v>1900226.6503999778</v>
      </c>
      <c r="S63" s="18">
        <v>1825704.19656134</v>
      </c>
      <c r="U63" s="16">
        <v>59</v>
      </c>
      <c r="V63" s="16">
        <v>13</v>
      </c>
      <c r="W63" s="17" t="s">
        <v>97</v>
      </c>
      <c r="X63" s="18">
        <v>645202.92119244696</v>
      </c>
      <c r="Y63" s="18">
        <v>627753.55593203963</v>
      </c>
      <c r="Z63" s="18">
        <v>641994.12144441321</v>
      </c>
      <c r="AA63" s="18">
        <v>615880.55329569092</v>
      </c>
      <c r="AB63" s="18">
        <v>649273.89086177805</v>
      </c>
      <c r="AC63" s="18">
        <v>655802.73444805574</v>
      </c>
      <c r="AD63" s="18">
        <v>657891.37239397783</v>
      </c>
      <c r="AE63" s="18">
        <v>694543.77552754839</v>
      </c>
      <c r="AF63" s="18">
        <v>709690.50481142558</v>
      </c>
      <c r="AG63" s="18">
        <v>716674.70507552044</v>
      </c>
      <c r="AH63" s="18">
        <v>722196.08793348004</v>
      </c>
      <c r="AI63" s="18">
        <v>630784.32291369268</v>
      </c>
      <c r="AJ63" s="18">
        <v>693582.72739599191</v>
      </c>
      <c r="AK63" s="18">
        <v>666382.03174488898</v>
      </c>
    </row>
    <row r="64" spans="3:37" ht="14.25" customHeight="1">
      <c r="C64" s="16">
        <v>60</v>
      </c>
      <c r="D64" s="16">
        <v>10</v>
      </c>
      <c r="E64" s="17" t="s">
        <v>98</v>
      </c>
      <c r="F64" s="18">
        <v>31153619.622679371</v>
      </c>
      <c r="G64" s="18">
        <v>31296678.446638204</v>
      </c>
      <c r="H64" s="18">
        <v>30917396.50712765</v>
      </c>
      <c r="I64" s="18">
        <v>32718188.978371188</v>
      </c>
      <c r="J64" s="18">
        <v>33527130.254321717</v>
      </c>
      <c r="K64" s="18">
        <v>34639011.507913627</v>
      </c>
      <c r="L64" s="18">
        <v>36998258.29405079</v>
      </c>
      <c r="M64" s="18">
        <v>38640369.488069937</v>
      </c>
      <c r="N64" s="18">
        <v>39273737.234528862</v>
      </c>
      <c r="O64" s="18">
        <v>39397101.468939543</v>
      </c>
      <c r="P64" s="18">
        <v>39824876.46152962</v>
      </c>
      <c r="Q64" s="18">
        <v>33749642.911741048</v>
      </c>
      <c r="R64" s="18">
        <v>37879940.356550515</v>
      </c>
      <c r="S64" s="18">
        <v>38171092.3854919</v>
      </c>
      <c r="U64" s="16">
        <v>60</v>
      </c>
      <c r="V64" s="16">
        <v>10</v>
      </c>
      <c r="W64" s="17" t="s">
        <v>98</v>
      </c>
      <c r="X64" s="18">
        <v>11371071.16227797</v>
      </c>
      <c r="Y64" s="18">
        <v>11423287.633022945</v>
      </c>
      <c r="Z64" s="18">
        <v>11284849.725101594</v>
      </c>
      <c r="AA64" s="18">
        <v>11942138.977105483</v>
      </c>
      <c r="AB64" s="18">
        <v>12237402.542827427</v>
      </c>
      <c r="AC64" s="18">
        <v>12643239.200388474</v>
      </c>
      <c r="AD64" s="18">
        <v>13504364.27732854</v>
      </c>
      <c r="AE64" s="18">
        <v>14103734.863145526</v>
      </c>
      <c r="AF64" s="18">
        <v>14334914.090603035</v>
      </c>
      <c r="AG64" s="18">
        <v>14379942.036162933</v>
      </c>
      <c r="AH64" s="18">
        <v>14536079.908458311</v>
      </c>
      <c r="AI64" s="18">
        <v>12318619.662785482</v>
      </c>
      <c r="AJ64" s="18">
        <v>13826178.230140937</v>
      </c>
      <c r="AK64" s="18">
        <v>13932448.7207045</v>
      </c>
    </row>
    <row r="65" spans="3:37" ht="14.25" customHeight="1">
      <c r="C65" s="16">
        <v>61</v>
      </c>
      <c r="D65" s="16">
        <v>13</v>
      </c>
      <c r="E65" s="17" t="s">
        <v>99</v>
      </c>
      <c r="F65" s="18">
        <v>380642.37989520619</v>
      </c>
      <c r="G65" s="18">
        <v>392926.85812414682</v>
      </c>
      <c r="H65" s="18">
        <v>368032.51983047707</v>
      </c>
      <c r="I65" s="18">
        <v>356481.52452120377</v>
      </c>
      <c r="J65" s="18">
        <v>373615.04990549764</v>
      </c>
      <c r="K65" s="18">
        <v>392895.96637664066</v>
      </c>
      <c r="L65" s="18">
        <v>394066.18908766878</v>
      </c>
      <c r="M65" s="18">
        <v>377866.18386068149</v>
      </c>
      <c r="N65" s="18">
        <v>377777.1589975328</v>
      </c>
      <c r="O65" s="18">
        <v>363496.09762824577</v>
      </c>
      <c r="P65" s="18">
        <v>364853.17130633182</v>
      </c>
      <c r="Q65" s="18">
        <v>337142.31181696715</v>
      </c>
      <c r="R65" s="18">
        <v>377564.30925661681</v>
      </c>
      <c r="S65" s="18">
        <v>356582.46565351798</v>
      </c>
      <c r="U65" s="16">
        <v>61</v>
      </c>
      <c r="V65" s="16">
        <v>13</v>
      </c>
      <c r="W65" s="17" t="s">
        <v>99</v>
      </c>
      <c r="X65" s="18">
        <v>138934.46866175026</v>
      </c>
      <c r="Y65" s="18">
        <v>143418.30321531359</v>
      </c>
      <c r="Z65" s="18">
        <v>134331.86973812414</v>
      </c>
      <c r="AA65" s="18">
        <v>130115.75645023938</v>
      </c>
      <c r="AB65" s="18">
        <v>136369.49321550663</v>
      </c>
      <c r="AC65" s="18">
        <v>143407.02772747385</v>
      </c>
      <c r="AD65" s="18">
        <v>143834.1590169991</v>
      </c>
      <c r="AE65" s="18">
        <v>137921.15710914874</v>
      </c>
      <c r="AF65" s="18">
        <v>137888.66303409945</v>
      </c>
      <c r="AG65" s="18">
        <v>132676.0756343097</v>
      </c>
      <c r="AH65" s="18">
        <v>133171.40752681112</v>
      </c>
      <c r="AI65" s="18">
        <v>123056.94381319301</v>
      </c>
      <c r="AJ65" s="18">
        <v>137810.97287866511</v>
      </c>
      <c r="AK65" s="18">
        <v>130152.599963534</v>
      </c>
    </row>
    <row r="66" spans="3:37" ht="14.25" customHeight="1">
      <c r="C66" s="16">
        <v>62</v>
      </c>
      <c r="D66" s="16">
        <v>8</v>
      </c>
      <c r="E66" s="17" t="s">
        <v>100</v>
      </c>
      <c r="F66" s="18">
        <v>866865.90826936334</v>
      </c>
      <c r="G66" s="18">
        <v>979195.85937521327</v>
      </c>
      <c r="H66" s="18">
        <v>912782.27517209924</v>
      </c>
      <c r="I66" s="18">
        <v>890577.48256283754</v>
      </c>
      <c r="J66" s="18">
        <v>927739.00598192087</v>
      </c>
      <c r="K66" s="18">
        <v>953139.19728557102</v>
      </c>
      <c r="L66" s="18">
        <v>988883.60169793805</v>
      </c>
      <c r="M66" s="18">
        <v>942030.13413265289</v>
      </c>
      <c r="N66" s="18">
        <v>956975.1346232777</v>
      </c>
      <c r="O66" s="18">
        <v>1050712.8239196753</v>
      </c>
      <c r="P66" s="18">
        <v>1104724.7572595899</v>
      </c>
      <c r="Q66" s="18">
        <v>942837.23602142802</v>
      </c>
      <c r="R66" s="18">
        <v>972140.48821589933</v>
      </c>
      <c r="S66" s="18">
        <v>973812.94978886505</v>
      </c>
      <c r="U66" s="16">
        <v>62</v>
      </c>
      <c r="V66" s="16">
        <v>8</v>
      </c>
      <c r="W66" s="17" t="s">
        <v>100</v>
      </c>
      <c r="X66" s="18">
        <v>316406.05651831767</v>
      </c>
      <c r="Y66" s="18">
        <v>357406.48867195286</v>
      </c>
      <c r="Z66" s="18">
        <v>333165.53043781623</v>
      </c>
      <c r="AA66" s="18">
        <v>325060.78113543568</v>
      </c>
      <c r="AB66" s="18">
        <v>338624.73718340113</v>
      </c>
      <c r="AC66" s="18">
        <v>347895.80700923339</v>
      </c>
      <c r="AD66" s="18">
        <v>360942.51461974741</v>
      </c>
      <c r="AE66" s="18">
        <v>343840.99895841832</v>
      </c>
      <c r="AF66" s="18">
        <v>349295.92413749633</v>
      </c>
      <c r="AG66" s="18">
        <v>383510.18073068146</v>
      </c>
      <c r="AH66" s="18">
        <v>403224.53639975027</v>
      </c>
      <c r="AI66" s="18">
        <v>344135.59114782122</v>
      </c>
      <c r="AJ66" s="18">
        <v>354831.27819880325</v>
      </c>
      <c r="AK66" s="18">
        <v>355441.726672936</v>
      </c>
    </row>
    <row r="67" spans="3:37" ht="14.25" customHeight="1">
      <c r="C67" s="16">
        <v>63</v>
      </c>
      <c r="D67" s="16">
        <v>8</v>
      </c>
      <c r="E67" s="17" t="s">
        <v>101</v>
      </c>
      <c r="F67" s="18">
        <v>2332102.759645571</v>
      </c>
      <c r="G67" s="18">
        <v>2197152.3701143297</v>
      </c>
      <c r="H67" s="18">
        <v>2355800.8879961176</v>
      </c>
      <c r="I67" s="18">
        <v>2490386.5497731371</v>
      </c>
      <c r="J67" s="18">
        <v>2226194.5122228279</v>
      </c>
      <c r="K67" s="18">
        <v>2228044.1955919671</v>
      </c>
      <c r="L67" s="18">
        <v>2302318.5216362467</v>
      </c>
      <c r="M67" s="18">
        <v>2350893.6312362854</v>
      </c>
      <c r="N67" s="18">
        <v>2539574.6028932431</v>
      </c>
      <c r="O67" s="18">
        <v>2741087.1347853877</v>
      </c>
      <c r="P67" s="18">
        <v>2887254.771376906</v>
      </c>
      <c r="Q67" s="18">
        <v>2421035.9465049333</v>
      </c>
      <c r="R67" s="18">
        <v>2642570.7550286544</v>
      </c>
      <c r="S67" s="18">
        <v>2620494.8733112202</v>
      </c>
      <c r="U67" s="16">
        <v>63</v>
      </c>
      <c r="V67" s="16">
        <v>8</v>
      </c>
      <c r="W67" s="17" t="s">
        <v>101</v>
      </c>
      <c r="X67" s="18">
        <v>851217.50727063348</v>
      </c>
      <c r="Y67" s="18">
        <v>801960.61509173037</v>
      </c>
      <c r="Z67" s="18">
        <v>859867.324118583</v>
      </c>
      <c r="AA67" s="18">
        <v>908991.09066719504</v>
      </c>
      <c r="AB67" s="18">
        <v>812560.99696133216</v>
      </c>
      <c r="AC67" s="18">
        <v>813236.13139106799</v>
      </c>
      <c r="AD67" s="18">
        <v>840346.26039723004</v>
      </c>
      <c r="AE67" s="18">
        <v>858076.1754012442</v>
      </c>
      <c r="AF67" s="18">
        <v>926944.7300560337</v>
      </c>
      <c r="AG67" s="18">
        <v>1000496.8041966665</v>
      </c>
      <c r="AH67" s="18">
        <v>1053847.9915525706</v>
      </c>
      <c r="AI67" s="18">
        <v>883678.12047430058</v>
      </c>
      <c r="AJ67" s="18">
        <v>964538.32558545889</v>
      </c>
      <c r="AK67" s="18">
        <v>956480.62875859695</v>
      </c>
    </row>
    <row r="68" spans="3:37" ht="14.25" customHeight="1">
      <c r="C68" s="16">
        <v>64</v>
      </c>
      <c r="D68" s="16">
        <v>4</v>
      </c>
      <c r="E68" s="17" t="s">
        <v>102</v>
      </c>
      <c r="F68" s="18">
        <v>4041641.9926270116</v>
      </c>
      <c r="G68" s="18">
        <v>3847264.7939037997</v>
      </c>
      <c r="H68" s="18">
        <v>3970611.2886662376</v>
      </c>
      <c r="I68" s="18">
        <v>3846703.0423261249</v>
      </c>
      <c r="J68" s="18">
        <v>3874759.0971307741</v>
      </c>
      <c r="K68" s="18">
        <v>3904562.5032848176</v>
      </c>
      <c r="L68" s="18">
        <v>4053206.3533519371</v>
      </c>
      <c r="M68" s="18">
        <v>4149482.6037107725</v>
      </c>
      <c r="N68" s="18">
        <v>4401397.5370990997</v>
      </c>
      <c r="O68" s="18">
        <v>4316285.1545957625</v>
      </c>
      <c r="P68" s="18">
        <v>4350561.4765438829</v>
      </c>
      <c r="Q68" s="18">
        <v>3868556.324916828</v>
      </c>
      <c r="R68" s="18">
        <v>4304069.6631449908</v>
      </c>
      <c r="S68" s="18">
        <v>4460807.6042436203</v>
      </c>
      <c r="U68" s="16">
        <v>64</v>
      </c>
      <c r="V68" s="16">
        <v>4</v>
      </c>
      <c r="W68" s="17" t="s">
        <v>102</v>
      </c>
      <c r="X68" s="18">
        <v>1475199.3273088594</v>
      </c>
      <c r="Y68" s="18">
        <v>1404251.6497748869</v>
      </c>
      <c r="Z68" s="18">
        <v>1449273.1203631768</v>
      </c>
      <c r="AA68" s="18">
        <v>1404046.6104490357</v>
      </c>
      <c r="AB68" s="18">
        <v>1414287.0704527325</v>
      </c>
      <c r="AC68" s="18">
        <v>1425165.3136989584</v>
      </c>
      <c r="AD68" s="18">
        <v>1479420.3189734572</v>
      </c>
      <c r="AE68" s="18">
        <v>1514561.1503544319</v>
      </c>
      <c r="AF68" s="18">
        <v>1606510.1010411712</v>
      </c>
      <c r="AG68" s="18">
        <v>1575444.0814274533</v>
      </c>
      <c r="AH68" s="18">
        <v>1587954.9389385174</v>
      </c>
      <c r="AI68" s="18">
        <v>1412023.0585946422</v>
      </c>
      <c r="AJ68" s="18">
        <v>1570985.4270479216</v>
      </c>
      <c r="AK68" s="18">
        <v>1628194.77554892</v>
      </c>
    </row>
    <row r="69" spans="3:37" ht="14.25" customHeight="1">
      <c r="C69" s="16">
        <v>65</v>
      </c>
      <c r="D69" s="16">
        <v>3</v>
      </c>
      <c r="E69" s="17" t="s">
        <v>103</v>
      </c>
      <c r="F69" s="18">
        <v>4414428.7894089762</v>
      </c>
      <c r="G69" s="18">
        <v>4253793.0754573997</v>
      </c>
      <c r="H69" s="18">
        <v>4471707.0615362292</v>
      </c>
      <c r="I69" s="18">
        <v>4399396.3703126786</v>
      </c>
      <c r="J69" s="18">
        <v>4327561.514984047</v>
      </c>
      <c r="K69" s="18">
        <v>4498923.5475373575</v>
      </c>
      <c r="L69" s="18">
        <v>4965427.0908606583</v>
      </c>
      <c r="M69" s="18">
        <v>5159685.5127360914</v>
      </c>
      <c r="N69" s="18">
        <v>5061987.0659565404</v>
      </c>
      <c r="O69" s="18">
        <v>5097621.4482901786</v>
      </c>
      <c r="P69" s="18">
        <v>5226252.8337325249</v>
      </c>
      <c r="Q69" s="18">
        <v>4521885.0051362496</v>
      </c>
      <c r="R69" s="18">
        <v>5006363.0263562994</v>
      </c>
      <c r="S69" s="18">
        <v>5313477.9182321299</v>
      </c>
      <c r="U69" s="16">
        <v>65</v>
      </c>
      <c r="V69" s="16">
        <v>3</v>
      </c>
      <c r="W69" s="17" t="s">
        <v>103</v>
      </c>
      <c r="X69" s="18">
        <v>1611266.5081342764</v>
      </c>
      <c r="Y69" s="18">
        <v>1552634.4725419509</v>
      </c>
      <c r="Z69" s="18">
        <v>1632173.0774607237</v>
      </c>
      <c r="AA69" s="18">
        <v>1605779.6751641275</v>
      </c>
      <c r="AB69" s="18">
        <v>1579559.9529691772</v>
      </c>
      <c r="AC69" s="18">
        <v>1642107.0948511355</v>
      </c>
      <c r="AD69" s="18">
        <v>1812380.8881641403</v>
      </c>
      <c r="AE69" s="18">
        <v>1883285.2121486734</v>
      </c>
      <c r="AF69" s="18">
        <v>1847625.2790741371</v>
      </c>
      <c r="AG69" s="18">
        <v>1860631.8286259153</v>
      </c>
      <c r="AH69" s="18">
        <v>1907582.2843123714</v>
      </c>
      <c r="AI69" s="18">
        <v>1650488.0268747311</v>
      </c>
      <c r="AJ69" s="18">
        <v>1827322.5046200491</v>
      </c>
      <c r="AK69" s="18">
        <v>1939419.4401547301</v>
      </c>
    </row>
    <row r="70" spans="3:37" ht="14.25" customHeight="1">
      <c r="C70" s="16">
        <v>66</v>
      </c>
      <c r="D70" s="16">
        <v>1</v>
      </c>
      <c r="E70" s="17" t="s">
        <v>104</v>
      </c>
      <c r="F70" s="18">
        <v>861144.69800965325</v>
      </c>
      <c r="G70" s="18">
        <v>855451.22242372367</v>
      </c>
      <c r="H70" s="18">
        <v>833797.9427443078</v>
      </c>
      <c r="I70" s="18">
        <v>862979.4754848592</v>
      </c>
      <c r="J70" s="18">
        <v>779318.72613825998</v>
      </c>
      <c r="K70" s="18">
        <v>785029.80185789743</v>
      </c>
      <c r="L70" s="18">
        <v>839740.65767622006</v>
      </c>
      <c r="M70" s="18">
        <v>910464.04986163531</v>
      </c>
      <c r="N70" s="18">
        <v>921351.16424868046</v>
      </c>
      <c r="O70" s="18">
        <v>856351.64839892718</v>
      </c>
      <c r="P70" s="18">
        <v>863693.3180982226</v>
      </c>
      <c r="Q70" s="18">
        <v>781162.91258336289</v>
      </c>
      <c r="R70" s="18">
        <v>817869.08783355495</v>
      </c>
      <c r="S70" s="18">
        <v>793203.70192537399</v>
      </c>
      <c r="U70" s="16">
        <v>66</v>
      </c>
      <c r="V70" s="16">
        <v>1</v>
      </c>
      <c r="W70" s="17" t="s">
        <v>104</v>
      </c>
      <c r="X70" s="18">
        <v>314317.81477352342</v>
      </c>
      <c r="Y70" s="18">
        <v>312239.69618465914</v>
      </c>
      <c r="Z70" s="18">
        <v>304336.24910167238</v>
      </c>
      <c r="AA70" s="18">
        <v>314987.50855197356</v>
      </c>
      <c r="AB70" s="18">
        <v>284451.33504046488</v>
      </c>
      <c r="AC70" s="18">
        <v>286535.87767813256</v>
      </c>
      <c r="AD70" s="18">
        <v>306505.34005182033</v>
      </c>
      <c r="AE70" s="18">
        <v>332319.37819949689</v>
      </c>
      <c r="AF70" s="18">
        <v>336293.17495076836</v>
      </c>
      <c r="AG70" s="18">
        <v>312568.35166560841</v>
      </c>
      <c r="AH70" s="18">
        <v>315248.06110585126</v>
      </c>
      <c r="AI70" s="18">
        <v>285124.46309292747</v>
      </c>
      <c r="AJ70" s="18">
        <v>298522.21705924754</v>
      </c>
      <c r="AK70" s="18">
        <v>289519.35120276199</v>
      </c>
    </row>
    <row r="71" spans="3:37" ht="14.25" customHeight="1">
      <c r="C71" s="16">
        <v>67</v>
      </c>
      <c r="D71" s="16">
        <v>3</v>
      </c>
      <c r="E71" s="17" t="s">
        <v>105</v>
      </c>
      <c r="F71" s="18">
        <v>4792942.5025766073</v>
      </c>
      <c r="G71" s="18">
        <v>4546337.3477769028</v>
      </c>
      <c r="H71" s="18">
        <v>4707816.2406306108</v>
      </c>
      <c r="I71" s="18">
        <v>4593872.304689643</v>
      </c>
      <c r="J71" s="18">
        <v>4957884.5110456748</v>
      </c>
      <c r="K71" s="18">
        <v>4791092.083741352</v>
      </c>
      <c r="L71" s="18">
        <v>4462468.6017177757</v>
      </c>
      <c r="M71" s="18">
        <v>4953859.14959489</v>
      </c>
      <c r="N71" s="18">
        <v>4896054.7122041043</v>
      </c>
      <c r="O71" s="18">
        <v>5311758.3484421624</v>
      </c>
      <c r="P71" s="18">
        <v>5211187.0874034278</v>
      </c>
      <c r="Q71" s="18">
        <v>4558171.8423654344</v>
      </c>
      <c r="R71" s="18">
        <v>4902368.2178142723</v>
      </c>
      <c r="S71" s="18">
        <v>4820101.76702723</v>
      </c>
      <c r="U71" s="16">
        <v>67</v>
      </c>
      <c r="V71" s="16">
        <v>3</v>
      </c>
      <c r="W71" s="17" t="s">
        <v>105</v>
      </c>
      <c r="X71" s="18">
        <v>1749424.0134404616</v>
      </c>
      <c r="Y71" s="18">
        <v>1659413.1319385695</v>
      </c>
      <c r="Z71" s="18">
        <v>1718352.9278301729</v>
      </c>
      <c r="AA71" s="18">
        <v>1676763.3912117197</v>
      </c>
      <c r="AB71" s="18">
        <v>1809627.8465316712</v>
      </c>
      <c r="AC71" s="18">
        <v>1748748.6105655935</v>
      </c>
      <c r="AD71" s="18">
        <v>1628801.0396269881</v>
      </c>
      <c r="AE71" s="18">
        <v>1808158.5896021349</v>
      </c>
      <c r="AF71" s="18">
        <v>1787059.9699544981</v>
      </c>
      <c r="AG71" s="18">
        <v>1938791.7971813893</v>
      </c>
      <c r="AH71" s="18">
        <v>1902083.2869022512</v>
      </c>
      <c r="AI71" s="18">
        <v>1663732.7224633833</v>
      </c>
      <c r="AJ71" s="18">
        <v>1789364.3995022094</v>
      </c>
      <c r="AK71" s="18">
        <v>1759337.1449649399</v>
      </c>
    </row>
    <row r="72" spans="3:37" ht="14.25" customHeight="1">
      <c r="C72" s="16">
        <v>68</v>
      </c>
      <c r="D72" s="16">
        <v>7</v>
      </c>
      <c r="E72" s="17" t="s">
        <v>106</v>
      </c>
      <c r="F72" s="18">
        <v>4313054.2007747097</v>
      </c>
      <c r="G72" s="18">
        <v>4177587.3365835976</v>
      </c>
      <c r="H72" s="18">
        <v>4120004.0482212887</v>
      </c>
      <c r="I72" s="18">
        <v>4130475.7314093201</v>
      </c>
      <c r="J72" s="18">
        <v>4230146.2349004829</v>
      </c>
      <c r="K72" s="18">
        <v>4413761.8425330585</v>
      </c>
      <c r="L72" s="18">
        <v>4326591.2166698687</v>
      </c>
      <c r="M72" s="18">
        <v>4711051.4477549531</v>
      </c>
      <c r="N72" s="18">
        <v>4851889.4567683898</v>
      </c>
      <c r="O72" s="18">
        <v>4904250.0981029924</v>
      </c>
      <c r="P72" s="18">
        <v>4869881.1562634902</v>
      </c>
      <c r="Q72" s="18">
        <v>4060970.9980345154</v>
      </c>
      <c r="R72" s="18">
        <v>4277292.546345857</v>
      </c>
      <c r="S72" s="18">
        <v>4592177.2969643902</v>
      </c>
      <c r="U72" s="16">
        <v>68</v>
      </c>
      <c r="V72" s="16">
        <v>7</v>
      </c>
      <c r="W72" s="17" t="s">
        <v>106</v>
      </c>
      <c r="X72" s="18">
        <v>1574264.7832827689</v>
      </c>
      <c r="Y72" s="18">
        <v>1524819.3778530131</v>
      </c>
      <c r="Z72" s="18">
        <v>1503801.4776007705</v>
      </c>
      <c r="AA72" s="18">
        <v>1507623.641964402</v>
      </c>
      <c r="AB72" s="18">
        <v>1544003.3757386764</v>
      </c>
      <c r="AC72" s="18">
        <v>1611023.0725245664</v>
      </c>
      <c r="AD72" s="18">
        <v>1579205.7940845019</v>
      </c>
      <c r="AE72" s="18">
        <v>1719533.778430558</v>
      </c>
      <c r="AF72" s="18">
        <v>1770939.6517204624</v>
      </c>
      <c r="AG72" s="18">
        <v>1790051.2858075921</v>
      </c>
      <c r="AH72" s="18">
        <v>1777506.6220361737</v>
      </c>
      <c r="AI72" s="18">
        <v>1482254.4142825981</v>
      </c>
      <c r="AJ72" s="18">
        <v>1561211.7794162377</v>
      </c>
      <c r="AK72" s="18">
        <v>1676144.7133919999</v>
      </c>
    </row>
    <row r="73" spans="3:37" ht="14.25" customHeight="1">
      <c r="C73" s="16">
        <v>69</v>
      </c>
      <c r="D73" s="16">
        <v>2</v>
      </c>
      <c r="E73" s="17" t="s">
        <v>107</v>
      </c>
      <c r="F73" s="18">
        <v>340812.95105863782</v>
      </c>
      <c r="G73" s="18">
        <v>381888.63262842875</v>
      </c>
      <c r="H73" s="18">
        <v>355292.06167137565</v>
      </c>
      <c r="I73" s="18">
        <v>378390.35776723706</v>
      </c>
      <c r="J73" s="18">
        <v>362322.4771714618</v>
      </c>
      <c r="K73" s="18">
        <v>364935.03791058046</v>
      </c>
      <c r="L73" s="18">
        <v>351937.41893304355</v>
      </c>
      <c r="M73" s="18">
        <v>340839.84538602893</v>
      </c>
      <c r="N73" s="18">
        <v>337860.35024862527</v>
      </c>
      <c r="O73" s="18">
        <v>321879.77701431978</v>
      </c>
      <c r="P73" s="18">
        <v>361650.72207993222</v>
      </c>
      <c r="Q73" s="18">
        <v>330326.97787740116</v>
      </c>
      <c r="R73" s="18">
        <v>382293.72065289569</v>
      </c>
      <c r="S73" s="18">
        <v>376460.223414651</v>
      </c>
      <c r="U73" s="16">
        <v>69</v>
      </c>
      <c r="V73" s="16">
        <v>2</v>
      </c>
      <c r="W73" s="17" t="s">
        <v>107</v>
      </c>
      <c r="X73" s="18">
        <v>124396.7271364028</v>
      </c>
      <c r="Y73" s="18">
        <v>139389.35090937649</v>
      </c>
      <c r="Z73" s="18">
        <v>129681.60251005212</v>
      </c>
      <c r="AA73" s="18">
        <v>138112.48058504151</v>
      </c>
      <c r="AB73" s="18">
        <v>132247.70416758355</v>
      </c>
      <c r="AC73" s="18">
        <v>133201.28883736188</v>
      </c>
      <c r="AD73" s="18">
        <v>128457.1579105609</v>
      </c>
      <c r="AE73" s="18">
        <v>124406.54356590056</v>
      </c>
      <c r="AF73" s="18">
        <v>123319.02784074823</v>
      </c>
      <c r="AG73" s="18">
        <v>117486.11861022672</v>
      </c>
      <c r="AH73" s="18">
        <v>132002.51355917528</v>
      </c>
      <c r="AI73" s="18">
        <v>120569.34692525142</v>
      </c>
      <c r="AJ73" s="18">
        <v>139537.20803830691</v>
      </c>
      <c r="AK73" s="18">
        <v>137407.98154634799</v>
      </c>
    </row>
    <row r="74" spans="3:37" ht="14.25" customHeight="1">
      <c r="C74" s="16">
        <v>70</v>
      </c>
      <c r="D74" s="16">
        <v>1</v>
      </c>
      <c r="E74" s="17" t="s">
        <v>108</v>
      </c>
      <c r="F74" s="18">
        <v>878107.17839282693</v>
      </c>
      <c r="G74" s="18">
        <v>838067.08806649409</v>
      </c>
      <c r="H74" s="18">
        <v>855512.98166253406</v>
      </c>
      <c r="I74" s="18">
        <v>875096.70966648567</v>
      </c>
      <c r="J74" s="18">
        <v>866326.15070885443</v>
      </c>
      <c r="K74" s="18">
        <v>895416.18749764585</v>
      </c>
      <c r="L74" s="18">
        <v>932370.65828997828</v>
      </c>
      <c r="M74" s="18">
        <v>975975.53060724423</v>
      </c>
      <c r="N74" s="18">
        <v>917274.31075798557</v>
      </c>
      <c r="O74" s="18">
        <v>962730.18446749495</v>
      </c>
      <c r="P74" s="18">
        <v>1028534.7812776305</v>
      </c>
      <c r="Q74" s="18">
        <v>860536.04451180645</v>
      </c>
      <c r="R74" s="18">
        <v>925243.34510161763</v>
      </c>
      <c r="S74" s="18">
        <v>905360.877920439</v>
      </c>
      <c r="U74" s="16">
        <v>70</v>
      </c>
      <c r="V74" s="16">
        <v>1</v>
      </c>
      <c r="W74" s="17" t="s">
        <v>108</v>
      </c>
      <c r="X74" s="18">
        <v>320509.12011338182</v>
      </c>
      <c r="Y74" s="18">
        <v>305894.48714427039</v>
      </c>
      <c r="Z74" s="18">
        <v>312262.23830682493</v>
      </c>
      <c r="AA74" s="18">
        <v>319410.29902826727</v>
      </c>
      <c r="AB74" s="18">
        <v>316209.04500873183</v>
      </c>
      <c r="AC74" s="18">
        <v>326826.90843664075</v>
      </c>
      <c r="AD74" s="18">
        <v>340315.29027584207</v>
      </c>
      <c r="AE74" s="18">
        <v>356231.06867164414</v>
      </c>
      <c r="AF74" s="18">
        <v>334805.12342666474</v>
      </c>
      <c r="AG74" s="18">
        <v>351396.51733063569</v>
      </c>
      <c r="AH74" s="18">
        <v>375415.19516633509</v>
      </c>
      <c r="AI74" s="18">
        <v>314095.65624680935</v>
      </c>
      <c r="AJ74" s="18">
        <v>337713.82096209045</v>
      </c>
      <c r="AK74" s="18">
        <v>330456.72044096002</v>
      </c>
    </row>
    <row r="75" spans="3:37" ht="14.25" customHeight="1">
      <c r="C75" s="16">
        <v>71</v>
      </c>
      <c r="D75" s="16">
        <v>3</v>
      </c>
      <c r="E75" s="17" t="s">
        <v>109</v>
      </c>
      <c r="F75" s="18">
        <v>1867257.034852213</v>
      </c>
      <c r="G75" s="18">
        <v>1851203.7108281846</v>
      </c>
      <c r="H75" s="18">
        <v>1932562.0614240519</v>
      </c>
      <c r="I75" s="18">
        <v>1948685.2908466663</v>
      </c>
      <c r="J75" s="18">
        <v>1960292.6417206253</v>
      </c>
      <c r="K75" s="18">
        <v>2017473.0160254319</v>
      </c>
      <c r="L75" s="18">
        <v>2096374.6757636894</v>
      </c>
      <c r="M75" s="18">
        <v>2278256.2100292789</v>
      </c>
      <c r="N75" s="18">
        <v>2381637.7032335009</v>
      </c>
      <c r="O75" s="18">
        <v>2584806.3898676308</v>
      </c>
      <c r="P75" s="18">
        <v>2509592.6724208328</v>
      </c>
      <c r="Q75" s="18">
        <v>2243242.6984969676</v>
      </c>
      <c r="R75" s="18">
        <v>2571434.4227920324</v>
      </c>
      <c r="S75" s="18">
        <v>2571940.7203565901</v>
      </c>
      <c r="U75" s="16">
        <v>71</v>
      </c>
      <c r="V75" s="16">
        <v>3</v>
      </c>
      <c r="W75" s="17" t="s">
        <v>109</v>
      </c>
      <c r="X75" s="18">
        <v>681548.8177210578</v>
      </c>
      <c r="Y75" s="18">
        <v>675689.35445228743</v>
      </c>
      <c r="Z75" s="18">
        <v>705385.15241977898</v>
      </c>
      <c r="AA75" s="18">
        <v>711270.13115903316</v>
      </c>
      <c r="AB75" s="18">
        <v>715506.81422802829</v>
      </c>
      <c r="AC75" s="18">
        <v>736377.65084928263</v>
      </c>
      <c r="AD75" s="18">
        <v>765176.75665374659</v>
      </c>
      <c r="AE75" s="18">
        <v>831563.51666068682</v>
      </c>
      <c r="AF75" s="18">
        <v>869297.76168022782</v>
      </c>
      <c r="AG75" s="18">
        <v>943454.33230168524</v>
      </c>
      <c r="AH75" s="18">
        <v>916001.32543360395</v>
      </c>
      <c r="AI75" s="18">
        <v>818783.58495139307</v>
      </c>
      <c r="AJ75" s="18">
        <v>938573.56431909185</v>
      </c>
      <c r="AK75" s="18">
        <v>938758.36293015699</v>
      </c>
    </row>
    <row r="76" spans="3:37" ht="14.25" customHeight="1">
      <c r="C76" s="16">
        <v>72</v>
      </c>
      <c r="D76" s="16">
        <v>1</v>
      </c>
      <c r="E76" s="17" t="s">
        <v>110</v>
      </c>
      <c r="F76" s="18">
        <v>413616.06177650526</v>
      </c>
      <c r="G76" s="18">
        <v>400080.41294300643</v>
      </c>
      <c r="H76" s="18">
        <v>387070.1410605117</v>
      </c>
      <c r="I76" s="18">
        <v>410796.93642399862</v>
      </c>
      <c r="J76" s="18">
        <v>454267.94477690529</v>
      </c>
      <c r="K76" s="18">
        <v>424793.60411104426</v>
      </c>
      <c r="L76" s="18">
        <v>453385.38019415265</v>
      </c>
      <c r="M76" s="18">
        <v>482605.84050957556</v>
      </c>
      <c r="N76" s="18">
        <v>414985.81036051735</v>
      </c>
      <c r="O76" s="18">
        <v>456304.88429447351</v>
      </c>
      <c r="P76" s="18">
        <v>512444.9607298738</v>
      </c>
      <c r="Q76" s="18">
        <v>440231.78615889268</v>
      </c>
      <c r="R76" s="18">
        <v>506025.34508902015</v>
      </c>
      <c r="S76" s="18">
        <v>487580.203029914</v>
      </c>
      <c r="U76" s="16">
        <v>72</v>
      </c>
      <c r="V76" s="16">
        <v>1</v>
      </c>
      <c r="W76" s="17" t="s">
        <v>110</v>
      </c>
      <c r="X76" s="18">
        <v>150969.86254842443</v>
      </c>
      <c r="Y76" s="18">
        <v>146029.35072419737</v>
      </c>
      <c r="Z76" s="18">
        <v>141280.60148708677</v>
      </c>
      <c r="AA76" s="18">
        <v>149940.88179475948</v>
      </c>
      <c r="AB76" s="18">
        <v>165807.79984357045</v>
      </c>
      <c r="AC76" s="18">
        <v>155049.66550053118</v>
      </c>
      <c r="AD76" s="18">
        <v>165485.66377086571</v>
      </c>
      <c r="AE76" s="18">
        <v>176151.13178599507</v>
      </c>
      <c r="AF76" s="18">
        <v>151469.82078158882</v>
      </c>
      <c r="AG76" s="18">
        <v>166551.28276748283</v>
      </c>
      <c r="AH76" s="18">
        <v>187042.41066640394</v>
      </c>
      <c r="AI76" s="18">
        <v>160684.6019479958</v>
      </c>
      <c r="AJ76" s="18">
        <v>184699.25095749236</v>
      </c>
      <c r="AK76" s="18">
        <v>177966.774105919</v>
      </c>
    </row>
    <row r="77" spans="3:37" ht="14.25" customHeight="1">
      <c r="C77" s="16">
        <v>73</v>
      </c>
      <c r="D77" s="16">
        <v>5</v>
      </c>
      <c r="E77" s="17" t="s">
        <v>111</v>
      </c>
      <c r="F77" s="18">
        <v>853880.46699102782</v>
      </c>
      <c r="G77" s="18">
        <v>879775.6215695655</v>
      </c>
      <c r="H77" s="18">
        <v>916970.34504271043</v>
      </c>
      <c r="I77" s="18">
        <v>917646.6542649687</v>
      </c>
      <c r="J77" s="18">
        <v>874210.56375681411</v>
      </c>
      <c r="K77" s="18">
        <v>922539.14858684584</v>
      </c>
      <c r="L77" s="18">
        <v>963511.09451087099</v>
      </c>
      <c r="M77" s="18">
        <v>964472.83617667924</v>
      </c>
      <c r="N77" s="18">
        <v>942245.16119634302</v>
      </c>
      <c r="O77" s="18">
        <v>912968.80856364453</v>
      </c>
      <c r="P77" s="18">
        <v>914563.99093992822</v>
      </c>
      <c r="Q77" s="18">
        <v>847137.3184007532</v>
      </c>
      <c r="R77" s="18">
        <v>932084.08412107162</v>
      </c>
      <c r="S77" s="18">
        <v>876495.79854436405</v>
      </c>
      <c r="U77" s="16">
        <v>73</v>
      </c>
      <c r="V77" s="16">
        <v>5</v>
      </c>
      <c r="W77" s="17" t="s">
        <v>111</v>
      </c>
      <c r="X77" s="18">
        <v>311666.37045172515</v>
      </c>
      <c r="Y77" s="18">
        <v>321118.10187289142</v>
      </c>
      <c r="Z77" s="18">
        <v>334694.17594058928</v>
      </c>
      <c r="AA77" s="18">
        <v>334941.02880671358</v>
      </c>
      <c r="AB77" s="18">
        <v>319086.85577123711</v>
      </c>
      <c r="AC77" s="18">
        <v>336726.78923419875</v>
      </c>
      <c r="AD77" s="18">
        <v>351681.54949646787</v>
      </c>
      <c r="AE77" s="18">
        <v>352032.5852044879</v>
      </c>
      <c r="AF77" s="18">
        <v>343919.48383666523</v>
      </c>
      <c r="AG77" s="18">
        <v>333233.61512573028</v>
      </c>
      <c r="AH77" s="18">
        <v>333815.85669307382</v>
      </c>
      <c r="AI77" s="18">
        <v>309205.12121627491</v>
      </c>
      <c r="AJ77" s="18">
        <v>340210.69070419116</v>
      </c>
      <c r="AK77" s="18">
        <v>319920.96646869299</v>
      </c>
    </row>
    <row r="78" spans="3:37" ht="14.25" customHeight="1">
      <c r="C78" s="16">
        <v>74</v>
      </c>
      <c r="D78" s="16">
        <v>2</v>
      </c>
      <c r="E78" s="17" t="s">
        <v>112</v>
      </c>
      <c r="F78" s="18">
        <v>3820514.7904182668</v>
      </c>
      <c r="G78" s="18">
        <v>3996549.096119801</v>
      </c>
      <c r="H78" s="18">
        <v>4069528.3148289518</v>
      </c>
      <c r="I78" s="18">
        <v>3998772.6078902837</v>
      </c>
      <c r="J78" s="18">
        <v>3792113.9616672867</v>
      </c>
      <c r="K78" s="18">
        <v>3913360.6299526747</v>
      </c>
      <c r="L78" s="18">
        <v>3966431.8374381131</v>
      </c>
      <c r="M78" s="18">
        <v>4123883.0042605214</v>
      </c>
      <c r="N78" s="18">
        <v>4244336.2238456206</v>
      </c>
      <c r="O78" s="18">
        <v>4285093.5657861065</v>
      </c>
      <c r="P78" s="18">
        <v>4330267.0162239634</v>
      </c>
      <c r="Q78" s="18">
        <v>3703459.8831417756</v>
      </c>
      <c r="R78" s="18">
        <v>4279673.1709490139</v>
      </c>
      <c r="S78" s="18">
        <v>4173730.9969897298</v>
      </c>
      <c r="U78" s="16">
        <v>74</v>
      </c>
      <c r="V78" s="16">
        <v>2</v>
      </c>
      <c r="W78" s="17" t="s">
        <v>112</v>
      </c>
      <c r="X78" s="18">
        <v>1394487.8985026674</v>
      </c>
      <c r="Y78" s="18">
        <v>1458740.4200837275</v>
      </c>
      <c r="Z78" s="18">
        <v>1485377.8349125674</v>
      </c>
      <c r="AA78" s="18">
        <v>1459552.0018799535</v>
      </c>
      <c r="AB78" s="18">
        <v>1384121.5960085597</v>
      </c>
      <c r="AC78" s="18">
        <v>1428376.6299327263</v>
      </c>
      <c r="AD78" s="18">
        <v>1447747.6206649113</v>
      </c>
      <c r="AE78" s="18">
        <v>1505217.2965550902</v>
      </c>
      <c r="AF78" s="18">
        <v>1549182.7217036514</v>
      </c>
      <c r="AG78" s="18">
        <v>1564059.1515119288</v>
      </c>
      <c r="AH78" s="18">
        <v>1580547.4609217467</v>
      </c>
      <c r="AI78" s="18">
        <v>1351762.857346748</v>
      </c>
      <c r="AJ78" s="18">
        <v>1562080.7073963899</v>
      </c>
      <c r="AK78" s="18">
        <v>1523411.81390125</v>
      </c>
    </row>
    <row r="79" spans="3:37" ht="14.25" customHeight="1">
      <c r="C79" s="16">
        <v>75</v>
      </c>
      <c r="D79" s="16">
        <v>14</v>
      </c>
      <c r="E79" s="17" t="s">
        <v>113</v>
      </c>
      <c r="F79" s="18">
        <v>862460.77868547244</v>
      </c>
      <c r="G79" s="18">
        <v>812583.88576723542</v>
      </c>
      <c r="H79" s="18">
        <v>891734.11710701312</v>
      </c>
      <c r="I79" s="18">
        <v>885839.34323688829</v>
      </c>
      <c r="J79" s="18">
        <v>939052.96499330818</v>
      </c>
      <c r="K79" s="18">
        <v>952070.21302752011</v>
      </c>
      <c r="L79" s="18">
        <v>939697.401637031</v>
      </c>
      <c r="M79" s="18">
        <v>952489.89493498066</v>
      </c>
      <c r="N79" s="18">
        <v>1082865.9887078537</v>
      </c>
      <c r="O79" s="18">
        <v>981878.94898634183</v>
      </c>
      <c r="P79" s="18">
        <v>1065875.4955063271</v>
      </c>
      <c r="Q79" s="18">
        <v>960850.55264938658</v>
      </c>
      <c r="R79" s="18">
        <v>1107802.6798087466</v>
      </c>
      <c r="S79" s="18">
        <v>1034396.32519691</v>
      </c>
      <c r="U79" s="16">
        <v>75</v>
      </c>
      <c r="V79" s="16">
        <v>14</v>
      </c>
      <c r="W79" s="17" t="s">
        <v>113</v>
      </c>
      <c r="X79" s="18">
        <v>314798.18422019744</v>
      </c>
      <c r="Y79" s="18">
        <v>296593.11830504093</v>
      </c>
      <c r="Z79" s="18">
        <v>325482.95274405979</v>
      </c>
      <c r="AA79" s="18">
        <v>323331.36028146424</v>
      </c>
      <c r="AB79" s="18">
        <v>342754.33222255751</v>
      </c>
      <c r="AC79" s="18">
        <v>347505.62775504484</v>
      </c>
      <c r="AD79" s="18">
        <v>342989.55159751629</v>
      </c>
      <c r="AE79" s="18">
        <v>347658.81165126793</v>
      </c>
      <c r="AF79" s="18">
        <v>395246.0858783666</v>
      </c>
      <c r="AG79" s="18">
        <v>358385.81638001476</v>
      </c>
      <c r="AH79" s="18">
        <v>389044.55585980939</v>
      </c>
      <c r="AI79" s="18">
        <v>350710.45171702612</v>
      </c>
      <c r="AJ79" s="18">
        <v>404347.9781301925</v>
      </c>
      <c r="AK79" s="18">
        <v>377554.65869687201</v>
      </c>
    </row>
    <row r="80" spans="3:37" ht="14.25" customHeight="1">
      <c r="C80" s="16">
        <v>76</v>
      </c>
      <c r="D80" s="16">
        <v>8</v>
      </c>
      <c r="E80" s="17" t="s">
        <v>114</v>
      </c>
      <c r="F80" s="18">
        <v>3801056.9251647177</v>
      </c>
      <c r="G80" s="18">
        <v>3677173.6058078096</v>
      </c>
      <c r="H80" s="18">
        <v>3708877.3108976511</v>
      </c>
      <c r="I80" s="18">
        <v>3866002.0345595945</v>
      </c>
      <c r="J80" s="18">
        <v>3629164.4862850248</v>
      </c>
      <c r="K80" s="18">
        <v>3708407.8686495442</v>
      </c>
      <c r="L80" s="18">
        <v>4032370.9412402678</v>
      </c>
      <c r="M80" s="18">
        <v>4140059.4598350236</v>
      </c>
      <c r="N80" s="18">
        <v>4082146.7323351298</v>
      </c>
      <c r="O80" s="18">
        <v>4291630.7317261286</v>
      </c>
      <c r="P80" s="18">
        <v>4451754.8561660899</v>
      </c>
      <c r="Q80" s="18">
        <v>3806271.6113523804</v>
      </c>
      <c r="R80" s="18">
        <v>4037836.7225794466</v>
      </c>
      <c r="S80" s="18">
        <v>4276313.7380133197</v>
      </c>
      <c r="U80" s="16">
        <v>76</v>
      </c>
      <c r="V80" s="16">
        <v>8</v>
      </c>
      <c r="W80" s="17" t="s">
        <v>114</v>
      </c>
      <c r="X80" s="18">
        <v>1387385.7776851221</v>
      </c>
      <c r="Y80" s="18">
        <v>1342168.3661198504</v>
      </c>
      <c r="Z80" s="18">
        <v>1353740.2184776429</v>
      </c>
      <c r="AA80" s="18">
        <v>1411090.742614252</v>
      </c>
      <c r="AB80" s="18">
        <v>1324645.037494034</v>
      </c>
      <c r="AC80" s="18">
        <v>1353568.8720570835</v>
      </c>
      <c r="AD80" s="18">
        <v>1471815.3935526977</v>
      </c>
      <c r="AE80" s="18">
        <v>1511121.7028397836</v>
      </c>
      <c r="AF80" s="18">
        <v>1489983.5573023225</v>
      </c>
      <c r="AG80" s="18">
        <v>1566445.2170800369</v>
      </c>
      <c r="AH80" s="18">
        <v>1624890.5225006228</v>
      </c>
      <c r="AI80" s="18">
        <v>1389289.1381436188</v>
      </c>
      <c r="AJ80" s="18">
        <v>1473810.403741498</v>
      </c>
      <c r="AK80" s="18">
        <v>1560854.5143748601</v>
      </c>
    </row>
    <row r="81" spans="3:37" ht="14.25" customHeight="1">
      <c r="C81" s="16">
        <v>77</v>
      </c>
      <c r="D81" s="16">
        <v>8</v>
      </c>
      <c r="E81" s="17" t="s">
        <v>115</v>
      </c>
      <c r="F81" s="18">
        <v>1263661.9290951907</v>
      </c>
      <c r="G81" s="18">
        <v>1393628.4691685555</v>
      </c>
      <c r="H81" s="18">
        <v>1365390.138176488</v>
      </c>
      <c r="I81" s="18">
        <v>1315825.5408023775</v>
      </c>
      <c r="J81" s="18">
        <v>1373790.2604669197</v>
      </c>
      <c r="K81" s="18">
        <v>1387186.0225190683</v>
      </c>
      <c r="L81" s="18">
        <v>1398486.0211688667</v>
      </c>
      <c r="M81" s="18">
        <v>1470145.5053303281</v>
      </c>
      <c r="N81" s="18">
        <v>1426104.7664967033</v>
      </c>
      <c r="O81" s="18">
        <v>1447495.8512506587</v>
      </c>
      <c r="P81" s="18">
        <v>1560295.9232307097</v>
      </c>
      <c r="Q81" s="18">
        <v>1396778.4087846028</v>
      </c>
      <c r="R81" s="18">
        <v>1537331.3613152113</v>
      </c>
      <c r="S81" s="18">
        <v>1536511.42146452</v>
      </c>
      <c r="U81" s="16">
        <v>77</v>
      </c>
      <c r="V81" s="16">
        <v>8</v>
      </c>
      <c r="W81" s="17" t="s">
        <v>115</v>
      </c>
      <c r="X81" s="18">
        <v>461236.60411974462</v>
      </c>
      <c r="Y81" s="18">
        <v>508674.39124652272</v>
      </c>
      <c r="Z81" s="18">
        <v>498367.40043441812</v>
      </c>
      <c r="AA81" s="18">
        <v>480276.32239286782</v>
      </c>
      <c r="AB81" s="18">
        <v>501433.44507042569</v>
      </c>
      <c r="AC81" s="18">
        <v>506322.89821945992</v>
      </c>
      <c r="AD81" s="18">
        <v>510447.39772663632</v>
      </c>
      <c r="AE81" s="18">
        <v>536603.1094455698</v>
      </c>
      <c r="AF81" s="18">
        <v>520528.23977129668</v>
      </c>
      <c r="AG81" s="18">
        <v>528335.98570649046</v>
      </c>
      <c r="AH81" s="18">
        <v>569508.01197920903</v>
      </c>
      <c r="AI81" s="18">
        <v>509824.11920637998</v>
      </c>
      <c r="AJ81" s="18">
        <v>561125.9468800521</v>
      </c>
      <c r="AK81" s="18">
        <v>560826.66883455205</v>
      </c>
    </row>
    <row r="82" spans="3:37" ht="14.25" customHeight="1">
      <c r="C82" s="16">
        <v>78</v>
      </c>
      <c r="D82" s="16">
        <v>6</v>
      </c>
      <c r="E82" s="17" t="s">
        <v>116</v>
      </c>
      <c r="F82" s="18">
        <v>4171238.6876687114</v>
      </c>
      <c r="G82" s="18">
        <v>4445833.6625156365</v>
      </c>
      <c r="H82" s="18">
        <v>4419526.0415417617</v>
      </c>
      <c r="I82" s="18">
        <v>4316772.8782090656</v>
      </c>
      <c r="J82" s="18">
        <v>4502995.1113876868</v>
      </c>
      <c r="K82" s="18">
        <v>4495077.214608931</v>
      </c>
      <c r="L82" s="18">
        <v>4671347.1699682437</v>
      </c>
      <c r="M82" s="18">
        <v>5130343.1580778714</v>
      </c>
      <c r="N82" s="18">
        <v>5129255.5694949543</v>
      </c>
      <c r="O82" s="18">
        <v>5506725.6724094935</v>
      </c>
      <c r="P82" s="18">
        <v>5333384.4108788911</v>
      </c>
      <c r="Q82" s="18">
        <v>4663445.8897386016</v>
      </c>
      <c r="R82" s="18">
        <v>4896006.4639309756</v>
      </c>
      <c r="S82" s="18">
        <v>5153311.9720142502</v>
      </c>
      <c r="U82" s="16">
        <v>78</v>
      </c>
      <c r="V82" s="16">
        <v>6</v>
      </c>
      <c r="W82" s="17" t="s">
        <v>116</v>
      </c>
      <c r="X82" s="18">
        <v>1522502.1209990797</v>
      </c>
      <c r="Y82" s="18">
        <v>1622729.2868182072</v>
      </c>
      <c r="Z82" s="18">
        <v>1613127.0051627432</v>
      </c>
      <c r="AA82" s="18">
        <v>1575622.100546309</v>
      </c>
      <c r="AB82" s="18">
        <v>1643593.2156565057</v>
      </c>
      <c r="AC82" s="18">
        <v>1640703.18333226</v>
      </c>
      <c r="AD82" s="18">
        <v>1705041.7170384091</v>
      </c>
      <c r="AE82" s="18">
        <v>1872575.2526984231</v>
      </c>
      <c r="AF82" s="18">
        <v>1872178.2828656582</v>
      </c>
      <c r="AG82" s="18">
        <v>2009954.8704294651</v>
      </c>
      <c r="AH82" s="18">
        <v>1946685.3099707952</v>
      </c>
      <c r="AI82" s="18">
        <v>1702157.7497545895</v>
      </c>
      <c r="AJ82" s="18">
        <v>1787042.3593348062</v>
      </c>
      <c r="AK82" s="18">
        <v>1880958.8697852001</v>
      </c>
    </row>
    <row r="83" spans="3:37" ht="14.25" customHeight="1">
      <c r="C83" s="16">
        <v>79</v>
      </c>
      <c r="D83" s="16">
        <v>7</v>
      </c>
      <c r="E83" s="17" t="s">
        <v>117</v>
      </c>
      <c r="F83" s="18">
        <v>2422271.7520876233</v>
      </c>
      <c r="G83" s="18">
        <v>2567458.6912254519</v>
      </c>
      <c r="H83" s="18">
        <v>2677356.3871710706</v>
      </c>
      <c r="I83" s="18">
        <v>2600347.9792321082</v>
      </c>
      <c r="J83" s="18">
        <v>2590471.3071430516</v>
      </c>
      <c r="K83" s="18">
        <v>2419021.0819505248</v>
      </c>
      <c r="L83" s="18">
        <v>2460053.8035099301</v>
      </c>
      <c r="M83" s="18">
        <v>2606717.847483506</v>
      </c>
      <c r="N83" s="18">
        <v>2575540.6987543153</v>
      </c>
      <c r="O83" s="18">
        <v>2707782.9396670386</v>
      </c>
      <c r="P83" s="18">
        <v>2890268.1866040593</v>
      </c>
      <c r="Q83" s="18">
        <v>2454745.4242414339</v>
      </c>
      <c r="R83" s="18">
        <v>2613995.5873269001</v>
      </c>
      <c r="S83" s="18">
        <v>2563553.0952558001</v>
      </c>
      <c r="U83" s="16">
        <v>79</v>
      </c>
      <c r="V83" s="16">
        <v>7</v>
      </c>
      <c r="W83" s="17" t="s">
        <v>117</v>
      </c>
      <c r="X83" s="18">
        <v>884129.18951198261</v>
      </c>
      <c r="Y83" s="18">
        <v>937122.42229728994</v>
      </c>
      <c r="Z83" s="18">
        <v>977235.08131744072</v>
      </c>
      <c r="AA83" s="18">
        <v>949127.01241971948</v>
      </c>
      <c r="AB83" s="18">
        <v>945522.02710721386</v>
      </c>
      <c r="AC83" s="18">
        <v>882942.69491194154</v>
      </c>
      <c r="AD83" s="18">
        <v>897919.63828112453</v>
      </c>
      <c r="AE83" s="18">
        <v>951452.01433147967</v>
      </c>
      <c r="AF83" s="18">
        <v>940072.35504532501</v>
      </c>
      <c r="AG83" s="18">
        <v>988340.77297846915</v>
      </c>
      <c r="AH83" s="18">
        <v>1054947.8881104817</v>
      </c>
      <c r="AI83" s="18">
        <v>895982.07984812337</v>
      </c>
      <c r="AJ83" s="18">
        <v>954108.38937431853</v>
      </c>
      <c r="AK83" s="18">
        <v>935696.87976836902</v>
      </c>
    </row>
    <row r="84" spans="3:37" ht="14.25" customHeight="1">
      <c r="C84" s="16">
        <v>80</v>
      </c>
      <c r="D84" s="16">
        <v>9</v>
      </c>
      <c r="E84" s="17" t="s">
        <v>118</v>
      </c>
      <c r="F84" s="18">
        <v>4214487.9833521815</v>
      </c>
      <c r="G84" s="18">
        <v>3964096.8141210922</v>
      </c>
      <c r="H84" s="18">
        <v>3903304.4116006619</v>
      </c>
      <c r="I84" s="18">
        <v>4113344.5833534333</v>
      </c>
      <c r="J84" s="18">
        <v>3880407.6908471375</v>
      </c>
      <c r="K84" s="18">
        <v>4204546.8142622979</v>
      </c>
      <c r="L84" s="18">
        <v>4213782.0970015554</v>
      </c>
      <c r="M84" s="18">
        <v>4299010.4068802847</v>
      </c>
      <c r="N84" s="18">
        <v>4555620.7248331327</v>
      </c>
      <c r="O84" s="18">
        <v>4682020.4074590644</v>
      </c>
      <c r="P84" s="18">
        <v>4727303.7441099193</v>
      </c>
      <c r="Q84" s="18">
        <v>4108145.921258376</v>
      </c>
      <c r="R84" s="18">
        <v>4269765.6764985174</v>
      </c>
      <c r="S84" s="18">
        <v>4387475.0854560398</v>
      </c>
      <c r="U84" s="16">
        <v>80</v>
      </c>
      <c r="V84" s="16">
        <v>9</v>
      </c>
      <c r="W84" s="17" t="s">
        <v>118</v>
      </c>
      <c r="X84" s="18">
        <v>1538288.1139235464</v>
      </c>
      <c r="Y84" s="18">
        <v>1446895.3371541987</v>
      </c>
      <c r="Z84" s="18">
        <v>1424706.1102342415</v>
      </c>
      <c r="AA84" s="18">
        <v>1501370.7729240032</v>
      </c>
      <c r="AB84" s="18">
        <v>1416348.8071592052</v>
      </c>
      <c r="AC84" s="18">
        <v>1534659.5872057388</v>
      </c>
      <c r="AD84" s="18">
        <v>1538030.4654055675</v>
      </c>
      <c r="AE84" s="18">
        <v>1569138.798511304</v>
      </c>
      <c r="AF84" s="18">
        <v>1662801.5645640932</v>
      </c>
      <c r="AG84" s="18">
        <v>1708937.4487225586</v>
      </c>
      <c r="AH84" s="18">
        <v>1725465.8666001204</v>
      </c>
      <c r="AI84" s="18">
        <v>1499473.2612593072</v>
      </c>
      <c r="AJ84" s="18">
        <v>1558464.471921959</v>
      </c>
      <c r="AK84" s="18">
        <v>1601428.4061914501</v>
      </c>
    </row>
    <row r="85" spans="3:37" ht="14.25" customHeight="1">
      <c r="C85" s="16">
        <v>81</v>
      </c>
      <c r="D85" s="16">
        <v>13</v>
      </c>
      <c r="E85" s="17" t="s">
        <v>119</v>
      </c>
      <c r="F85" s="18">
        <v>1577166.6857354313</v>
      </c>
      <c r="G85" s="18">
        <v>1545484.2642200738</v>
      </c>
      <c r="H85" s="18">
        <v>1642391.3370616643</v>
      </c>
      <c r="I85" s="18">
        <v>1667914.90955341</v>
      </c>
      <c r="J85" s="18">
        <v>1702107.3201109415</v>
      </c>
      <c r="K85" s="18">
        <v>1782803.7121139893</v>
      </c>
      <c r="L85" s="18">
        <v>1833627.9431869963</v>
      </c>
      <c r="M85" s="18">
        <v>1847723.7292949627</v>
      </c>
      <c r="N85" s="18">
        <v>1874571.9332169301</v>
      </c>
      <c r="O85" s="18">
        <v>1775469.4271709293</v>
      </c>
      <c r="P85" s="18">
        <v>1775418.9080340494</v>
      </c>
      <c r="Q85" s="18">
        <v>1643952.1222527921</v>
      </c>
      <c r="R85" s="18">
        <v>1806114.5067577169</v>
      </c>
      <c r="S85" s="18">
        <v>1785628.84653735</v>
      </c>
      <c r="U85" s="16">
        <v>81</v>
      </c>
      <c r="V85" s="16">
        <v>13</v>
      </c>
      <c r="W85" s="17" t="s">
        <v>119</v>
      </c>
      <c r="X85" s="18">
        <v>575665.84029343235</v>
      </c>
      <c r="Y85" s="18">
        <v>564101.75644032692</v>
      </c>
      <c r="Z85" s="18">
        <v>599472.83802750742</v>
      </c>
      <c r="AA85" s="18">
        <v>608788.94198699459</v>
      </c>
      <c r="AB85" s="18">
        <v>621269.17184049368</v>
      </c>
      <c r="AC85" s="18">
        <v>650723.35492160602</v>
      </c>
      <c r="AD85" s="18">
        <v>669274.19926325371</v>
      </c>
      <c r="AE85" s="18">
        <v>674419.16119266138</v>
      </c>
      <c r="AF85" s="18">
        <v>684218.7556241795</v>
      </c>
      <c r="AG85" s="18">
        <v>648046.34091738914</v>
      </c>
      <c r="AH85" s="18">
        <v>648027.90143242804</v>
      </c>
      <c r="AI85" s="18">
        <v>600042.52462226921</v>
      </c>
      <c r="AJ85" s="18">
        <v>659231.79496656673</v>
      </c>
      <c r="AK85" s="18">
        <v>651754.52898613096</v>
      </c>
    </row>
    <row r="86" spans="3:37" ht="14.25" customHeight="1">
      <c r="C86" s="16">
        <v>82</v>
      </c>
      <c r="D86" s="16">
        <v>3</v>
      </c>
      <c r="E86" s="17" t="s">
        <v>120</v>
      </c>
      <c r="F86" s="18">
        <v>2050307.860418488</v>
      </c>
      <c r="G86" s="18">
        <v>2107755.0837088739</v>
      </c>
      <c r="H86" s="18">
        <v>2245448.7187873167</v>
      </c>
      <c r="I86" s="18">
        <v>2253403.1606798619</v>
      </c>
      <c r="J86" s="18">
        <v>2020215.3150767062</v>
      </c>
      <c r="K86" s="18">
        <v>2087381.5257320076</v>
      </c>
      <c r="L86" s="18">
        <v>2101007.5549985841</v>
      </c>
      <c r="M86" s="18">
        <v>2193460.0339288344</v>
      </c>
      <c r="N86" s="18">
        <v>2354243.8772497694</v>
      </c>
      <c r="O86" s="18">
        <v>2267935.0170277855</v>
      </c>
      <c r="P86" s="18">
        <v>2218954.6214825949</v>
      </c>
      <c r="Q86" s="18">
        <v>2038418.1529536997</v>
      </c>
      <c r="R86" s="18">
        <v>2337455.4939440782</v>
      </c>
      <c r="S86" s="18">
        <v>2266998.9923994001</v>
      </c>
      <c r="U86" s="16">
        <v>82</v>
      </c>
      <c r="V86" s="16">
        <v>3</v>
      </c>
      <c r="W86" s="17" t="s">
        <v>120</v>
      </c>
      <c r="X86" s="18">
        <v>748362.36905274808</v>
      </c>
      <c r="Y86" s="18">
        <v>769330.60555373901</v>
      </c>
      <c r="Z86" s="18">
        <v>819588.7823573706</v>
      </c>
      <c r="AA86" s="18">
        <v>822492.15364814957</v>
      </c>
      <c r="AB86" s="18">
        <v>737378.59000299778</v>
      </c>
      <c r="AC86" s="18">
        <v>761894.25689218275</v>
      </c>
      <c r="AD86" s="18">
        <v>766867.75757448317</v>
      </c>
      <c r="AE86" s="18">
        <v>800612.91238402447</v>
      </c>
      <c r="AF86" s="18">
        <v>859299.01519616577</v>
      </c>
      <c r="AG86" s="18">
        <v>827796.28121514176</v>
      </c>
      <c r="AH86" s="18">
        <v>809918.43684114714</v>
      </c>
      <c r="AI86" s="18">
        <v>744022.62582810048</v>
      </c>
      <c r="AJ86" s="18">
        <v>853171.25528958859</v>
      </c>
      <c r="AK86" s="18">
        <v>827454.63222578203</v>
      </c>
    </row>
    <row r="87" spans="3:37" ht="14.25" customHeight="1">
      <c r="C87" s="16">
        <v>83</v>
      </c>
      <c r="D87" s="16">
        <v>8</v>
      </c>
      <c r="E87" s="17" t="s">
        <v>121</v>
      </c>
      <c r="F87" s="18">
        <v>1081472.4547282388</v>
      </c>
      <c r="G87" s="18">
        <v>1099024.4032616953</v>
      </c>
      <c r="H87" s="18">
        <v>1172038.0469919164</v>
      </c>
      <c r="I87" s="18">
        <v>1138112.4141685083</v>
      </c>
      <c r="J87" s="18">
        <v>1058439.759828924</v>
      </c>
      <c r="K87" s="18">
        <v>1053496.9773551421</v>
      </c>
      <c r="L87" s="18">
        <v>1113250.5306401786</v>
      </c>
      <c r="M87" s="18">
        <v>1167159.8831089921</v>
      </c>
      <c r="N87" s="18">
        <v>1189754.2655540127</v>
      </c>
      <c r="O87" s="18">
        <v>1236865.4365299351</v>
      </c>
      <c r="P87" s="18">
        <v>1216197.9389048556</v>
      </c>
      <c r="Q87" s="18">
        <v>1121323.1925500231</v>
      </c>
      <c r="R87" s="18">
        <v>1265881.7004014961</v>
      </c>
      <c r="S87" s="18">
        <v>1237319.6474019201</v>
      </c>
      <c r="U87" s="16">
        <v>83</v>
      </c>
      <c r="V87" s="16">
        <v>8</v>
      </c>
      <c r="W87" s="17" t="s">
        <v>121</v>
      </c>
      <c r="X87" s="18">
        <v>394737.44597580715</v>
      </c>
      <c r="Y87" s="18">
        <v>401143.9071905188</v>
      </c>
      <c r="Z87" s="18">
        <v>427793.88715204946</v>
      </c>
      <c r="AA87" s="18">
        <v>415411.03117150551</v>
      </c>
      <c r="AB87" s="18">
        <v>386330.51233755727</v>
      </c>
      <c r="AC87" s="18">
        <v>384526.39673462691</v>
      </c>
      <c r="AD87" s="18">
        <v>406336.44368366519</v>
      </c>
      <c r="AE87" s="18">
        <v>426013.35733478214</v>
      </c>
      <c r="AF87" s="18">
        <v>434260.30692721461</v>
      </c>
      <c r="AG87" s="18">
        <v>451455.88433342631</v>
      </c>
      <c r="AH87" s="18">
        <v>443912.2477002723</v>
      </c>
      <c r="AI87" s="18">
        <v>409282.96528075845</v>
      </c>
      <c r="AJ87" s="18">
        <v>462046.82064654608</v>
      </c>
      <c r="AK87" s="18">
        <v>451621.67130170099</v>
      </c>
    </row>
    <row r="88" spans="3:37" ht="14.25" customHeight="1">
      <c r="C88" s="16">
        <v>84</v>
      </c>
      <c r="D88" s="16">
        <v>10</v>
      </c>
      <c r="E88" s="17" t="s">
        <v>122</v>
      </c>
      <c r="F88" s="18">
        <v>1368164.8547903025</v>
      </c>
      <c r="G88" s="18">
        <v>1439559.0321665818</v>
      </c>
      <c r="H88" s="18">
        <v>1306553.0559357426</v>
      </c>
      <c r="I88" s="18">
        <v>1411817.3737874629</v>
      </c>
      <c r="J88" s="18">
        <v>1300417.4749567485</v>
      </c>
      <c r="K88" s="18">
        <v>1319868.0514701854</v>
      </c>
      <c r="L88" s="18">
        <v>1415064.4657716136</v>
      </c>
      <c r="M88" s="18">
        <v>1475293.7841831422</v>
      </c>
      <c r="N88" s="18">
        <v>1458746.3616875843</v>
      </c>
      <c r="O88" s="18">
        <v>1468331.4305088464</v>
      </c>
      <c r="P88" s="18">
        <v>1546581.5522827741</v>
      </c>
      <c r="Q88" s="18">
        <v>1327715.1255391934</v>
      </c>
      <c r="R88" s="18">
        <v>1469503.5302043483</v>
      </c>
      <c r="S88" s="18">
        <v>1471746.21519728</v>
      </c>
      <c r="U88" s="16">
        <v>84</v>
      </c>
      <c r="V88" s="16">
        <v>10</v>
      </c>
      <c r="W88" s="17" t="s">
        <v>122</v>
      </c>
      <c r="X88" s="18">
        <v>499380.17199846043</v>
      </c>
      <c r="Y88" s="18">
        <v>525439.04674080235</v>
      </c>
      <c r="Z88" s="18">
        <v>476891.86541654606</v>
      </c>
      <c r="AA88" s="18">
        <v>515313.34143242397</v>
      </c>
      <c r="AB88" s="18">
        <v>474652.37835921324</v>
      </c>
      <c r="AC88" s="18">
        <v>481751.83878661768</v>
      </c>
      <c r="AD88" s="18">
        <v>516498.53000663902</v>
      </c>
      <c r="AE88" s="18">
        <v>538482.23122684692</v>
      </c>
      <c r="AF88" s="18">
        <v>532442.42201596824</v>
      </c>
      <c r="AG88" s="18">
        <v>535940.97213572892</v>
      </c>
      <c r="AH88" s="18">
        <v>564502.26658321265</v>
      </c>
      <c r="AI88" s="18">
        <v>484616.02082180558</v>
      </c>
      <c r="AJ88" s="18">
        <v>536368.78852458706</v>
      </c>
      <c r="AK88" s="18">
        <v>537187.36854700604</v>
      </c>
    </row>
    <row r="89" spans="3:37" ht="14.25" customHeight="1">
      <c r="C89" s="16">
        <v>85</v>
      </c>
      <c r="D89" s="16">
        <v>9</v>
      </c>
      <c r="E89" s="17" t="s">
        <v>123</v>
      </c>
      <c r="F89" s="18">
        <v>1025210.3438583404</v>
      </c>
      <c r="G89" s="18">
        <v>1010003.3522525729</v>
      </c>
      <c r="H89" s="18">
        <v>989498.2020966094</v>
      </c>
      <c r="I89" s="18">
        <v>963948.42142124544</v>
      </c>
      <c r="J89" s="18">
        <v>961670.95772845857</v>
      </c>
      <c r="K89" s="18">
        <v>1026175.6670009629</v>
      </c>
      <c r="L89" s="18">
        <v>1042993.2567762733</v>
      </c>
      <c r="M89" s="18">
        <v>1050165.1266981154</v>
      </c>
      <c r="N89" s="18">
        <v>1066712.9919372313</v>
      </c>
      <c r="O89" s="18">
        <v>1009781.5652827108</v>
      </c>
      <c r="P89" s="18">
        <v>958409.47688824311</v>
      </c>
      <c r="Q89" s="18">
        <v>881647.23251429992</v>
      </c>
      <c r="R89" s="18">
        <v>995532.96291790239</v>
      </c>
      <c r="S89" s="18">
        <v>1002294.2235803501</v>
      </c>
      <c r="U89" s="16">
        <v>85</v>
      </c>
      <c r="V89" s="16">
        <v>9</v>
      </c>
      <c r="W89" s="17" t="s">
        <v>123</v>
      </c>
      <c r="X89" s="18">
        <v>374201.77550829423</v>
      </c>
      <c r="Y89" s="18">
        <v>368651.2235721891</v>
      </c>
      <c r="Z89" s="18">
        <v>361166.8437652624</v>
      </c>
      <c r="AA89" s="18">
        <v>351841.17381875461</v>
      </c>
      <c r="AB89" s="18">
        <v>351009.89957088738</v>
      </c>
      <c r="AC89" s="18">
        <v>374554.11845535145</v>
      </c>
      <c r="AD89" s="18">
        <v>380692.53872333973</v>
      </c>
      <c r="AE89" s="18">
        <v>383310.27124481212</v>
      </c>
      <c r="AF89" s="18">
        <v>389350.2420570894</v>
      </c>
      <c r="AG89" s="18">
        <v>368570.27132818941</v>
      </c>
      <c r="AH89" s="18">
        <v>349819.45906420873</v>
      </c>
      <c r="AI89" s="18">
        <v>321801.23986771947</v>
      </c>
      <c r="AJ89" s="18">
        <v>363369.53146503435</v>
      </c>
      <c r="AK89" s="18">
        <v>365837.39160682599</v>
      </c>
    </row>
    <row r="90" spans="3:37" ht="14.25" customHeight="1">
      <c r="C90" s="16">
        <v>86</v>
      </c>
      <c r="D90" s="16">
        <v>11</v>
      </c>
      <c r="E90" s="17" t="s">
        <v>124</v>
      </c>
      <c r="F90" s="18">
        <v>2767466.5223500975</v>
      </c>
      <c r="G90" s="18">
        <v>2656097.4350215034</v>
      </c>
      <c r="H90" s="18">
        <v>2576854.6278544799</v>
      </c>
      <c r="I90" s="18">
        <v>2696539.3787781605</v>
      </c>
      <c r="J90" s="18">
        <v>2704219.8457203452</v>
      </c>
      <c r="K90" s="18">
        <v>2852749.1538352179</v>
      </c>
      <c r="L90" s="18">
        <v>2904555.7176236832</v>
      </c>
      <c r="M90" s="18">
        <v>2926514.2883233977</v>
      </c>
      <c r="N90" s="18">
        <v>3040712.2006694712</v>
      </c>
      <c r="O90" s="18">
        <v>2928118.5747724338</v>
      </c>
      <c r="P90" s="18">
        <v>3031356.7725471756</v>
      </c>
      <c r="Q90" s="18">
        <v>2670845.1417930541</v>
      </c>
      <c r="R90" s="18">
        <v>2952162.6213578759</v>
      </c>
      <c r="S90" s="18">
        <v>2947569.10005221</v>
      </c>
      <c r="U90" s="16">
        <v>86</v>
      </c>
      <c r="V90" s="16">
        <v>11</v>
      </c>
      <c r="W90" s="17" t="s">
        <v>124</v>
      </c>
      <c r="X90" s="18">
        <v>1010125.2806577857</v>
      </c>
      <c r="Y90" s="18">
        <v>969475.56378284877</v>
      </c>
      <c r="Z90" s="18">
        <v>940551.9391668851</v>
      </c>
      <c r="AA90" s="18">
        <v>984236.87325402861</v>
      </c>
      <c r="AB90" s="18">
        <v>987040.24368792598</v>
      </c>
      <c r="AC90" s="18">
        <v>1041253.4411498546</v>
      </c>
      <c r="AD90" s="18">
        <v>1060162.8369326445</v>
      </c>
      <c r="AE90" s="18">
        <v>1068177.7152380403</v>
      </c>
      <c r="AF90" s="18">
        <v>1109859.9532443569</v>
      </c>
      <c r="AG90" s="18">
        <v>1068763.2797919384</v>
      </c>
      <c r="AH90" s="18">
        <v>1106445.2219797191</v>
      </c>
      <c r="AI90" s="18">
        <v>974858.47675446479</v>
      </c>
      <c r="AJ90" s="18">
        <v>1077539.3567956248</v>
      </c>
      <c r="AK90" s="18">
        <v>1075862.72151906</v>
      </c>
    </row>
    <row r="91" spans="3:37" ht="14.25" customHeight="1">
      <c r="C91" s="16">
        <v>87</v>
      </c>
      <c r="D91" s="16">
        <v>14</v>
      </c>
      <c r="E91" s="17" t="s">
        <v>125</v>
      </c>
      <c r="F91" s="18">
        <v>763194.39669221838</v>
      </c>
      <c r="G91" s="18">
        <v>671457.35877128027</v>
      </c>
      <c r="H91" s="18">
        <v>659077.8233755395</v>
      </c>
      <c r="I91" s="18">
        <v>658366.00476045045</v>
      </c>
      <c r="J91" s="18">
        <v>514602.58228223165</v>
      </c>
      <c r="K91" s="18">
        <v>607651.16171767749</v>
      </c>
      <c r="L91" s="18">
        <v>637128.57381689874</v>
      </c>
      <c r="M91" s="18">
        <v>658214.29322977341</v>
      </c>
      <c r="N91" s="18">
        <v>647782.31050732592</v>
      </c>
      <c r="O91" s="18">
        <v>643859.73586065287</v>
      </c>
      <c r="P91" s="18">
        <v>682889.4217909642</v>
      </c>
      <c r="Q91" s="18">
        <v>627405.43097124586</v>
      </c>
      <c r="R91" s="18">
        <v>684450.63895876613</v>
      </c>
      <c r="S91" s="18">
        <v>769157.50868968701</v>
      </c>
      <c r="U91" s="16">
        <v>87</v>
      </c>
      <c r="V91" s="16">
        <v>14</v>
      </c>
      <c r="W91" s="17" t="s">
        <v>125</v>
      </c>
      <c r="X91" s="18">
        <v>278565.95479265967</v>
      </c>
      <c r="Y91" s="18">
        <v>245081.93595151728</v>
      </c>
      <c r="Z91" s="18">
        <v>240563.40553207192</v>
      </c>
      <c r="AA91" s="18">
        <v>240303.59173756442</v>
      </c>
      <c r="AB91" s="18">
        <v>187829.94253301458</v>
      </c>
      <c r="AC91" s="18">
        <v>221792.6740269523</v>
      </c>
      <c r="AD91" s="18">
        <v>232551.92944316805</v>
      </c>
      <c r="AE91" s="18">
        <v>240248.21702886731</v>
      </c>
      <c r="AF91" s="18">
        <v>236440.54333517398</v>
      </c>
      <c r="AG91" s="18">
        <v>235008.80358913829</v>
      </c>
      <c r="AH91" s="18">
        <v>249254.63895370194</v>
      </c>
      <c r="AI91" s="18">
        <v>229002.98230450475</v>
      </c>
      <c r="AJ91" s="18">
        <v>249824.48321994964</v>
      </c>
      <c r="AK91" s="18">
        <v>280742.49067173601</v>
      </c>
    </row>
    <row r="92" spans="3:37" ht="14.25" customHeight="1">
      <c r="C92" s="16">
        <v>88</v>
      </c>
      <c r="D92" s="16">
        <v>14</v>
      </c>
      <c r="E92" s="17" t="s">
        <v>126</v>
      </c>
      <c r="F92" s="18">
        <v>675908.34546907537</v>
      </c>
      <c r="G92" s="18">
        <v>668410.94692147931</v>
      </c>
      <c r="H92" s="18">
        <v>685097.2041995232</v>
      </c>
      <c r="I92" s="18">
        <v>657704.91971215955</v>
      </c>
      <c r="J92" s="18">
        <v>643272.81254440581</v>
      </c>
      <c r="K92" s="18">
        <v>732753.34397304163</v>
      </c>
      <c r="L92" s="18">
        <v>728032.11362267844</v>
      </c>
      <c r="M92" s="18">
        <v>723964.47395695304</v>
      </c>
      <c r="N92" s="18">
        <v>784110.41643582203</v>
      </c>
      <c r="O92" s="18">
        <v>768536.20309697918</v>
      </c>
      <c r="P92" s="18">
        <v>783755.32225006004</v>
      </c>
      <c r="Q92" s="18">
        <v>702170.3721765877</v>
      </c>
      <c r="R92" s="18">
        <v>816696.97201918357</v>
      </c>
      <c r="S92" s="18">
        <v>755860.14929402096</v>
      </c>
      <c r="U92" s="16">
        <v>88</v>
      </c>
      <c r="V92" s="16">
        <v>14</v>
      </c>
      <c r="W92" s="17" t="s">
        <v>126</v>
      </c>
      <c r="X92" s="18">
        <v>246706.54609621249</v>
      </c>
      <c r="Y92" s="18">
        <v>243969.99562633995</v>
      </c>
      <c r="Z92" s="18">
        <v>250060.47953282596</v>
      </c>
      <c r="AA92" s="18">
        <v>240062.29569493825</v>
      </c>
      <c r="AB92" s="18">
        <v>234794.5765787081</v>
      </c>
      <c r="AC92" s="18">
        <v>267454.97055016021</v>
      </c>
      <c r="AD92" s="18">
        <v>265731.72147227766</v>
      </c>
      <c r="AE92" s="18">
        <v>264247.03299428785</v>
      </c>
      <c r="AF92" s="18">
        <v>286200.30199907505</v>
      </c>
      <c r="AG92" s="18">
        <v>280515.71413039736</v>
      </c>
      <c r="AH92" s="18">
        <v>286070.69262127188</v>
      </c>
      <c r="AI92" s="18">
        <v>256292.18584445451</v>
      </c>
      <c r="AJ92" s="18">
        <v>298094.39478700201</v>
      </c>
      <c r="AK92" s="18">
        <v>275888.95449231798</v>
      </c>
    </row>
    <row r="93" spans="3:37" ht="14.25" customHeight="1">
      <c r="C93" s="16">
        <v>89</v>
      </c>
      <c r="D93" s="16">
        <v>1</v>
      </c>
      <c r="E93" s="17" t="s">
        <v>127</v>
      </c>
      <c r="F93" s="18">
        <v>190909.54089393682</v>
      </c>
      <c r="G93" s="18">
        <v>177773.86819077746</v>
      </c>
      <c r="H93" s="18">
        <v>173205.77075558144</v>
      </c>
      <c r="I93" s="18">
        <v>200824.69586727396</v>
      </c>
      <c r="J93" s="18">
        <v>192378.16529122266</v>
      </c>
      <c r="K93" s="18">
        <v>188300.22517538766</v>
      </c>
      <c r="L93" s="18">
        <v>197866.50290875754</v>
      </c>
      <c r="M93" s="18">
        <v>219544.37336241186</v>
      </c>
      <c r="N93" s="18">
        <v>185110.81495297304</v>
      </c>
      <c r="O93" s="18">
        <v>180733.78495754855</v>
      </c>
      <c r="P93" s="18">
        <v>215046.56048821064</v>
      </c>
      <c r="Q93" s="18">
        <v>194836.27464534619</v>
      </c>
      <c r="R93" s="18">
        <v>201536.3819104654</v>
      </c>
      <c r="S93" s="18">
        <v>180569.628555679</v>
      </c>
      <c r="U93" s="16">
        <v>89</v>
      </c>
      <c r="V93" s="16">
        <v>1</v>
      </c>
      <c r="W93" s="17" t="s">
        <v>127</v>
      </c>
      <c r="X93" s="18">
        <v>69681.982426286937</v>
      </c>
      <c r="Y93" s="18">
        <v>64887.461889633778</v>
      </c>
      <c r="Z93" s="18">
        <v>63220.106325787223</v>
      </c>
      <c r="AA93" s="18">
        <v>73301.013991554995</v>
      </c>
      <c r="AB93" s="18">
        <v>70218.030331296264</v>
      </c>
      <c r="AC93" s="18">
        <v>68729.582189016495</v>
      </c>
      <c r="AD93" s="18">
        <v>72221.273561696493</v>
      </c>
      <c r="AE93" s="18">
        <v>80133.696277280324</v>
      </c>
      <c r="AF93" s="18">
        <v>67565.447457835166</v>
      </c>
      <c r="AG93" s="18">
        <v>65967.831509505224</v>
      </c>
      <c r="AH93" s="18">
        <v>78491.994578196885</v>
      </c>
      <c r="AI93" s="18">
        <v>71115.240245551366</v>
      </c>
      <c r="AJ93" s="18">
        <v>73560.779397319871</v>
      </c>
      <c r="AK93" s="18">
        <v>65907.914422822694</v>
      </c>
    </row>
    <row r="94" spans="3:37" ht="14.25" customHeight="1">
      <c r="C94" s="16">
        <v>90</v>
      </c>
      <c r="D94" s="16">
        <v>10</v>
      </c>
      <c r="E94" s="17" t="s">
        <v>128</v>
      </c>
      <c r="F94" s="18">
        <v>3998656.5058577624</v>
      </c>
      <c r="G94" s="18">
        <v>3771503.2051719273</v>
      </c>
      <c r="H94" s="18">
        <v>3959158.0652117436</v>
      </c>
      <c r="I94" s="18">
        <v>3748280.7234775824</v>
      </c>
      <c r="J94" s="18">
        <v>3953153.2765977243</v>
      </c>
      <c r="K94" s="18">
        <v>4216992.2956703585</v>
      </c>
      <c r="L94" s="18">
        <v>4389619.5725844894</v>
      </c>
      <c r="M94" s="18">
        <v>4447357.5695173135</v>
      </c>
      <c r="N94" s="18">
        <v>4781501.0451216921</v>
      </c>
      <c r="O94" s="18">
        <v>5029508.7155354144</v>
      </c>
      <c r="P94" s="18">
        <v>5382891.3740097675</v>
      </c>
      <c r="Q94" s="18">
        <v>4546377.6557721496</v>
      </c>
      <c r="R94" s="18">
        <v>4722623.9171293648</v>
      </c>
      <c r="S94" s="18">
        <v>4739907.4415153796</v>
      </c>
      <c r="U94" s="16">
        <v>90</v>
      </c>
      <c r="V94" s="16">
        <v>10</v>
      </c>
      <c r="W94" s="17" t="s">
        <v>128</v>
      </c>
      <c r="X94" s="18">
        <v>1459509.6246380832</v>
      </c>
      <c r="Y94" s="18">
        <v>1376598.6698877534</v>
      </c>
      <c r="Z94" s="18">
        <v>1445092.6938022864</v>
      </c>
      <c r="AA94" s="18">
        <v>1368122.4640693176</v>
      </c>
      <c r="AB94" s="18">
        <v>1442900.9459581694</v>
      </c>
      <c r="AC94" s="18">
        <v>1539202.1879196807</v>
      </c>
      <c r="AD94" s="18">
        <v>1602211.1439933386</v>
      </c>
      <c r="AE94" s="18">
        <v>1623285.5128738193</v>
      </c>
      <c r="AF94" s="18">
        <v>1745247.8814694176</v>
      </c>
      <c r="AG94" s="18">
        <v>1835770.6811704263</v>
      </c>
      <c r="AH94" s="18">
        <v>1964755.3515135651</v>
      </c>
      <c r="AI94" s="18">
        <v>1659427.8443568347</v>
      </c>
      <c r="AJ94" s="18">
        <v>1723757.7297522184</v>
      </c>
      <c r="AK94" s="18">
        <v>1730066.2161531099</v>
      </c>
    </row>
    <row r="95" spans="3:37" ht="14.25" customHeight="1">
      <c r="C95" s="16">
        <v>91</v>
      </c>
      <c r="D95" s="16">
        <v>5</v>
      </c>
      <c r="E95" s="17" t="s">
        <v>129</v>
      </c>
      <c r="F95" s="18">
        <v>1362626.6075541314</v>
      </c>
      <c r="G95" s="18">
        <v>1313857.9371720033</v>
      </c>
      <c r="H95" s="18">
        <v>1310782.3290235922</v>
      </c>
      <c r="I95" s="18">
        <v>1365141.019960802</v>
      </c>
      <c r="J95" s="18">
        <v>1255163.4678960603</v>
      </c>
      <c r="K95" s="18">
        <v>1270437.3745982102</v>
      </c>
      <c r="L95" s="18">
        <v>1272237.007889994</v>
      </c>
      <c r="M95" s="18">
        <v>1299762.2715960601</v>
      </c>
      <c r="N95" s="18">
        <v>1334682.8869749019</v>
      </c>
      <c r="O95" s="18">
        <v>1430009.721794843</v>
      </c>
      <c r="P95" s="18">
        <v>1474728.0065518161</v>
      </c>
      <c r="Q95" s="18">
        <v>1282452.5120038763</v>
      </c>
      <c r="R95" s="18">
        <v>1322662.7106688141</v>
      </c>
      <c r="S95" s="18">
        <v>1327005.92057708</v>
      </c>
      <c r="U95" s="16">
        <v>91</v>
      </c>
      <c r="V95" s="16">
        <v>5</v>
      </c>
      <c r="W95" s="17" t="s">
        <v>129</v>
      </c>
      <c r="X95" s="18">
        <v>497358.71175725799</v>
      </c>
      <c r="Y95" s="18">
        <v>479558.14706778119</v>
      </c>
      <c r="Z95" s="18">
        <v>478435.55009361112</v>
      </c>
      <c r="AA95" s="18">
        <v>498276.47228569275</v>
      </c>
      <c r="AB95" s="18">
        <v>458134.66578206199</v>
      </c>
      <c r="AC95" s="18">
        <v>463709.6417283467</v>
      </c>
      <c r="AD95" s="18">
        <v>464366.50787984778</v>
      </c>
      <c r="AE95" s="18">
        <v>474413.22913256194</v>
      </c>
      <c r="AF95" s="18">
        <v>487159.25374583917</v>
      </c>
      <c r="AG95" s="18">
        <v>521953.54845511768</v>
      </c>
      <c r="AH95" s="18">
        <v>538275.72239141283</v>
      </c>
      <c r="AI95" s="18">
        <v>468095.16688141483</v>
      </c>
      <c r="AJ95" s="18">
        <v>482771.88939411717</v>
      </c>
      <c r="AK95" s="18">
        <v>484357.16101063503</v>
      </c>
    </row>
    <row r="96" spans="3:37" ht="14.25" customHeight="1">
      <c r="C96" s="16">
        <v>92</v>
      </c>
      <c r="D96" s="16">
        <v>5</v>
      </c>
      <c r="E96" s="17" t="s">
        <v>130</v>
      </c>
      <c r="F96" s="18">
        <v>25398055.011484735</v>
      </c>
      <c r="G96" s="18">
        <v>24927788.367336765</v>
      </c>
      <c r="H96" s="18">
        <v>26047876.769591007</v>
      </c>
      <c r="I96" s="18">
        <v>26303101.570826687</v>
      </c>
      <c r="J96" s="18">
        <v>26971520.399548039</v>
      </c>
      <c r="K96" s="18">
        <v>28107497.719410829</v>
      </c>
      <c r="L96" s="18">
        <v>29884876.500501741</v>
      </c>
      <c r="M96" s="18">
        <v>31009224.172146432</v>
      </c>
      <c r="N96" s="18">
        <v>31238572.739021178</v>
      </c>
      <c r="O96" s="18">
        <v>31374590.499939695</v>
      </c>
      <c r="P96" s="18">
        <v>32635560.552588504</v>
      </c>
      <c r="Q96" s="18">
        <v>27295889.358568504</v>
      </c>
      <c r="R96" s="18">
        <v>31036728.300613686</v>
      </c>
      <c r="S96" s="18">
        <v>32639112.927483302</v>
      </c>
      <c r="U96" s="16">
        <v>92</v>
      </c>
      <c r="V96" s="16">
        <v>5</v>
      </c>
      <c r="W96" s="17" t="s">
        <v>130</v>
      </c>
      <c r="X96" s="18">
        <v>9270290.0791919287</v>
      </c>
      <c r="Y96" s="18">
        <v>9098642.7540779188</v>
      </c>
      <c r="Z96" s="18">
        <v>9507475.020900717</v>
      </c>
      <c r="AA96" s="18">
        <v>9600632.073351739</v>
      </c>
      <c r="AB96" s="18">
        <v>9844604.9458350334</v>
      </c>
      <c r="AC96" s="18">
        <v>10259236.667584954</v>
      </c>
      <c r="AD96" s="18">
        <v>10907979.922683137</v>
      </c>
      <c r="AE96" s="18">
        <v>11318366.822833449</v>
      </c>
      <c r="AF96" s="18">
        <v>11402079.049742728</v>
      </c>
      <c r="AG96" s="18">
        <v>11451725.53247799</v>
      </c>
      <c r="AH96" s="18">
        <v>11911979.601694804</v>
      </c>
      <c r="AI96" s="18">
        <v>9962999.6158775035</v>
      </c>
      <c r="AJ96" s="18">
        <v>11328405.829723995</v>
      </c>
      <c r="AK96" s="18">
        <v>11913276.2185314</v>
      </c>
    </row>
    <row r="97" spans="3:37" ht="14.25" customHeight="1">
      <c r="C97" s="16">
        <v>93</v>
      </c>
      <c r="D97" s="16">
        <v>5</v>
      </c>
      <c r="E97" s="17" t="s">
        <v>131</v>
      </c>
      <c r="F97" s="18">
        <v>647711.1330451041</v>
      </c>
      <c r="G97" s="18">
        <v>715951.09516225941</v>
      </c>
      <c r="H97" s="18">
        <v>689698.22333584714</v>
      </c>
      <c r="I97" s="18">
        <v>682093.26104102505</v>
      </c>
      <c r="J97" s="18">
        <v>645259.07963779673</v>
      </c>
      <c r="K97" s="18">
        <v>711806.21220833785</v>
      </c>
      <c r="L97" s="18">
        <v>713375.2088182508</v>
      </c>
      <c r="M97" s="18">
        <v>727864.70143997122</v>
      </c>
      <c r="N97" s="18">
        <v>763119.32560870261</v>
      </c>
      <c r="O97" s="18">
        <v>795827.73158700543</v>
      </c>
      <c r="P97" s="18">
        <v>745368.90702124918</v>
      </c>
      <c r="Q97" s="18">
        <v>653491.23816729744</v>
      </c>
      <c r="R97" s="18">
        <v>719606.24001822679</v>
      </c>
      <c r="S97" s="18">
        <v>675910.82534013398</v>
      </c>
      <c r="U97" s="16">
        <v>93</v>
      </c>
      <c r="V97" s="16">
        <v>5</v>
      </c>
      <c r="W97" s="17" t="s">
        <v>131</v>
      </c>
      <c r="X97" s="18">
        <v>236414.563561463</v>
      </c>
      <c r="Y97" s="18">
        <v>261322.14973422469</v>
      </c>
      <c r="Z97" s="18">
        <v>251739.8515175842</v>
      </c>
      <c r="AA97" s="18">
        <v>248964.04027997414</v>
      </c>
      <c r="AB97" s="18">
        <v>235519.56406779581</v>
      </c>
      <c r="AC97" s="18">
        <v>259809.26745604331</v>
      </c>
      <c r="AD97" s="18">
        <v>260381.95121866156</v>
      </c>
      <c r="AE97" s="18">
        <v>265670.61602558952</v>
      </c>
      <c r="AF97" s="18">
        <v>278538.55384717643</v>
      </c>
      <c r="AG97" s="18">
        <v>290477.12202925701</v>
      </c>
      <c r="AH97" s="18">
        <v>272059.65106275596</v>
      </c>
      <c r="AI97" s="18">
        <v>238524.30193106356</v>
      </c>
      <c r="AJ97" s="18">
        <v>262656.27760665276</v>
      </c>
      <c r="AK97" s="18">
        <v>246707.45124914899</v>
      </c>
    </row>
    <row r="98" spans="3:37" ht="14.25" customHeight="1">
      <c r="C98" s="16">
        <v>94</v>
      </c>
      <c r="D98" s="16">
        <v>1</v>
      </c>
      <c r="E98" s="17" t="s">
        <v>132</v>
      </c>
      <c r="F98" s="18">
        <v>425151.848470186</v>
      </c>
      <c r="G98" s="18">
        <v>447735.42238443473</v>
      </c>
      <c r="H98" s="18">
        <v>436127.48021351255</v>
      </c>
      <c r="I98" s="18">
        <v>427611.38467916695</v>
      </c>
      <c r="J98" s="18">
        <v>433439.16098535754</v>
      </c>
      <c r="K98" s="18">
        <v>405034.2460284867</v>
      </c>
      <c r="L98" s="18">
        <v>408870.98139257712</v>
      </c>
      <c r="M98" s="18">
        <v>439422.72686192486</v>
      </c>
      <c r="N98" s="18">
        <v>389769.55235287332</v>
      </c>
      <c r="O98" s="18">
        <v>367419.31868241302</v>
      </c>
      <c r="P98" s="18">
        <v>413042.09720471676</v>
      </c>
      <c r="Q98" s="18">
        <v>383205.87126989232</v>
      </c>
      <c r="R98" s="18">
        <v>441285.18225647986</v>
      </c>
      <c r="S98" s="18">
        <v>391014.61132295203</v>
      </c>
      <c r="U98" s="16">
        <v>94</v>
      </c>
      <c r="V98" s="16">
        <v>1</v>
      </c>
      <c r="W98" s="17" t="s">
        <v>132</v>
      </c>
      <c r="X98" s="18">
        <v>155180.42469161787</v>
      </c>
      <c r="Y98" s="18">
        <v>163423.42917031868</v>
      </c>
      <c r="Z98" s="18">
        <v>159186.53027793209</v>
      </c>
      <c r="AA98" s="18">
        <v>156078.15540789592</v>
      </c>
      <c r="AB98" s="18">
        <v>158205.2937596555</v>
      </c>
      <c r="AC98" s="18">
        <v>147837.49980039764</v>
      </c>
      <c r="AD98" s="18">
        <v>149237.90820829064</v>
      </c>
      <c r="AE98" s="18">
        <v>160389.29530460257</v>
      </c>
      <c r="AF98" s="18">
        <v>142265.88660879878</v>
      </c>
      <c r="AG98" s="18">
        <v>134108.05131908075</v>
      </c>
      <c r="AH98" s="18">
        <v>150760.3654797216</v>
      </c>
      <c r="AI98" s="18">
        <v>139870.14301351071</v>
      </c>
      <c r="AJ98" s="18">
        <v>161069.09152361515</v>
      </c>
      <c r="AK98" s="18">
        <v>142720.333132878</v>
      </c>
    </row>
    <row r="99" spans="3:37" ht="14.25" customHeight="1">
      <c r="C99" s="16">
        <v>95</v>
      </c>
      <c r="D99" s="16">
        <v>11</v>
      </c>
      <c r="E99" s="17" t="s">
        <v>133</v>
      </c>
      <c r="F99" s="18">
        <v>1214057.0197142721</v>
      </c>
      <c r="G99" s="18">
        <v>1311559.3124228066</v>
      </c>
      <c r="H99" s="18">
        <v>1294674.0463315845</v>
      </c>
      <c r="I99" s="18">
        <v>1184510.0040525801</v>
      </c>
      <c r="J99" s="18">
        <v>1288644.6215156328</v>
      </c>
      <c r="K99" s="18">
        <v>1402118.2656743154</v>
      </c>
      <c r="L99" s="18">
        <v>1357632.2711142884</v>
      </c>
      <c r="M99" s="18">
        <v>1403781.4721475095</v>
      </c>
      <c r="N99" s="18">
        <v>1433916.1479999125</v>
      </c>
      <c r="O99" s="18">
        <v>1470538.464083788</v>
      </c>
      <c r="P99" s="18">
        <v>1580983.4716118767</v>
      </c>
      <c r="Q99" s="18">
        <v>1413164.5388923725</v>
      </c>
      <c r="R99" s="18">
        <v>1647644.5258968337</v>
      </c>
      <c r="S99" s="18">
        <v>1556464.21736824</v>
      </c>
      <c r="U99" s="16">
        <v>95</v>
      </c>
      <c r="V99" s="16">
        <v>11</v>
      </c>
      <c r="W99" s="17" t="s">
        <v>133</v>
      </c>
      <c r="X99" s="18">
        <v>443130.81219570932</v>
      </c>
      <c r="Y99" s="18">
        <v>478719.14903432439</v>
      </c>
      <c r="Z99" s="18">
        <v>472556.02691102831</v>
      </c>
      <c r="AA99" s="18">
        <v>432346.15147919173</v>
      </c>
      <c r="AB99" s="18">
        <v>470355.28685320599</v>
      </c>
      <c r="AC99" s="18">
        <v>511773.16697112512</v>
      </c>
      <c r="AD99" s="18">
        <v>495535.77895671525</v>
      </c>
      <c r="AE99" s="18">
        <v>512380.23733384098</v>
      </c>
      <c r="AF99" s="18">
        <v>523379.39401996805</v>
      </c>
      <c r="AG99" s="18">
        <v>536746.53939058259</v>
      </c>
      <c r="AH99" s="18">
        <v>577058.96713833499</v>
      </c>
      <c r="AI99" s="18">
        <v>515805.05669571599</v>
      </c>
      <c r="AJ99" s="18">
        <v>601390.25195234432</v>
      </c>
      <c r="AK99" s="18">
        <v>568109.43933940795</v>
      </c>
    </row>
    <row r="100" spans="3:37" ht="14.25" customHeight="1">
      <c r="C100" s="16">
        <v>96</v>
      </c>
      <c r="D100" s="16">
        <v>4</v>
      </c>
      <c r="E100" s="17" t="s">
        <v>134</v>
      </c>
      <c r="F100" s="18">
        <v>2814099.9311158662</v>
      </c>
      <c r="G100" s="18">
        <v>3027335.8685470619</v>
      </c>
      <c r="H100" s="18">
        <v>3082394.4902201928</v>
      </c>
      <c r="I100" s="18">
        <v>2950629.6901646825</v>
      </c>
      <c r="J100" s="18">
        <v>2947322.8478330187</v>
      </c>
      <c r="K100" s="18">
        <v>3174512.1724842032</v>
      </c>
      <c r="L100" s="18">
        <v>3293851.7214246518</v>
      </c>
      <c r="M100" s="18">
        <v>3182556.4477411788</v>
      </c>
      <c r="N100" s="18">
        <v>3192942.4304195894</v>
      </c>
      <c r="O100" s="18">
        <v>3419086.5520995315</v>
      </c>
      <c r="P100" s="18">
        <v>3382070.8808357259</v>
      </c>
      <c r="Q100" s="18">
        <v>3004499.345137564</v>
      </c>
      <c r="R100" s="18">
        <v>3197248.0512710549</v>
      </c>
      <c r="S100" s="18">
        <v>3369115.3438476701</v>
      </c>
      <c r="U100" s="16">
        <v>96</v>
      </c>
      <c r="V100" s="16">
        <v>4</v>
      </c>
      <c r="W100" s="17" t="s">
        <v>134</v>
      </c>
      <c r="X100" s="18">
        <v>1027146.4748572911</v>
      </c>
      <c r="Y100" s="18">
        <v>1104977.5920196776</v>
      </c>
      <c r="Z100" s="18">
        <v>1125073.9889303704</v>
      </c>
      <c r="AA100" s="18">
        <v>1076979.836910109</v>
      </c>
      <c r="AB100" s="18">
        <v>1075772.8394590518</v>
      </c>
      <c r="AC100" s="18">
        <v>1158696.9429567342</v>
      </c>
      <c r="AD100" s="18">
        <v>1202255.8783199978</v>
      </c>
      <c r="AE100" s="18">
        <v>1161633.1034255303</v>
      </c>
      <c r="AF100" s="18">
        <v>1165423.9871031502</v>
      </c>
      <c r="AG100" s="18">
        <v>1247966.591516329</v>
      </c>
      <c r="AH100" s="18">
        <v>1234455.87150504</v>
      </c>
      <c r="AI100" s="18">
        <v>1096642.2609752109</v>
      </c>
      <c r="AJ100" s="18">
        <v>1166995.5387139351</v>
      </c>
      <c r="AK100" s="18">
        <v>1229727.1005044</v>
      </c>
    </row>
    <row r="101" spans="3:37" ht="14.25" customHeight="1">
      <c r="C101" s="16">
        <v>97</v>
      </c>
      <c r="D101" s="16">
        <v>11</v>
      </c>
      <c r="E101" s="17" t="s">
        <v>135</v>
      </c>
      <c r="F101" s="18">
        <v>1790794.5466878931</v>
      </c>
      <c r="G101" s="18">
        <v>1829605.4855513591</v>
      </c>
      <c r="H101" s="18">
        <v>1817661.6071430491</v>
      </c>
      <c r="I101" s="18">
        <v>1882231.3240119978</v>
      </c>
      <c r="J101" s="18">
        <v>1761640.6124604146</v>
      </c>
      <c r="K101" s="18">
        <v>1901763.7550591382</v>
      </c>
      <c r="L101" s="18">
        <v>1988489.530923605</v>
      </c>
      <c r="M101" s="18">
        <v>1918567.1357537205</v>
      </c>
      <c r="N101" s="18">
        <v>1885077.4909689426</v>
      </c>
      <c r="O101" s="18">
        <v>1988223.6565680597</v>
      </c>
      <c r="P101" s="18">
        <v>2035549.5188498956</v>
      </c>
      <c r="Q101" s="18">
        <v>1782852.1622640057</v>
      </c>
      <c r="R101" s="18">
        <v>1998901.7450970535</v>
      </c>
      <c r="S101" s="18">
        <v>1912722.70802098</v>
      </c>
      <c r="U101" s="16">
        <v>97</v>
      </c>
      <c r="V101" s="16">
        <v>11</v>
      </c>
      <c r="W101" s="17" t="s">
        <v>135</v>
      </c>
      <c r="X101" s="18">
        <v>653640.00954108092</v>
      </c>
      <c r="Y101" s="18">
        <v>667806.00222624617</v>
      </c>
      <c r="Z101" s="18">
        <v>663446.48660721292</v>
      </c>
      <c r="AA101" s="18">
        <v>687014.43326437916</v>
      </c>
      <c r="AB101" s="18">
        <v>642998.82354805141</v>
      </c>
      <c r="AC101" s="18">
        <v>694143.77059658535</v>
      </c>
      <c r="AD101" s="18">
        <v>725798.67878711584</v>
      </c>
      <c r="AE101" s="18">
        <v>700277.00455010799</v>
      </c>
      <c r="AF101" s="18">
        <v>688053.28420366405</v>
      </c>
      <c r="AG101" s="18">
        <v>725701.63464734179</v>
      </c>
      <c r="AH101" s="18">
        <v>742975.57438021188</v>
      </c>
      <c r="AI101" s="18">
        <v>650741.03922636213</v>
      </c>
      <c r="AJ101" s="18">
        <v>729599.1369604246</v>
      </c>
      <c r="AK101" s="18">
        <v>698143.78842765698</v>
      </c>
    </row>
    <row r="102" spans="3:37" ht="14.25" customHeight="1">
      <c r="C102" s="16">
        <v>98</v>
      </c>
      <c r="D102" s="16">
        <v>4</v>
      </c>
      <c r="E102" s="17" t="s">
        <v>136</v>
      </c>
      <c r="F102" s="18">
        <v>2683946.1310468363</v>
      </c>
      <c r="G102" s="18">
        <v>2574089.6668330315</v>
      </c>
      <c r="H102" s="18">
        <v>2573059.2192184976</v>
      </c>
      <c r="I102" s="18">
        <v>2579971.7424048353</v>
      </c>
      <c r="J102" s="18">
        <v>2610139.6817262922</v>
      </c>
      <c r="K102" s="18">
        <v>2607326.8015784123</v>
      </c>
      <c r="L102" s="18">
        <v>2851454.8724266253</v>
      </c>
      <c r="M102" s="18">
        <v>2897271.9070351124</v>
      </c>
      <c r="N102" s="18">
        <v>2947669.1972665116</v>
      </c>
      <c r="O102" s="18">
        <v>3000747.9299356705</v>
      </c>
      <c r="P102" s="18">
        <v>2976024.7191321319</v>
      </c>
      <c r="Q102" s="18">
        <v>2645747.5984310396</v>
      </c>
      <c r="R102" s="18">
        <v>2924447.7666870453</v>
      </c>
      <c r="S102" s="18">
        <v>2989409.5836910098</v>
      </c>
      <c r="U102" s="16">
        <v>98</v>
      </c>
      <c r="V102" s="16">
        <v>4</v>
      </c>
      <c r="W102" s="17" t="s">
        <v>136</v>
      </c>
      <c r="X102" s="18">
        <v>979640.33783209522</v>
      </c>
      <c r="Y102" s="18">
        <v>939542.72839405644</v>
      </c>
      <c r="Z102" s="18">
        <v>939166.61501475167</v>
      </c>
      <c r="AA102" s="18">
        <v>941689.68597776489</v>
      </c>
      <c r="AB102" s="18">
        <v>952700.98383009667</v>
      </c>
      <c r="AC102" s="18">
        <v>951674.28257612046</v>
      </c>
      <c r="AD102" s="18">
        <v>1040781.0284357183</v>
      </c>
      <c r="AE102" s="18">
        <v>1057504.2460678159</v>
      </c>
      <c r="AF102" s="18">
        <v>1075899.2570022766</v>
      </c>
      <c r="AG102" s="18">
        <v>1095272.9944265196</v>
      </c>
      <c r="AH102" s="18">
        <v>1086249.0224832282</v>
      </c>
      <c r="AI102" s="18">
        <v>965697.87342732947</v>
      </c>
      <c r="AJ102" s="18">
        <v>1067423.4348407716</v>
      </c>
      <c r="AK102" s="18">
        <v>1091134.4980472201</v>
      </c>
    </row>
    <row r="103" spans="3:37" ht="14.25" customHeight="1">
      <c r="C103" s="16">
        <v>99</v>
      </c>
      <c r="D103" s="16">
        <v>11</v>
      </c>
      <c r="E103" s="17" t="s">
        <v>137</v>
      </c>
      <c r="F103" s="18">
        <v>1443598.6590955944</v>
      </c>
      <c r="G103" s="18">
        <v>1487731.4342442164</v>
      </c>
      <c r="H103" s="18">
        <v>1480943.8197626004</v>
      </c>
      <c r="I103" s="18">
        <v>1426967.0018143379</v>
      </c>
      <c r="J103" s="18">
        <v>1444484.1362564845</v>
      </c>
      <c r="K103" s="18">
        <v>1500091.125831594</v>
      </c>
      <c r="L103" s="18">
        <v>1534805.2209040103</v>
      </c>
      <c r="M103" s="18">
        <v>1553949.8627552406</v>
      </c>
      <c r="N103" s="18">
        <v>1596550.5926048241</v>
      </c>
      <c r="O103" s="18">
        <v>1700528.7847621434</v>
      </c>
      <c r="P103" s="18">
        <v>1601490.5424089327</v>
      </c>
      <c r="Q103" s="18">
        <v>1396333.9425593028</v>
      </c>
      <c r="R103" s="18">
        <v>1572217.088634508</v>
      </c>
      <c r="S103" s="18">
        <v>1580151.8678663</v>
      </c>
      <c r="U103" s="16">
        <v>99</v>
      </c>
      <c r="V103" s="16">
        <v>11</v>
      </c>
      <c r="W103" s="17" t="s">
        <v>137</v>
      </c>
      <c r="X103" s="18">
        <v>526913.51056989201</v>
      </c>
      <c r="Y103" s="18">
        <v>543021.97349913896</v>
      </c>
      <c r="Z103" s="18">
        <v>540544.49421334907</v>
      </c>
      <c r="AA103" s="18">
        <v>520842.95566223335</v>
      </c>
      <c r="AB103" s="18">
        <v>527236.70973361691</v>
      </c>
      <c r="AC103" s="18">
        <v>547533.26092853176</v>
      </c>
      <c r="AD103" s="18">
        <v>560203.90562996373</v>
      </c>
      <c r="AE103" s="18">
        <v>567191.6999056628</v>
      </c>
      <c r="AF103" s="18">
        <v>582740.96630076075</v>
      </c>
      <c r="AG103" s="18">
        <v>620693.00643818232</v>
      </c>
      <c r="AH103" s="18">
        <v>584544.04797926045</v>
      </c>
      <c r="AI103" s="18">
        <v>509661.88903414551</v>
      </c>
      <c r="AJ103" s="18">
        <v>573859.23735159542</v>
      </c>
      <c r="AK103" s="18">
        <v>576755.43177120003</v>
      </c>
    </row>
    <row r="104" spans="3:37" ht="14.25" customHeight="1">
      <c r="C104" s="16">
        <v>100</v>
      </c>
      <c r="D104" s="16">
        <v>13</v>
      </c>
      <c r="E104" s="17" t="s">
        <v>138</v>
      </c>
      <c r="F104" s="18">
        <v>467213.78484702704</v>
      </c>
      <c r="G104" s="18">
        <v>486246.02422660548</v>
      </c>
      <c r="H104" s="18">
        <v>448707.33671138494</v>
      </c>
      <c r="I104" s="18">
        <v>446880.50656188116</v>
      </c>
      <c r="J104" s="18">
        <v>491217.83639386517</v>
      </c>
      <c r="K104" s="18">
        <v>484472.31033115409</v>
      </c>
      <c r="L104" s="18">
        <v>487151.36408714362</v>
      </c>
      <c r="M104" s="18">
        <v>507922.92438707937</v>
      </c>
      <c r="N104" s="18">
        <v>507340.03405812755</v>
      </c>
      <c r="O104" s="18">
        <v>516693.13829349878</v>
      </c>
      <c r="P104" s="18">
        <v>493600.80992077978</v>
      </c>
      <c r="Q104" s="18">
        <v>433486.91547100665</v>
      </c>
      <c r="R104" s="18">
        <v>521154.72790392616</v>
      </c>
      <c r="S104" s="18">
        <v>499869.589346833</v>
      </c>
      <c r="U104" s="16">
        <v>100</v>
      </c>
      <c r="V104" s="16">
        <v>13</v>
      </c>
      <c r="W104" s="17" t="s">
        <v>138</v>
      </c>
      <c r="X104" s="18">
        <v>170533.03146916488</v>
      </c>
      <c r="Y104" s="18">
        <v>177479.798842711</v>
      </c>
      <c r="Z104" s="18">
        <v>163778.17789965548</v>
      </c>
      <c r="AA104" s="18">
        <v>163111.38489508661</v>
      </c>
      <c r="AB104" s="18">
        <v>179294.51028376078</v>
      </c>
      <c r="AC104" s="18">
        <v>176832.39327087125</v>
      </c>
      <c r="AD104" s="18">
        <v>177810.2478918074</v>
      </c>
      <c r="AE104" s="18">
        <v>185391.86740128399</v>
      </c>
      <c r="AF104" s="18">
        <v>185179.11243121658</v>
      </c>
      <c r="AG104" s="18">
        <v>188592.99547712706</v>
      </c>
      <c r="AH104" s="18">
        <v>180164.29562108463</v>
      </c>
      <c r="AI104" s="18">
        <v>158222.72414691743</v>
      </c>
      <c r="AJ104" s="18">
        <v>190221.47568493304</v>
      </c>
      <c r="AK104" s="18">
        <v>182452.400111594</v>
      </c>
    </row>
    <row r="105" spans="3:37" ht="14.25" customHeight="1">
      <c r="C105" s="2" t="s">
        <v>139</v>
      </c>
      <c r="D105" s="2" t="s">
        <v>139</v>
      </c>
      <c r="E105" s="3" t="s">
        <v>140</v>
      </c>
      <c r="F105" s="4">
        <f t="shared" ref="F105:S105" si="0">SUM(F5:F104)</f>
        <v>281067877.39457804</v>
      </c>
      <c r="G105" s="4">
        <f t="shared" si="0"/>
        <v>280506878.12406415</v>
      </c>
      <c r="H105" s="4">
        <f t="shared" si="0"/>
        <v>284214234.3004387</v>
      </c>
      <c r="I105" s="4">
        <f t="shared" si="0"/>
        <v>286205000.00165915</v>
      </c>
      <c r="J105" s="4">
        <f t="shared" si="0"/>
        <v>288064999.99999964</v>
      </c>
      <c r="K105" s="4">
        <f t="shared" si="0"/>
        <v>296000000</v>
      </c>
      <c r="L105" s="4">
        <f t="shared" si="0"/>
        <v>306500000.00000024</v>
      </c>
      <c r="M105" s="4">
        <f t="shared" si="0"/>
        <v>319005999.99999994</v>
      </c>
      <c r="N105" s="4">
        <f t="shared" si="0"/>
        <v>326311999.99999982</v>
      </c>
      <c r="O105" s="4">
        <f t="shared" si="0"/>
        <v>331872999.99999923</v>
      </c>
      <c r="P105" s="4">
        <f t="shared" si="0"/>
        <v>335632680.10097873</v>
      </c>
      <c r="Q105" s="4">
        <f t="shared" si="0"/>
        <v>290197999.99999988</v>
      </c>
      <c r="R105" s="4">
        <f t="shared" si="0"/>
        <v>322646000.00000006</v>
      </c>
      <c r="S105" s="4">
        <f t="shared" si="0"/>
        <v>325599999.99999994</v>
      </c>
      <c r="U105" s="2" t="s">
        <v>139</v>
      </c>
      <c r="V105" s="2" t="s">
        <v>139</v>
      </c>
      <c r="W105" s="3" t="s">
        <v>140</v>
      </c>
      <c r="X105" s="4">
        <f t="shared" ref="X105:AK105" si="1">SUM(X5:X104)</f>
        <v>102589775.24902098</v>
      </c>
      <c r="Y105" s="4">
        <f t="shared" si="1"/>
        <v>102385010.5152835</v>
      </c>
      <c r="Z105" s="4">
        <f t="shared" si="1"/>
        <v>103738195.51966015</v>
      </c>
      <c r="AA105" s="4">
        <f t="shared" si="1"/>
        <v>104464825.00060564</v>
      </c>
      <c r="AB105" s="4">
        <f t="shared" si="1"/>
        <v>105143724.99999981</v>
      </c>
      <c r="AC105" s="4">
        <f t="shared" si="1"/>
        <v>108040000.00000004</v>
      </c>
      <c r="AD105" s="4">
        <f t="shared" si="1"/>
        <v>111872500.00000006</v>
      </c>
      <c r="AE105" s="4">
        <f t="shared" si="1"/>
        <v>116437189.99999988</v>
      </c>
      <c r="AF105" s="4">
        <f t="shared" si="1"/>
        <v>119103879.99999987</v>
      </c>
      <c r="AG105" s="4">
        <f t="shared" si="1"/>
        <v>121133644.99999978</v>
      </c>
      <c r="AH105" s="4">
        <f t="shared" si="1"/>
        <v>122505928.23685727</v>
      </c>
      <c r="AI105" s="4">
        <f t="shared" si="1"/>
        <v>105922269.99999997</v>
      </c>
      <c r="AJ105" s="4">
        <f t="shared" si="1"/>
        <v>117765790.00000003</v>
      </c>
      <c r="AK105" s="4">
        <f t="shared" si="1"/>
        <v>118843999.99999993</v>
      </c>
    </row>
    <row r="106" spans="3:37" ht="14.25" customHeight="1"/>
    <row r="107" spans="3:37" ht="14.25" customHeight="1"/>
    <row r="108" spans="3:37" ht="14.25" customHeight="1"/>
    <row r="109" spans="3:37" ht="14.25" customHeight="1">
      <c r="C109" s="19" t="s">
        <v>141</v>
      </c>
    </row>
    <row r="110" spans="3:37" ht="14.25" customHeight="1">
      <c r="C110" s="19" t="s">
        <v>142</v>
      </c>
    </row>
    <row r="111" spans="3:37" ht="14.25" customHeight="1">
      <c r="C111" s="19" t="s">
        <v>143</v>
      </c>
    </row>
    <row r="112" spans="3:37"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1:AI1000"/>
  <sheetViews>
    <sheetView workbookViewId="0"/>
  </sheetViews>
  <sheetFormatPr defaultColWidth="14.42578125" defaultRowHeight="15" customHeight="1"/>
  <cols>
    <col min="1" max="3" width="8.7109375" customWidth="1"/>
    <col min="4" max="4" width="48.85546875" customWidth="1"/>
    <col min="5" max="17" width="13.42578125" customWidth="1"/>
    <col min="18" max="18" width="14.140625" customWidth="1"/>
    <col min="19" max="20" width="8.7109375" customWidth="1"/>
    <col min="21" max="21" width="48.7109375" customWidth="1"/>
    <col min="22" max="35" width="13.7109375" customWidth="1"/>
  </cols>
  <sheetData>
    <row r="1" spans="3:35" ht="14.25" customHeight="1"/>
    <row r="2" spans="3:35" ht="14.25" customHeight="1">
      <c r="C2" s="1" t="s">
        <v>144</v>
      </c>
      <c r="T2" s="1" t="s">
        <v>145</v>
      </c>
    </row>
    <row r="3" spans="3:35" ht="14.25" customHeight="1"/>
    <row r="4" spans="3:35" ht="14.25" customHeight="1">
      <c r="C4" s="15" t="s">
        <v>146</v>
      </c>
      <c r="D4" s="15" t="s">
        <v>147</v>
      </c>
      <c r="E4" s="15" t="s">
        <v>26</v>
      </c>
      <c r="F4" s="15" t="s">
        <v>27</v>
      </c>
      <c r="G4" s="15" t="s">
        <v>28</v>
      </c>
      <c r="H4" s="15" t="s">
        <v>29</v>
      </c>
      <c r="I4" s="15" t="s">
        <v>30</v>
      </c>
      <c r="J4" s="15" t="s">
        <v>31</v>
      </c>
      <c r="K4" s="15" t="s">
        <v>32</v>
      </c>
      <c r="L4" s="15" t="s">
        <v>33</v>
      </c>
      <c r="M4" s="15" t="s">
        <v>34</v>
      </c>
      <c r="N4" s="15" t="s">
        <v>35</v>
      </c>
      <c r="O4" s="15" t="s">
        <v>36</v>
      </c>
      <c r="P4" s="15" t="s">
        <v>37</v>
      </c>
      <c r="Q4" s="15" t="s">
        <v>38</v>
      </c>
      <c r="R4" s="15">
        <v>2022</v>
      </c>
      <c r="T4" s="15" t="s">
        <v>146</v>
      </c>
      <c r="U4" s="15" t="s">
        <v>147</v>
      </c>
      <c r="V4" s="15" t="s">
        <v>26</v>
      </c>
      <c r="W4" s="15" t="s">
        <v>27</v>
      </c>
      <c r="X4" s="15" t="s">
        <v>28</v>
      </c>
      <c r="Y4" s="15" t="s">
        <v>29</v>
      </c>
      <c r="Z4" s="15" t="s">
        <v>30</v>
      </c>
      <c r="AA4" s="15" t="s">
        <v>31</v>
      </c>
      <c r="AB4" s="15" t="s">
        <v>32</v>
      </c>
      <c r="AC4" s="15" t="s">
        <v>33</v>
      </c>
      <c r="AD4" s="15" t="s">
        <v>34</v>
      </c>
      <c r="AE4" s="15" t="s">
        <v>35</v>
      </c>
      <c r="AF4" s="15" t="s">
        <v>36</v>
      </c>
      <c r="AG4" s="15" t="s">
        <v>37</v>
      </c>
      <c r="AH4" s="15" t="s">
        <v>38</v>
      </c>
      <c r="AI4" s="15">
        <v>2022</v>
      </c>
    </row>
    <row r="5" spans="3:35" ht="14.25" customHeight="1">
      <c r="C5" s="16" t="s">
        <v>148</v>
      </c>
      <c r="D5" s="20" t="s">
        <v>149</v>
      </c>
      <c r="E5" s="18">
        <v>4842266.0206436533</v>
      </c>
      <c r="F5" s="18">
        <v>4880621.5272966418</v>
      </c>
      <c r="G5" s="18">
        <v>4886018.152720972</v>
      </c>
      <c r="H5" s="18">
        <v>4907125.5213843985</v>
      </c>
      <c r="I5" s="18">
        <v>4951759.9907737421</v>
      </c>
      <c r="J5" s="18">
        <v>5025255.1527882945</v>
      </c>
      <c r="K5" s="18">
        <v>5236339.5644535189</v>
      </c>
      <c r="L5" s="18">
        <v>5395922.5390489371</v>
      </c>
      <c r="M5" s="18">
        <v>5612609.3083188822</v>
      </c>
      <c r="N5" s="18">
        <v>5584667.819639774</v>
      </c>
      <c r="O5" s="18">
        <v>5582017.6228925111</v>
      </c>
      <c r="P5" s="18">
        <v>4873003.8766905367</v>
      </c>
      <c r="Q5" s="18">
        <v>5371021.0084916903</v>
      </c>
      <c r="R5" s="18">
        <v>5508665.5228482103</v>
      </c>
      <c r="T5" s="16" t="s">
        <v>148</v>
      </c>
      <c r="U5" s="20" t="s">
        <v>149</v>
      </c>
      <c r="V5" s="18">
        <v>1767427.0975349336</v>
      </c>
      <c r="W5" s="18">
        <v>1781426.8574632742</v>
      </c>
      <c r="X5" s="18">
        <v>1783396.6257431547</v>
      </c>
      <c r="Y5" s="18">
        <v>1791100.8153053054</v>
      </c>
      <c r="Z5" s="18">
        <v>1807392.3966324157</v>
      </c>
      <c r="AA5" s="18">
        <v>1834218.1307677273</v>
      </c>
      <c r="AB5" s="18">
        <v>1911263.9410255344</v>
      </c>
      <c r="AC5" s="18">
        <v>1969511.7267528619</v>
      </c>
      <c r="AD5" s="18">
        <v>2048602.3975363919</v>
      </c>
      <c r="AE5" s="18">
        <v>2038403.7541685177</v>
      </c>
      <c r="AF5" s="18">
        <v>2037436.4323557667</v>
      </c>
      <c r="AG5" s="18">
        <v>1778646.4149920458</v>
      </c>
      <c r="AH5" s="18">
        <v>1960422.6680994669</v>
      </c>
      <c r="AI5" s="18">
        <v>2010662.9158395999</v>
      </c>
    </row>
    <row r="6" spans="3:35" ht="14.25" customHeight="1">
      <c r="C6" s="16" t="s">
        <v>148</v>
      </c>
      <c r="D6" s="20" t="s">
        <v>150</v>
      </c>
      <c r="E6" s="18">
        <v>9621123.7239306904</v>
      </c>
      <c r="F6" s="18">
        <v>8715416.4010346234</v>
      </c>
      <c r="G6" s="18">
        <v>8550576.2478923984</v>
      </c>
      <c r="H6" s="18">
        <v>8739977.5721638929</v>
      </c>
      <c r="I6" s="18">
        <v>8556778.4540338144</v>
      </c>
      <c r="J6" s="18">
        <v>9345506.100807393</v>
      </c>
      <c r="K6" s="18">
        <v>9510233.1462359428</v>
      </c>
      <c r="L6" s="18">
        <v>9898500.6138126776</v>
      </c>
      <c r="M6" s="18">
        <v>10390845.565528616</v>
      </c>
      <c r="N6" s="18">
        <v>10485537.68750013</v>
      </c>
      <c r="O6" s="18">
        <v>10722205.609543335</v>
      </c>
      <c r="P6" s="18">
        <v>9259395.4596181978</v>
      </c>
      <c r="Q6" s="18">
        <v>10510370.62056708</v>
      </c>
      <c r="R6" s="18">
        <v>10470341.638325701</v>
      </c>
      <c r="T6" s="16" t="s">
        <v>148</v>
      </c>
      <c r="U6" s="20" t="s">
        <v>150</v>
      </c>
      <c r="V6" s="18">
        <v>3511710.1592347021</v>
      </c>
      <c r="W6" s="18">
        <v>3181126.9863776374</v>
      </c>
      <c r="X6" s="18">
        <v>3120960.3304807255</v>
      </c>
      <c r="Y6" s="18">
        <v>3190091.8138398207</v>
      </c>
      <c r="Z6" s="18">
        <v>3123224.1357223419</v>
      </c>
      <c r="AA6" s="18">
        <v>3411109.7267946983</v>
      </c>
      <c r="AB6" s="18">
        <v>3471235.098376119</v>
      </c>
      <c r="AC6" s="18">
        <v>3612952.7240416273</v>
      </c>
      <c r="AD6" s="18">
        <v>3792658.631417945</v>
      </c>
      <c r="AE6" s="18">
        <v>3827221.2559375479</v>
      </c>
      <c r="AF6" s="18">
        <v>3913605.0474833176</v>
      </c>
      <c r="AG6" s="18">
        <v>3379679.3427606421</v>
      </c>
      <c r="AH6" s="18">
        <v>3836285.2765069841</v>
      </c>
      <c r="AI6" s="18">
        <v>3821674.6979888999</v>
      </c>
    </row>
    <row r="7" spans="3:35" ht="14.25" customHeight="1">
      <c r="C7" s="16" t="s">
        <v>148</v>
      </c>
      <c r="D7" s="20" t="s">
        <v>151</v>
      </c>
      <c r="E7" s="18">
        <v>29572841.968426276</v>
      </c>
      <c r="F7" s="18">
        <v>29147653.886779282</v>
      </c>
      <c r="G7" s="18">
        <v>30287071.469012503</v>
      </c>
      <c r="H7" s="18">
        <v>30689350.184940662</v>
      </c>
      <c r="I7" s="18">
        <v>31365744.950728465</v>
      </c>
      <c r="J7" s="18">
        <v>32519807.170503423</v>
      </c>
      <c r="K7" s="18">
        <v>34534246.920300089</v>
      </c>
      <c r="L7" s="18">
        <v>35769392.269593842</v>
      </c>
      <c r="M7" s="18">
        <v>36265488.675474688</v>
      </c>
      <c r="N7" s="18">
        <v>36863075.316424802</v>
      </c>
      <c r="O7" s="18">
        <v>38002691.204770871</v>
      </c>
      <c r="P7" s="18">
        <v>32062322.071970157</v>
      </c>
      <c r="Q7" s="18">
        <v>36285066.010394081</v>
      </c>
      <c r="R7" s="18">
        <v>38056936.995157398</v>
      </c>
      <c r="T7" s="16" t="s">
        <v>148</v>
      </c>
      <c r="U7" s="20" t="s">
        <v>151</v>
      </c>
      <c r="V7" s="18">
        <v>10794087.318475591</v>
      </c>
      <c r="W7" s="18">
        <v>10638893.668674439</v>
      </c>
      <c r="X7" s="18">
        <v>11054781.086189564</v>
      </c>
      <c r="Y7" s="18">
        <v>11201612.817503342</v>
      </c>
      <c r="Z7" s="18">
        <v>11448496.90701589</v>
      </c>
      <c r="AA7" s="18">
        <v>11869729.617233749</v>
      </c>
      <c r="AB7" s="18">
        <v>12605000.125909533</v>
      </c>
      <c r="AC7" s="18">
        <v>13055828.178401753</v>
      </c>
      <c r="AD7" s="18">
        <v>13236903.366548263</v>
      </c>
      <c r="AE7" s="18">
        <v>13455022.490495052</v>
      </c>
      <c r="AF7" s="18">
        <v>13870982.289741367</v>
      </c>
      <c r="AG7" s="18">
        <v>11702747.556269107</v>
      </c>
      <c r="AH7" s="18">
        <v>13244049.093793841</v>
      </c>
      <c r="AI7" s="18">
        <v>13890782.0032325</v>
      </c>
    </row>
    <row r="8" spans="3:35" ht="14.25" customHeight="1">
      <c r="C8" s="16" t="s">
        <v>148</v>
      </c>
      <c r="D8" s="20" t="s">
        <v>152</v>
      </c>
      <c r="E8" s="18">
        <v>40311691.209976852</v>
      </c>
      <c r="F8" s="18">
        <v>40003537.414837442</v>
      </c>
      <c r="G8" s="18">
        <v>39918211.549244374</v>
      </c>
      <c r="H8" s="18">
        <v>41597103.59506534</v>
      </c>
      <c r="I8" s="18">
        <v>42766402.84824425</v>
      </c>
      <c r="J8" s="18">
        <v>44190644.410712384</v>
      </c>
      <c r="K8" s="18">
        <v>46697116.618144535</v>
      </c>
      <c r="L8" s="18">
        <v>48512711.681467824</v>
      </c>
      <c r="M8" s="18">
        <v>49601248.352713466</v>
      </c>
      <c r="N8" s="18">
        <v>50170530.023201257</v>
      </c>
      <c r="O8" s="18">
        <v>51026616.255036891</v>
      </c>
      <c r="P8" s="18">
        <v>43357039.119917952</v>
      </c>
      <c r="Q8" s="18">
        <v>48183500.137182958</v>
      </c>
      <c r="R8" s="18">
        <v>48465345.589675099</v>
      </c>
      <c r="T8" s="16" t="s">
        <v>148</v>
      </c>
      <c r="U8" s="20" t="s">
        <v>152</v>
      </c>
      <c r="V8" s="18">
        <v>14713767.29164155</v>
      </c>
      <c r="W8" s="18">
        <v>14601291.156415667</v>
      </c>
      <c r="X8" s="18">
        <v>14570147.215474198</v>
      </c>
      <c r="Y8" s="18">
        <v>15182942.812198849</v>
      </c>
      <c r="Z8" s="18">
        <v>15609737.039609151</v>
      </c>
      <c r="AA8" s="18">
        <v>16129585.20991002</v>
      </c>
      <c r="AB8" s="18">
        <v>17044447.565622754</v>
      </c>
      <c r="AC8" s="18">
        <v>17707139.763735756</v>
      </c>
      <c r="AD8" s="18">
        <v>18104455.648740415</v>
      </c>
      <c r="AE8" s="18">
        <v>18312243.45846846</v>
      </c>
      <c r="AF8" s="18">
        <v>18624714.933088467</v>
      </c>
      <c r="AG8" s="18">
        <v>15825319.278770052</v>
      </c>
      <c r="AH8" s="18">
        <v>17586977.55007178</v>
      </c>
      <c r="AI8" s="18">
        <v>17689851.140231401</v>
      </c>
    </row>
    <row r="9" spans="3:35" ht="14.25" customHeight="1">
      <c r="C9" s="16" t="s">
        <v>148</v>
      </c>
      <c r="D9" s="20" t="s">
        <v>153</v>
      </c>
      <c r="E9" s="18">
        <v>12627147.227433557</v>
      </c>
      <c r="F9" s="18">
        <v>13078467.111541158</v>
      </c>
      <c r="G9" s="18">
        <v>13144187.202169413</v>
      </c>
      <c r="H9" s="18">
        <v>13113599.869346067</v>
      </c>
      <c r="I9" s="18">
        <v>13763052.754648933</v>
      </c>
      <c r="J9" s="18">
        <v>14465361.329218131</v>
      </c>
      <c r="K9" s="18">
        <v>14452271.029577147</v>
      </c>
      <c r="L9" s="18">
        <v>15124418.403530117</v>
      </c>
      <c r="M9" s="18">
        <v>15388737.412692372</v>
      </c>
      <c r="N9" s="18">
        <v>15475984.940396421</v>
      </c>
      <c r="O9" s="18">
        <v>15816002.107367842</v>
      </c>
      <c r="P9" s="18">
        <v>13022854.574502446</v>
      </c>
      <c r="Q9" s="18">
        <v>13979758.928861991</v>
      </c>
      <c r="R9" s="18">
        <v>15064785.053119199</v>
      </c>
      <c r="T9" s="16" t="s">
        <v>148</v>
      </c>
      <c r="U9" s="20" t="s">
        <v>153</v>
      </c>
      <c r="V9" s="18">
        <v>4608908.7380132489</v>
      </c>
      <c r="W9" s="18">
        <v>4773640.4957125224</v>
      </c>
      <c r="X9" s="18">
        <v>4797628.3287918353</v>
      </c>
      <c r="Y9" s="18">
        <v>4786463.9523113146</v>
      </c>
      <c r="Z9" s="18">
        <v>5023514.2554468606</v>
      </c>
      <c r="AA9" s="18">
        <v>5279856.8851646176</v>
      </c>
      <c r="AB9" s="18">
        <v>5275078.9257956594</v>
      </c>
      <c r="AC9" s="18">
        <v>5520412.7172884932</v>
      </c>
      <c r="AD9" s="18">
        <v>5616889.1556327157</v>
      </c>
      <c r="AE9" s="18">
        <v>5648734.5032446934</v>
      </c>
      <c r="AF9" s="18">
        <v>5772840.7691892628</v>
      </c>
      <c r="AG9" s="18">
        <v>4753341.9196933927</v>
      </c>
      <c r="AH9" s="18">
        <v>5102612.0090346271</v>
      </c>
      <c r="AI9" s="18">
        <v>5498646.5443885196</v>
      </c>
    </row>
    <row r="10" spans="3:35" ht="14.25" customHeight="1">
      <c r="C10" s="16" t="s">
        <v>148</v>
      </c>
      <c r="D10" s="20" t="s">
        <v>154</v>
      </c>
      <c r="E10" s="18">
        <v>8747507.5127163697</v>
      </c>
      <c r="F10" s="18">
        <v>9097388.5050405152</v>
      </c>
      <c r="G10" s="18">
        <v>9525072.0508353934</v>
      </c>
      <c r="H10" s="18">
        <v>8898283.3033672702</v>
      </c>
      <c r="I10" s="18">
        <v>8827755.9796783421</v>
      </c>
      <c r="J10" s="18">
        <v>9040827.9178901967</v>
      </c>
      <c r="K10" s="18">
        <v>8944593.8767419327</v>
      </c>
      <c r="L10" s="18">
        <v>9746731.7496613525</v>
      </c>
      <c r="M10" s="18">
        <v>10123372.170776065</v>
      </c>
      <c r="N10" s="18">
        <v>10265877.677150575</v>
      </c>
      <c r="O10" s="18">
        <v>10182481.145433098</v>
      </c>
      <c r="P10" s="18">
        <v>8820764.1413883977</v>
      </c>
      <c r="Q10" s="18">
        <v>10906398.627741333</v>
      </c>
      <c r="R10" s="18">
        <v>9955516.9694760796</v>
      </c>
      <c r="T10" s="16" t="s">
        <v>148</v>
      </c>
      <c r="U10" s="20" t="s">
        <v>154</v>
      </c>
      <c r="V10" s="18">
        <v>3192840.2421414745</v>
      </c>
      <c r="W10" s="18">
        <v>3320546.8043397879</v>
      </c>
      <c r="X10" s="18">
        <v>3476651.2985549187</v>
      </c>
      <c r="Y10" s="18">
        <v>3247873.4057290535</v>
      </c>
      <c r="Z10" s="18">
        <v>3222130.9325825949</v>
      </c>
      <c r="AA10" s="18">
        <v>3299902.1900299219</v>
      </c>
      <c r="AB10" s="18">
        <v>3264776.7650108058</v>
      </c>
      <c r="AC10" s="18">
        <v>3557557.0886263936</v>
      </c>
      <c r="AD10" s="18">
        <v>3695030.8423332637</v>
      </c>
      <c r="AE10" s="18">
        <v>3747045.3521599602</v>
      </c>
      <c r="AF10" s="18">
        <v>3716605.6180830807</v>
      </c>
      <c r="AG10" s="18">
        <v>3219578.9116067654</v>
      </c>
      <c r="AH10" s="18">
        <v>3980835.4991255864</v>
      </c>
      <c r="AI10" s="18">
        <v>3633763.6938587702</v>
      </c>
    </row>
    <row r="11" spans="3:35" ht="14.25" customHeight="1">
      <c r="C11" s="16" t="s">
        <v>148</v>
      </c>
      <c r="D11" s="20" t="s">
        <v>155</v>
      </c>
      <c r="E11" s="18">
        <v>12033227.761600543</v>
      </c>
      <c r="F11" s="18">
        <v>11958778.658764826</v>
      </c>
      <c r="G11" s="18">
        <v>12077101.163368125</v>
      </c>
      <c r="H11" s="18">
        <v>12373589.414651878</v>
      </c>
      <c r="I11" s="18">
        <v>12583205.50727261</v>
      </c>
      <c r="J11" s="18">
        <v>12614065.567668535</v>
      </c>
      <c r="K11" s="18">
        <v>12598455.891806364</v>
      </c>
      <c r="L11" s="18">
        <v>13283008.329406111</v>
      </c>
      <c r="M11" s="18">
        <v>14062695.223773392</v>
      </c>
      <c r="N11" s="18">
        <v>13959218.028492877</v>
      </c>
      <c r="O11" s="18">
        <v>14131788.708295319</v>
      </c>
      <c r="P11" s="18">
        <v>12291091.13169452</v>
      </c>
      <c r="Q11" s="18">
        <v>13918006.734922415</v>
      </c>
      <c r="R11" s="18">
        <v>13607473.354820499</v>
      </c>
      <c r="T11" s="16" t="s">
        <v>148</v>
      </c>
      <c r="U11" s="20" t="s">
        <v>155</v>
      </c>
      <c r="V11" s="18">
        <v>4392128.1329841986</v>
      </c>
      <c r="W11" s="18">
        <v>4364954.2104491619</v>
      </c>
      <c r="X11" s="18">
        <v>4408141.924629366</v>
      </c>
      <c r="Y11" s="18">
        <v>4516360.1363479355</v>
      </c>
      <c r="Z11" s="18">
        <v>4592870.0101545025</v>
      </c>
      <c r="AA11" s="18">
        <v>4604133.9321990153</v>
      </c>
      <c r="AB11" s="18">
        <v>4598436.400509323</v>
      </c>
      <c r="AC11" s="18">
        <v>4848298.0402332302</v>
      </c>
      <c r="AD11" s="18">
        <v>5132883.7566772876</v>
      </c>
      <c r="AE11" s="18">
        <v>5095114.5803999007</v>
      </c>
      <c r="AF11" s="18">
        <v>5158102.8785277922</v>
      </c>
      <c r="AG11" s="18">
        <v>4486248.2630685</v>
      </c>
      <c r="AH11" s="18">
        <v>5080072.4582466809</v>
      </c>
      <c r="AI11" s="18">
        <v>4966727.7745094802</v>
      </c>
    </row>
    <row r="12" spans="3:35" ht="14.25" customHeight="1">
      <c r="C12" s="16" t="s">
        <v>148</v>
      </c>
      <c r="D12" s="20" t="s">
        <v>156</v>
      </c>
      <c r="E12" s="18">
        <v>10369772.094777653</v>
      </c>
      <c r="F12" s="18">
        <v>10158103.54079446</v>
      </c>
      <c r="G12" s="18">
        <v>10115203.122661727</v>
      </c>
      <c r="H12" s="18">
        <v>10528625.524523724</v>
      </c>
      <c r="I12" s="18">
        <v>10454058.648902485</v>
      </c>
      <c r="J12" s="18">
        <v>11073267.542814653</v>
      </c>
      <c r="K12" s="18">
        <v>11390704.611950587</v>
      </c>
      <c r="L12" s="18">
        <v>11689817.073829923</v>
      </c>
      <c r="M12" s="18">
        <v>12015472.320772724</v>
      </c>
      <c r="N12" s="18">
        <v>12303402.672928583</v>
      </c>
      <c r="O12" s="18">
        <v>12305848.4095756</v>
      </c>
      <c r="P12" s="18">
        <v>10751347.406152651</v>
      </c>
      <c r="Q12" s="18">
        <v>11547822.161822513</v>
      </c>
      <c r="R12" s="18">
        <v>11931040.191457201</v>
      </c>
      <c r="T12" s="16" t="s">
        <v>148</v>
      </c>
      <c r="U12" s="20" t="s">
        <v>156</v>
      </c>
      <c r="V12" s="18">
        <v>3784966.8145938437</v>
      </c>
      <c r="W12" s="18">
        <v>3707707.7923899777</v>
      </c>
      <c r="X12" s="18">
        <v>3692049.1397715299</v>
      </c>
      <c r="Y12" s="18">
        <v>3842948.3164511588</v>
      </c>
      <c r="Z12" s="18">
        <v>3815731.4068494071</v>
      </c>
      <c r="AA12" s="18">
        <v>4041742.6531273485</v>
      </c>
      <c r="AB12" s="18">
        <v>4157607.1833619643</v>
      </c>
      <c r="AC12" s="18">
        <v>4266783.2319479221</v>
      </c>
      <c r="AD12" s="18">
        <v>4385647.3970820447</v>
      </c>
      <c r="AE12" s="18">
        <v>4490741.9756189324</v>
      </c>
      <c r="AF12" s="18">
        <v>4491634.6694950946</v>
      </c>
      <c r="AG12" s="18">
        <v>3924241.8032457177</v>
      </c>
      <c r="AH12" s="18">
        <v>4214955.0890652174</v>
      </c>
      <c r="AI12" s="18">
        <v>4354829.66988187</v>
      </c>
    </row>
    <row r="13" spans="3:35" ht="14.25" customHeight="1">
      <c r="C13" s="16" t="s">
        <v>148</v>
      </c>
      <c r="D13" s="20" t="s">
        <v>157</v>
      </c>
      <c r="E13" s="18">
        <v>2085012.3106772227</v>
      </c>
      <c r="F13" s="18">
        <v>2243002.2774537564</v>
      </c>
      <c r="G13" s="18">
        <v>2283796.103830731</v>
      </c>
      <c r="H13" s="18">
        <v>2186169.4249797342</v>
      </c>
      <c r="I13" s="18">
        <v>2183719.3318274794</v>
      </c>
      <c r="J13" s="18">
        <v>2352047.5896531818</v>
      </c>
      <c r="K13" s="18">
        <v>2440468.1982961865</v>
      </c>
      <c r="L13" s="18">
        <v>2358007.7237464371</v>
      </c>
      <c r="M13" s="18">
        <v>2352390.6646172688</v>
      </c>
      <c r="N13" s="18">
        <v>2529138.9862224236</v>
      </c>
      <c r="O13" s="18">
        <v>2528747.468247484</v>
      </c>
      <c r="P13" s="18">
        <v>2249005.7955143745</v>
      </c>
      <c r="Q13" s="18">
        <v>2375691.537364726</v>
      </c>
      <c r="R13" s="18">
        <v>2540185.7825653502</v>
      </c>
      <c r="T13" s="16" t="s">
        <v>148</v>
      </c>
      <c r="U13" s="20" t="s">
        <v>157</v>
      </c>
      <c r="V13" s="18">
        <v>761029.49339718628</v>
      </c>
      <c r="W13" s="18">
        <v>818695.83127062104</v>
      </c>
      <c r="X13" s="18">
        <v>833585.5778982169</v>
      </c>
      <c r="Y13" s="18">
        <v>797951.84011760296</v>
      </c>
      <c r="Z13" s="18">
        <v>797057.55611702998</v>
      </c>
      <c r="AA13" s="18">
        <v>858497.37022341136</v>
      </c>
      <c r="AB13" s="18">
        <v>890770.89237810799</v>
      </c>
      <c r="AC13" s="18">
        <v>860672.8191674496</v>
      </c>
      <c r="AD13" s="18">
        <v>858622.59258530312</v>
      </c>
      <c r="AE13" s="18">
        <v>923135.72997118463</v>
      </c>
      <c r="AF13" s="18">
        <v>922992.82591033156</v>
      </c>
      <c r="AG13" s="18">
        <v>820887.11536274676</v>
      </c>
      <c r="AH13" s="18">
        <v>867127.411138125</v>
      </c>
      <c r="AI13" s="18">
        <v>927167.81063635403</v>
      </c>
    </row>
    <row r="14" spans="3:35" ht="14.25" customHeight="1">
      <c r="C14" s="16" t="s">
        <v>148</v>
      </c>
      <c r="D14" s="20" t="s">
        <v>158</v>
      </c>
      <c r="E14" s="18">
        <v>1162201.4871128341</v>
      </c>
      <c r="F14" s="18">
        <v>1108912.635858445</v>
      </c>
      <c r="G14" s="18">
        <v>1163113.1027129472</v>
      </c>
      <c r="H14" s="18">
        <v>1226025.1875381353</v>
      </c>
      <c r="I14" s="18">
        <v>1266168.9253775433</v>
      </c>
      <c r="J14" s="18">
        <v>1350615.3802974096</v>
      </c>
      <c r="K14" s="18">
        <v>1334178.1568140804</v>
      </c>
      <c r="L14" s="18">
        <v>1480885.2571642238</v>
      </c>
      <c r="M14" s="18">
        <v>1381462.8519370661</v>
      </c>
      <c r="N14" s="18">
        <v>1529472.6437946931</v>
      </c>
      <c r="O14" s="18">
        <v>1499618.6414544</v>
      </c>
      <c r="P14" s="18">
        <v>1359112.834122462</v>
      </c>
      <c r="Q14" s="18">
        <v>1526648.894025252</v>
      </c>
      <c r="R14" s="18">
        <v>1591911.31008657</v>
      </c>
      <c r="T14" s="16" t="s">
        <v>148</v>
      </c>
      <c r="U14" s="20" t="s">
        <v>158</v>
      </c>
      <c r="V14" s="18">
        <v>424203.54279618448</v>
      </c>
      <c r="W14" s="18">
        <v>404753.11208833242</v>
      </c>
      <c r="X14" s="18">
        <v>424536.28249022574</v>
      </c>
      <c r="Y14" s="18">
        <v>447499.19345141941</v>
      </c>
      <c r="Z14" s="18">
        <v>462151.65776280331</v>
      </c>
      <c r="AA14" s="18">
        <v>492974.61380855454</v>
      </c>
      <c r="AB14" s="18">
        <v>486975.02723713935</v>
      </c>
      <c r="AC14" s="18">
        <v>540523.11886494176</v>
      </c>
      <c r="AD14" s="18">
        <v>504233.94095702912</v>
      </c>
      <c r="AE14" s="18">
        <v>558257.514985063</v>
      </c>
      <c r="AF14" s="18">
        <v>547360.80413085606</v>
      </c>
      <c r="AG14" s="18">
        <v>496076.18445469864</v>
      </c>
      <c r="AH14" s="18">
        <v>557226.846319217</v>
      </c>
      <c r="AI14" s="18">
        <v>581047.62818159896</v>
      </c>
    </row>
    <row r="15" spans="3:35" ht="14.25" customHeight="1">
      <c r="C15" s="16" t="s">
        <v>148</v>
      </c>
      <c r="D15" s="20" t="s">
        <v>159</v>
      </c>
      <c r="E15" s="18">
        <v>10308075.425078135</v>
      </c>
      <c r="F15" s="18">
        <v>10285117.962257456</v>
      </c>
      <c r="G15" s="18">
        <v>10529141.418852577</v>
      </c>
      <c r="H15" s="18">
        <v>10282021.273687623</v>
      </c>
      <c r="I15" s="18">
        <v>10501271.334169064</v>
      </c>
      <c r="J15" s="18">
        <v>10708808.71119372</v>
      </c>
      <c r="K15" s="18">
        <v>10969832.688848855</v>
      </c>
      <c r="L15" s="18">
        <v>11452681.136207879</v>
      </c>
      <c r="M15" s="18">
        <v>11716430.475204693</v>
      </c>
      <c r="N15" s="18">
        <v>11637050.672096372</v>
      </c>
      <c r="O15" s="18">
        <v>11634888.46124826</v>
      </c>
      <c r="P15" s="18">
        <v>10189452.34231985</v>
      </c>
      <c r="Q15" s="18">
        <v>11339409.52851877</v>
      </c>
      <c r="R15" s="18">
        <v>11117380.114404</v>
      </c>
      <c r="T15" s="16" t="s">
        <v>148</v>
      </c>
      <c r="U15" s="20" t="s">
        <v>159</v>
      </c>
      <c r="V15" s="18">
        <v>3762447.530153519</v>
      </c>
      <c r="W15" s="18">
        <v>3754068.0562239713</v>
      </c>
      <c r="X15" s="18">
        <v>3843136.617881191</v>
      </c>
      <c r="Y15" s="18">
        <v>3752937.7648959826</v>
      </c>
      <c r="Z15" s="18">
        <v>3832964.0369717083</v>
      </c>
      <c r="AA15" s="18">
        <v>3908715.1795857078</v>
      </c>
      <c r="AB15" s="18">
        <v>4003988.9314298318</v>
      </c>
      <c r="AC15" s="18">
        <v>4180228.6147158756</v>
      </c>
      <c r="AD15" s="18">
        <v>4276497.123449713</v>
      </c>
      <c r="AE15" s="18">
        <v>4247523.4953151755</v>
      </c>
      <c r="AF15" s="18">
        <v>4246734.288355615</v>
      </c>
      <c r="AG15" s="18">
        <v>3719150.1049467456</v>
      </c>
      <c r="AH15" s="18">
        <v>4138884.4779093508</v>
      </c>
      <c r="AI15" s="18">
        <v>4057843.7417574502</v>
      </c>
    </row>
    <row r="16" spans="3:35" ht="14.25" customHeight="1">
      <c r="C16" s="16" t="s">
        <v>148</v>
      </c>
      <c r="D16" s="20" t="s">
        <v>160</v>
      </c>
      <c r="E16" s="18">
        <v>11813029.850384649</v>
      </c>
      <c r="F16" s="18">
        <v>11859042.785071069</v>
      </c>
      <c r="G16" s="18">
        <v>12020970.494998321</v>
      </c>
      <c r="H16" s="18">
        <v>11918829.00224366</v>
      </c>
      <c r="I16" s="18">
        <v>11973386.153171016</v>
      </c>
      <c r="J16" s="18">
        <v>12058730.431014825</v>
      </c>
      <c r="K16" s="18">
        <v>12794800.712343602</v>
      </c>
      <c r="L16" s="18">
        <v>13258441.537898108</v>
      </c>
      <c r="M16" s="18">
        <v>13948286.071591003</v>
      </c>
      <c r="N16" s="18">
        <v>14490507.855391633</v>
      </c>
      <c r="O16" s="18">
        <v>14301636.484242046</v>
      </c>
      <c r="P16" s="18">
        <v>12046447.389949957</v>
      </c>
      <c r="Q16" s="18">
        <v>13262092.480486214</v>
      </c>
      <c r="R16" s="18">
        <v>13313602.5937155</v>
      </c>
      <c r="T16" s="16" t="s">
        <v>148</v>
      </c>
      <c r="U16" s="20" t="s">
        <v>160</v>
      </c>
      <c r="V16" s="18">
        <v>4311755.8953903969</v>
      </c>
      <c r="W16" s="18">
        <v>4328550.6165509401</v>
      </c>
      <c r="X16" s="18">
        <v>4387654.230674387</v>
      </c>
      <c r="Y16" s="18">
        <v>4350372.5858189361</v>
      </c>
      <c r="Z16" s="18">
        <v>4370285.9459074214</v>
      </c>
      <c r="AA16" s="18">
        <v>4401436.6073204111</v>
      </c>
      <c r="AB16" s="18">
        <v>4670102.2600054154</v>
      </c>
      <c r="AC16" s="18">
        <v>4839331.1613328094</v>
      </c>
      <c r="AD16" s="18">
        <v>5091124.416130716</v>
      </c>
      <c r="AE16" s="18">
        <v>5289035.3672179459</v>
      </c>
      <c r="AF16" s="18">
        <v>5220097.3167483471</v>
      </c>
      <c r="AG16" s="18">
        <v>4396953.2973317346</v>
      </c>
      <c r="AH16" s="18">
        <v>4840663.7553774677</v>
      </c>
      <c r="AI16" s="18">
        <v>4859464.9467061497</v>
      </c>
    </row>
    <row r="17" spans="3:35" ht="14.25" customHeight="1">
      <c r="C17" s="16" t="s">
        <v>148</v>
      </c>
      <c r="D17" s="20" t="s">
        <v>161</v>
      </c>
      <c r="E17" s="18">
        <v>2636375.0761723383</v>
      </c>
      <c r="F17" s="18">
        <v>2757848.8778879493</v>
      </c>
      <c r="G17" s="18">
        <v>2808208.7387543097</v>
      </c>
      <c r="H17" s="18">
        <v>2759383.2289727763</v>
      </c>
      <c r="I17" s="18">
        <v>2616776.8698652964</v>
      </c>
      <c r="J17" s="18">
        <v>2700444.0487329736</v>
      </c>
      <c r="K17" s="18">
        <v>2737066.2361481055</v>
      </c>
      <c r="L17" s="18">
        <v>2845716.6025767107</v>
      </c>
      <c r="M17" s="18">
        <v>2914091.1472781193</v>
      </c>
      <c r="N17" s="18">
        <v>2914693.6433765693</v>
      </c>
      <c r="O17" s="18">
        <v>2939613.4396143071</v>
      </c>
      <c r="P17" s="18">
        <v>2512183.3081389335</v>
      </c>
      <c r="Q17" s="18">
        <v>2959248.6314480603</v>
      </c>
      <c r="R17" s="18">
        <v>2864894.1485326299</v>
      </c>
      <c r="T17" s="16" t="s">
        <v>148</v>
      </c>
      <c r="U17" s="20" t="s">
        <v>161</v>
      </c>
      <c r="V17" s="18">
        <v>962276.90280290355</v>
      </c>
      <c r="W17" s="18">
        <v>1006614.8404291015</v>
      </c>
      <c r="X17" s="18">
        <v>1024996.1896453231</v>
      </c>
      <c r="Y17" s="18">
        <v>1007174.8785750633</v>
      </c>
      <c r="Z17" s="18">
        <v>955123.55750083318</v>
      </c>
      <c r="AA17" s="18">
        <v>985662.07778753538</v>
      </c>
      <c r="AB17" s="18">
        <v>999029.1761940585</v>
      </c>
      <c r="AC17" s="18">
        <v>1038686.5599404994</v>
      </c>
      <c r="AD17" s="18">
        <v>1063643.2687565135</v>
      </c>
      <c r="AE17" s="18">
        <v>1063863.1798324478</v>
      </c>
      <c r="AF17" s="18">
        <v>1072958.9054592222</v>
      </c>
      <c r="AG17" s="18">
        <v>916946.90747071081</v>
      </c>
      <c r="AH17" s="18">
        <v>1080125.7504785422</v>
      </c>
      <c r="AI17" s="18">
        <v>1045686.36421441</v>
      </c>
    </row>
    <row r="18" spans="3:35" ht="14.25" customHeight="1">
      <c r="C18" s="16" t="s">
        <v>148</v>
      </c>
      <c r="D18" s="20" t="s">
        <v>162</v>
      </c>
      <c r="E18" s="18">
        <v>8241335.0000129445</v>
      </c>
      <c r="F18" s="18">
        <v>8093113.4065784728</v>
      </c>
      <c r="G18" s="18">
        <v>8052968.1415904146</v>
      </c>
      <c r="H18" s="18">
        <v>8122148.8119466621</v>
      </c>
      <c r="I18" s="18">
        <v>8012471.9633711409</v>
      </c>
      <c r="J18" s="18">
        <v>8240435.6179482127</v>
      </c>
      <c r="K18" s="18">
        <v>8688810.4728321563</v>
      </c>
      <c r="L18" s="18">
        <v>9102484.4646166824</v>
      </c>
      <c r="M18" s="18">
        <v>9156368.9666866101</v>
      </c>
      <c r="N18" s="18">
        <v>9447917.1120938491</v>
      </c>
      <c r="O18" s="18">
        <v>9627086.7866995316</v>
      </c>
      <c r="P18" s="18">
        <v>8124343.1796758212</v>
      </c>
      <c r="Q18" s="18">
        <v>9141561.8510572892</v>
      </c>
      <c r="R18" s="18">
        <v>9099233.5299295001</v>
      </c>
      <c r="T18" s="16" t="s">
        <v>148</v>
      </c>
      <c r="U18" s="20" t="s">
        <v>162</v>
      </c>
      <c r="V18" s="18">
        <v>3008087.2750047245</v>
      </c>
      <c r="W18" s="18">
        <v>2953986.3934011427</v>
      </c>
      <c r="X18" s="18">
        <v>2939333.3716805014</v>
      </c>
      <c r="Y18" s="18">
        <v>2964584.3163605318</v>
      </c>
      <c r="Z18" s="18">
        <v>2924552.2666304666</v>
      </c>
      <c r="AA18" s="18">
        <v>3007759.0005510976</v>
      </c>
      <c r="AB18" s="18">
        <v>3171415.8225837369</v>
      </c>
      <c r="AC18" s="18">
        <v>3322406.8295850893</v>
      </c>
      <c r="AD18" s="18">
        <v>3342074.6728406129</v>
      </c>
      <c r="AE18" s="18">
        <v>3448489.7459142553</v>
      </c>
      <c r="AF18" s="18">
        <v>3513886.6771453288</v>
      </c>
      <c r="AG18" s="18">
        <v>2965385.2605816745</v>
      </c>
      <c r="AH18" s="18">
        <v>3336670.0756359105</v>
      </c>
      <c r="AI18" s="18">
        <v>3321220.2384242699</v>
      </c>
    </row>
    <row r="19" spans="3:35" ht="14.25" customHeight="1">
      <c r="C19" s="16" t="s">
        <v>148</v>
      </c>
      <c r="D19" s="20" t="s">
        <v>163</v>
      </c>
      <c r="E19" s="18">
        <v>3769640.3162277313</v>
      </c>
      <c r="F19" s="18">
        <v>3575685.8230906236</v>
      </c>
      <c r="G19" s="18">
        <v>3702688.6703799283</v>
      </c>
      <c r="H19" s="18">
        <v>3613071.9778195992</v>
      </c>
      <c r="I19" s="18">
        <v>3899366.8974730349</v>
      </c>
      <c r="J19" s="18">
        <v>3768184.9652737952</v>
      </c>
      <c r="K19" s="18">
        <v>3509723.2111364864</v>
      </c>
      <c r="L19" s="18">
        <v>3896200.9582187855</v>
      </c>
      <c r="M19" s="18">
        <v>3850373.9875028105</v>
      </c>
      <c r="N19" s="18">
        <v>4133374.0680357162</v>
      </c>
      <c r="O19" s="18">
        <v>4072154.2364161694</v>
      </c>
      <c r="P19" s="18">
        <v>3544064.5308473217</v>
      </c>
      <c r="Q19" s="18">
        <v>3797559.0276084333</v>
      </c>
      <c r="R19" s="18">
        <v>3729431.9563749698</v>
      </c>
      <c r="T19" s="16" t="s">
        <v>148</v>
      </c>
      <c r="U19" s="20" t="s">
        <v>163</v>
      </c>
      <c r="V19" s="18">
        <v>1375918.7154231218</v>
      </c>
      <c r="W19" s="18">
        <v>1305125.3254280777</v>
      </c>
      <c r="X19" s="18">
        <v>1351481.3646886738</v>
      </c>
      <c r="Y19" s="18">
        <v>1318771.2719041537</v>
      </c>
      <c r="Z19" s="18">
        <v>1423268.9175776576</v>
      </c>
      <c r="AA19" s="18">
        <v>1375387.5123249353</v>
      </c>
      <c r="AB19" s="18">
        <v>1281048.9720648173</v>
      </c>
      <c r="AC19" s="18">
        <v>1422113.3497498566</v>
      </c>
      <c r="AD19" s="18">
        <v>1405386.5054385259</v>
      </c>
      <c r="AE19" s="18">
        <v>1508681.5348330364</v>
      </c>
      <c r="AF19" s="18">
        <v>1486336.2962919017</v>
      </c>
      <c r="AG19" s="18">
        <v>1293583.5537592724</v>
      </c>
      <c r="AH19" s="18">
        <v>1386109.045077078</v>
      </c>
      <c r="AI19" s="18">
        <v>1361242.6640768701</v>
      </c>
    </row>
    <row r="20" spans="3:35" ht="14.25" customHeight="1">
      <c r="C20" s="16" t="s">
        <v>148</v>
      </c>
      <c r="D20" s="20" t="s">
        <v>164</v>
      </c>
      <c r="E20" s="18">
        <v>1473042.2808264962</v>
      </c>
      <c r="F20" s="18">
        <v>1570142.4837502183</v>
      </c>
      <c r="G20" s="18">
        <v>1524856.1559399036</v>
      </c>
      <c r="H20" s="18">
        <v>1525343.5130331367</v>
      </c>
      <c r="I20" s="18">
        <v>1484168.4103613892</v>
      </c>
      <c r="J20" s="18">
        <v>1423981.7548291304</v>
      </c>
      <c r="K20" s="18">
        <v>1499577.5439982081</v>
      </c>
      <c r="L20" s="18">
        <v>1568186.6588802622</v>
      </c>
      <c r="M20" s="18">
        <v>1563366.5055160811</v>
      </c>
      <c r="N20" s="18">
        <v>1484278.418102646</v>
      </c>
      <c r="O20" s="18">
        <v>1587008.645248879</v>
      </c>
      <c r="P20" s="18">
        <v>1431298.4687021913</v>
      </c>
      <c r="Q20" s="18">
        <v>1566768.6614340427</v>
      </c>
      <c r="R20" s="18">
        <v>1553244.75694858</v>
      </c>
      <c r="T20" s="16" t="s">
        <v>148</v>
      </c>
      <c r="U20" s="20" t="s">
        <v>164</v>
      </c>
      <c r="V20" s="18">
        <v>537660.43250167102</v>
      </c>
      <c r="W20" s="18">
        <v>573102.00656882965</v>
      </c>
      <c r="X20" s="18">
        <v>556572.49691806477</v>
      </c>
      <c r="Y20" s="18">
        <v>556750.38225709484</v>
      </c>
      <c r="Z20" s="18">
        <v>541721.46978190704</v>
      </c>
      <c r="AA20" s="18">
        <v>519753.34051263263</v>
      </c>
      <c r="AB20" s="18">
        <v>547345.80355934601</v>
      </c>
      <c r="AC20" s="18">
        <v>572388.13049129571</v>
      </c>
      <c r="AD20" s="18">
        <v>570628.77451336954</v>
      </c>
      <c r="AE20" s="18">
        <v>541761.62260746572</v>
      </c>
      <c r="AF20" s="18">
        <v>579258.15551584074</v>
      </c>
      <c r="AG20" s="18">
        <v>522423.94107629976</v>
      </c>
      <c r="AH20" s="18">
        <v>571870.56142342556</v>
      </c>
      <c r="AI20" s="18">
        <v>566934.33628623304</v>
      </c>
    </row>
    <row r="21" spans="3:35" ht="14.25" customHeight="1">
      <c r="C21" s="16" t="s">
        <v>148</v>
      </c>
      <c r="D21" s="20" t="s">
        <v>165</v>
      </c>
      <c r="E21" s="18">
        <v>2746181.2730965195</v>
      </c>
      <c r="F21" s="18">
        <v>2635600.609017828</v>
      </c>
      <c r="G21" s="18">
        <v>2717905.6230526655</v>
      </c>
      <c r="H21" s="18">
        <v>2640642.6080168732</v>
      </c>
      <c r="I21" s="18">
        <v>2626233.245640663</v>
      </c>
      <c r="J21" s="18">
        <v>2634452.9896678799</v>
      </c>
      <c r="K21" s="18">
        <v>2751297.8451746111</v>
      </c>
      <c r="L21" s="18">
        <v>2853396.2303410303</v>
      </c>
      <c r="M21" s="18">
        <v>3030890.6206116239</v>
      </c>
      <c r="N21" s="18">
        <v>2980920.0305414768</v>
      </c>
      <c r="O21" s="18">
        <v>2963835.548445682</v>
      </c>
      <c r="P21" s="18">
        <v>2623092.4817042104</v>
      </c>
      <c r="Q21" s="18">
        <v>2905556.2102836585</v>
      </c>
      <c r="R21" s="18">
        <v>2978008.8716082401</v>
      </c>
      <c r="T21" s="16" t="s">
        <v>148</v>
      </c>
      <c r="U21" s="20" t="s">
        <v>165</v>
      </c>
      <c r="V21" s="18">
        <v>1002356.1646802296</v>
      </c>
      <c r="W21" s="18">
        <v>961994.22229150729</v>
      </c>
      <c r="X21" s="18">
        <v>992035.55241422297</v>
      </c>
      <c r="Y21" s="18">
        <v>963834.55192615883</v>
      </c>
      <c r="Z21" s="18">
        <v>958575.134658842</v>
      </c>
      <c r="AA21" s="18">
        <v>961575.34122877626</v>
      </c>
      <c r="AB21" s="18">
        <v>1004223.713488733</v>
      </c>
      <c r="AC21" s="18">
        <v>1041489.624074476</v>
      </c>
      <c r="AD21" s="18">
        <v>1106275.0765232428</v>
      </c>
      <c r="AE21" s="18">
        <v>1088035.8111476391</v>
      </c>
      <c r="AF21" s="18">
        <v>1081799.9751826739</v>
      </c>
      <c r="AG21" s="18">
        <v>957428.75582203676</v>
      </c>
      <c r="AH21" s="18">
        <v>1060528.0167535355</v>
      </c>
      <c r="AI21" s="18">
        <v>1086973.23813701</v>
      </c>
    </row>
    <row r="22" spans="3:35" ht="14.25" customHeight="1">
      <c r="C22" s="16" t="s">
        <v>148</v>
      </c>
      <c r="D22" s="20" t="s">
        <v>166</v>
      </c>
      <c r="E22" s="18">
        <v>6135166.713240182</v>
      </c>
      <c r="F22" s="18">
        <v>5924984.3780337162</v>
      </c>
      <c r="G22" s="18">
        <v>6220731.9103590697</v>
      </c>
      <c r="H22" s="18">
        <v>6205721.5490879938</v>
      </c>
      <c r="I22" s="18">
        <v>6171006.2591240657</v>
      </c>
      <c r="J22" s="18">
        <v>6434277.3656683564</v>
      </c>
      <c r="K22" s="18">
        <v>6920879.6119322879</v>
      </c>
      <c r="L22" s="18">
        <v>7309638.5920432825</v>
      </c>
      <c r="M22" s="18">
        <v>7217041.6426267168</v>
      </c>
      <c r="N22" s="18">
        <v>7513589.5892330082</v>
      </c>
      <c r="O22" s="18">
        <v>7575660.4361515734</v>
      </c>
      <c r="P22" s="18">
        <v>6588806.8366741352</v>
      </c>
      <c r="Q22" s="18">
        <v>7343027.7500965372</v>
      </c>
      <c r="R22" s="18">
        <v>7759365.4401933998</v>
      </c>
      <c r="T22" s="16" t="s">
        <v>148</v>
      </c>
      <c r="U22" s="20" t="s">
        <v>166</v>
      </c>
      <c r="V22" s="18">
        <v>2239335.8503326662</v>
      </c>
      <c r="W22" s="18">
        <v>2162619.2979823067</v>
      </c>
      <c r="X22" s="18">
        <v>2270567.14728106</v>
      </c>
      <c r="Y22" s="18">
        <v>2265088.3654171177</v>
      </c>
      <c r="Z22" s="18">
        <v>2252417.2845802843</v>
      </c>
      <c r="AA22" s="18">
        <v>2348511.2384689501</v>
      </c>
      <c r="AB22" s="18">
        <v>2526121.0583552853</v>
      </c>
      <c r="AC22" s="18">
        <v>2668018.0860957978</v>
      </c>
      <c r="AD22" s="18">
        <v>2634220.1995587517</v>
      </c>
      <c r="AE22" s="18">
        <v>2742460.2000700478</v>
      </c>
      <c r="AF22" s="18">
        <v>2765116.0591953243</v>
      </c>
      <c r="AG22" s="18">
        <v>2404914.4953860594</v>
      </c>
      <c r="AH22" s="18">
        <v>2680205.1287852358</v>
      </c>
      <c r="AI22" s="18">
        <v>2832168.3856705902</v>
      </c>
    </row>
    <row r="23" spans="3:35" ht="14.25" customHeight="1">
      <c r="C23" s="16" t="s">
        <v>148</v>
      </c>
      <c r="D23" s="20" t="s">
        <v>167</v>
      </c>
      <c r="E23" s="18">
        <v>12482523.830812791</v>
      </c>
      <c r="F23" s="18">
        <v>12575909.272950139</v>
      </c>
      <c r="G23" s="18">
        <v>13000164.894553851</v>
      </c>
      <c r="H23" s="18">
        <v>12915443.510507209</v>
      </c>
      <c r="I23" s="18">
        <v>13149953.269929733</v>
      </c>
      <c r="J23" s="18">
        <v>13011289.003018834</v>
      </c>
      <c r="K23" s="18">
        <v>13387681.720488338</v>
      </c>
      <c r="L23" s="18">
        <v>13911903.534821529</v>
      </c>
      <c r="M23" s="18">
        <v>14407676.527412392</v>
      </c>
      <c r="N23" s="18">
        <v>14929515.438775256</v>
      </c>
      <c r="O23" s="18">
        <v>14602818.412108792</v>
      </c>
      <c r="P23" s="18">
        <v>12450514.286652628</v>
      </c>
      <c r="Q23" s="18">
        <v>13647616.99389101</v>
      </c>
      <c r="R23" s="18">
        <v>13836034.877763901</v>
      </c>
      <c r="T23" s="16" t="s">
        <v>148</v>
      </c>
      <c r="U23" s="20" t="s">
        <v>167</v>
      </c>
      <c r="V23" s="18">
        <v>4556121.198246669</v>
      </c>
      <c r="W23" s="18">
        <v>4590206.8846268002</v>
      </c>
      <c r="X23" s="18">
        <v>4745060.1865121555</v>
      </c>
      <c r="Y23" s="18">
        <v>4714136.8813351318</v>
      </c>
      <c r="Z23" s="18">
        <v>4799732.9435243532</v>
      </c>
      <c r="AA23" s="18">
        <v>4749120.4861018742</v>
      </c>
      <c r="AB23" s="18">
        <v>4886503.8279782431</v>
      </c>
      <c r="AC23" s="18">
        <v>5077844.7902098577</v>
      </c>
      <c r="AD23" s="18">
        <v>5258801.9325055229</v>
      </c>
      <c r="AE23" s="18">
        <v>5449273.1351529686</v>
      </c>
      <c r="AF23" s="18">
        <v>5330028.7204197096</v>
      </c>
      <c r="AG23" s="18">
        <v>4544437.7146282094</v>
      </c>
      <c r="AH23" s="18">
        <v>4981380.2027702192</v>
      </c>
      <c r="AI23" s="18">
        <v>5050152.7303838199</v>
      </c>
    </row>
    <row r="24" spans="3:35" ht="14.25" customHeight="1">
      <c r="C24" s="16" t="s">
        <v>168</v>
      </c>
      <c r="D24" s="20" t="s">
        <v>169</v>
      </c>
      <c r="E24" s="18">
        <v>5218043.6185105713</v>
      </c>
      <c r="F24" s="18">
        <v>5110106.9518105974</v>
      </c>
      <c r="G24" s="18">
        <v>5315842.3665805515</v>
      </c>
      <c r="H24" s="18">
        <v>5331328.8346081646</v>
      </c>
      <c r="I24" s="18">
        <v>5473660.7820668118</v>
      </c>
      <c r="J24" s="18">
        <v>5706975.1711599836</v>
      </c>
      <c r="K24" s="18">
        <v>5856296.9080368141</v>
      </c>
      <c r="L24" s="18">
        <v>6103313.9237130992</v>
      </c>
      <c r="M24" s="18">
        <v>5864181.5371154118</v>
      </c>
      <c r="N24" s="18">
        <v>5785564.7682872647</v>
      </c>
      <c r="O24" s="18">
        <v>6076729.3108001025</v>
      </c>
      <c r="P24" s="18">
        <v>5450460.3909115503</v>
      </c>
      <c r="Q24" s="18">
        <v>6221128.6127891084</v>
      </c>
      <c r="R24" s="18">
        <v>6190683.0002956102</v>
      </c>
      <c r="T24" s="16" t="s">
        <v>168</v>
      </c>
      <c r="U24" s="20" t="s">
        <v>169</v>
      </c>
      <c r="V24" s="18">
        <v>1904585.9207563587</v>
      </c>
      <c r="W24" s="18">
        <v>1865189.0374108681</v>
      </c>
      <c r="X24" s="18">
        <v>1940282.4638019013</v>
      </c>
      <c r="Y24" s="18">
        <v>1945935.0246319801</v>
      </c>
      <c r="Z24" s="18">
        <v>1997886.1854543863</v>
      </c>
      <c r="AA24" s="18">
        <v>2083045.937473394</v>
      </c>
      <c r="AB24" s="18">
        <v>2137548.3714334373</v>
      </c>
      <c r="AC24" s="18">
        <v>2227709.5821552812</v>
      </c>
      <c r="AD24" s="18">
        <v>2140426.2610471253</v>
      </c>
      <c r="AE24" s="18">
        <v>2111731.1404248518</v>
      </c>
      <c r="AF24" s="18">
        <v>2218006.1984420377</v>
      </c>
      <c r="AG24" s="18">
        <v>1989418.0426827159</v>
      </c>
      <c r="AH24" s="18">
        <v>2270711.9436680246</v>
      </c>
      <c r="AI24" s="18">
        <v>2259599.2951079002</v>
      </c>
    </row>
    <row r="25" spans="3:35" ht="14.25" customHeight="1">
      <c r="C25" s="16" t="s">
        <v>168</v>
      </c>
      <c r="D25" s="20" t="s">
        <v>170</v>
      </c>
      <c r="E25" s="18">
        <v>4650872.7681746725</v>
      </c>
      <c r="F25" s="18">
        <v>4558007.1615888951</v>
      </c>
      <c r="G25" s="18">
        <v>4756547.6218225602</v>
      </c>
      <c r="H25" s="18">
        <v>4782744.5260407096</v>
      </c>
      <c r="I25" s="18">
        <v>4965767.2638011724</v>
      </c>
      <c r="J25" s="18">
        <v>5067123.4092754275</v>
      </c>
      <c r="K25" s="18">
        <v>5184232.5836340487</v>
      </c>
      <c r="L25" s="18">
        <v>5611883.0093616992</v>
      </c>
      <c r="M25" s="18">
        <v>5690792.8754902883</v>
      </c>
      <c r="N25" s="18">
        <v>5868967.676162296</v>
      </c>
      <c r="O25" s="18">
        <v>5886124.8922815025</v>
      </c>
      <c r="P25" s="18">
        <v>5307295.313805934</v>
      </c>
      <c r="Q25" s="18">
        <v>5760034.8618085627</v>
      </c>
      <c r="R25" s="18">
        <v>5868317.9471807797</v>
      </c>
      <c r="T25" s="16" t="s">
        <v>168</v>
      </c>
      <c r="U25" s="20" t="s">
        <v>170</v>
      </c>
      <c r="V25" s="18">
        <v>1697568.5603837555</v>
      </c>
      <c r="W25" s="18">
        <v>1663672.6139799466</v>
      </c>
      <c r="X25" s="18">
        <v>1736139.8819652344</v>
      </c>
      <c r="Y25" s="18">
        <v>1745701.752004859</v>
      </c>
      <c r="Z25" s="18">
        <v>1812505.051287428</v>
      </c>
      <c r="AA25" s="18">
        <v>1849500.044385531</v>
      </c>
      <c r="AB25" s="18">
        <v>1892244.8930264278</v>
      </c>
      <c r="AC25" s="18">
        <v>2048337.2984170204</v>
      </c>
      <c r="AD25" s="18">
        <v>2077139.3995539553</v>
      </c>
      <c r="AE25" s="18">
        <v>2142173.2017992381</v>
      </c>
      <c r="AF25" s="18">
        <v>2148435.5856827484</v>
      </c>
      <c r="AG25" s="18">
        <v>1937162.789539166</v>
      </c>
      <c r="AH25" s="18">
        <v>2102412.7245601253</v>
      </c>
      <c r="AI25" s="18">
        <v>2141936.0507209799</v>
      </c>
    </row>
    <row r="26" spans="3:35" ht="14.25" customHeight="1">
      <c r="C26" s="16" t="s">
        <v>168</v>
      </c>
      <c r="D26" s="20" t="s">
        <v>171</v>
      </c>
      <c r="E26" s="18">
        <v>4905563.0426620096</v>
      </c>
      <c r="F26" s="18">
        <v>5113908.1685094088</v>
      </c>
      <c r="G26" s="18">
        <v>4953993.8366518272</v>
      </c>
      <c r="H26" s="18">
        <v>5010179.973272996</v>
      </c>
      <c r="I26" s="18">
        <v>4992404.6241986491</v>
      </c>
      <c r="J26" s="18">
        <v>5024068.0241713664</v>
      </c>
      <c r="K26" s="18">
        <v>5048822.3978804862</v>
      </c>
      <c r="L26" s="18">
        <v>5385229.9546940168</v>
      </c>
      <c r="M26" s="18">
        <v>5443685.7240798799</v>
      </c>
      <c r="N26" s="18">
        <v>5534424.8589941813</v>
      </c>
      <c r="O26" s="18">
        <v>5690266.6688155532</v>
      </c>
      <c r="P26" s="18">
        <v>5080184.7737460388</v>
      </c>
      <c r="Q26" s="18">
        <v>5424593.9478791077</v>
      </c>
      <c r="R26" s="18">
        <v>5409979.2287488803</v>
      </c>
      <c r="T26" s="16" t="s">
        <v>168</v>
      </c>
      <c r="U26" s="20" t="s">
        <v>171</v>
      </c>
      <c r="V26" s="18">
        <v>1790530.5105716335</v>
      </c>
      <c r="W26" s="18">
        <v>1866576.4815059341</v>
      </c>
      <c r="X26" s="18">
        <v>1808207.7503779167</v>
      </c>
      <c r="Y26" s="18">
        <v>1828715.6902446435</v>
      </c>
      <c r="Z26" s="18">
        <v>1822227.6878325068</v>
      </c>
      <c r="AA26" s="18">
        <v>1833784.8288225487</v>
      </c>
      <c r="AB26" s="18">
        <v>1842820.1752263776</v>
      </c>
      <c r="AC26" s="18">
        <v>1965608.9334633162</v>
      </c>
      <c r="AD26" s="18">
        <v>1986945.2892891562</v>
      </c>
      <c r="AE26" s="18">
        <v>2020065.0735328763</v>
      </c>
      <c r="AF26" s="18">
        <v>2076947.3341176771</v>
      </c>
      <c r="AG26" s="18">
        <v>1854267.442417304</v>
      </c>
      <c r="AH26" s="18">
        <v>1979976.7909758743</v>
      </c>
      <c r="AI26" s="18">
        <v>1974642.41849334</v>
      </c>
    </row>
    <row r="27" spans="3:35" ht="14.25" customHeight="1">
      <c r="C27" s="16" t="s">
        <v>168</v>
      </c>
      <c r="D27" s="20" t="s">
        <v>172</v>
      </c>
      <c r="E27" s="18">
        <v>4960520.9670256935</v>
      </c>
      <c r="F27" s="18">
        <v>5059904.4494757093</v>
      </c>
      <c r="G27" s="18">
        <v>5279789.9237839803</v>
      </c>
      <c r="H27" s="18">
        <v>5285203.1968646692</v>
      </c>
      <c r="I27" s="18">
        <v>5009525.436394169</v>
      </c>
      <c r="J27" s="18">
        <v>5303512.256480637</v>
      </c>
      <c r="K27" s="18">
        <v>5436468.40293671</v>
      </c>
      <c r="L27" s="18">
        <v>5408354.6231666207</v>
      </c>
      <c r="M27" s="18">
        <v>5682096.6040293537</v>
      </c>
      <c r="N27" s="18">
        <v>5639329.3327571005</v>
      </c>
      <c r="O27" s="18">
        <v>5625625.6931888331</v>
      </c>
      <c r="P27" s="18">
        <v>5059889.0484891087</v>
      </c>
      <c r="Q27" s="18">
        <v>5578309.9471495412</v>
      </c>
      <c r="R27" s="18">
        <v>5538918.5530835399</v>
      </c>
      <c r="T27" s="16" t="s">
        <v>168</v>
      </c>
      <c r="U27" s="20" t="s">
        <v>172</v>
      </c>
      <c r="V27" s="18">
        <v>1810590.152964378</v>
      </c>
      <c r="W27" s="18">
        <v>1846865.1240586338</v>
      </c>
      <c r="X27" s="18">
        <v>1927123.3221811529</v>
      </c>
      <c r="Y27" s="18">
        <v>1929099.1668556042</v>
      </c>
      <c r="Z27" s="18">
        <v>1828476.7842838718</v>
      </c>
      <c r="AA27" s="18">
        <v>1935781.9736154324</v>
      </c>
      <c r="AB27" s="18">
        <v>1984310.9670718992</v>
      </c>
      <c r="AC27" s="18">
        <v>1974049.4374558164</v>
      </c>
      <c r="AD27" s="18">
        <v>2073965.2604707142</v>
      </c>
      <c r="AE27" s="18">
        <v>2058355.2064563418</v>
      </c>
      <c r="AF27" s="18">
        <v>2053353.3780139242</v>
      </c>
      <c r="AG27" s="18">
        <v>1846859.5026985246</v>
      </c>
      <c r="AH27" s="18">
        <v>2036083.1307095825</v>
      </c>
      <c r="AI27" s="18">
        <v>2021705.27187549</v>
      </c>
    </row>
    <row r="28" spans="3:35" ht="14.25" customHeight="1">
      <c r="C28" s="16" t="s">
        <v>168</v>
      </c>
      <c r="D28" s="20" t="s">
        <v>173</v>
      </c>
      <c r="E28" s="18">
        <v>5333030.547831459</v>
      </c>
      <c r="F28" s="18">
        <v>5469210.2028997019</v>
      </c>
      <c r="G28" s="18">
        <v>5365929.1510301651</v>
      </c>
      <c r="H28" s="18">
        <v>5256497.5148033332</v>
      </c>
      <c r="I28" s="18">
        <v>5300217.4500744417</v>
      </c>
      <c r="J28" s="18">
        <v>5601323.7542104376</v>
      </c>
      <c r="K28" s="18">
        <v>5692276.2167968806</v>
      </c>
      <c r="L28" s="18">
        <v>5731978.9151315754</v>
      </c>
      <c r="M28" s="18">
        <v>5754376.3703219471</v>
      </c>
      <c r="N28" s="18">
        <v>5857920.5617065607</v>
      </c>
      <c r="O28" s="18">
        <v>6072497.5563786142</v>
      </c>
      <c r="P28" s="18">
        <v>5402556.6399509888</v>
      </c>
      <c r="Q28" s="18">
        <v>6047908.446818687</v>
      </c>
      <c r="R28" s="18">
        <v>5908063.37307999</v>
      </c>
      <c r="T28" s="16" t="s">
        <v>168</v>
      </c>
      <c r="U28" s="20" t="s">
        <v>173</v>
      </c>
      <c r="V28" s="18">
        <v>1946556.1499584825</v>
      </c>
      <c r="W28" s="18">
        <v>1996261.7240583911</v>
      </c>
      <c r="X28" s="18">
        <v>1958564.1401260102</v>
      </c>
      <c r="Y28" s="18">
        <v>1918621.5929032166</v>
      </c>
      <c r="Z28" s="18">
        <v>1934579.3692771711</v>
      </c>
      <c r="AA28" s="18">
        <v>2044483.1702868098</v>
      </c>
      <c r="AB28" s="18">
        <v>2077680.8191308614</v>
      </c>
      <c r="AC28" s="18">
        <v>2092172.3040230251</v>
      </c>
      <c r="AD28" s="18">
        <v>2100347.3751675109</v>
      </c>
      <c r="AE28" s="18">
        <v>2138141.0050228946</v>
      </c>
      <c r="AF28" s="18">
        <v>2216461.6080781943</v>
      </c>
      <c r="AG28" s="18">
        <v>1971933.1735821108</v>
      </c>
      <c r="AH28" s="18">
        <v>2207486.5830888208</v>
      </c>
      <c r="AI28" s="18">
        <v>2156443.1311742002</v>
      </c>
    </row>
    <row r="29" spans="3:35" ht="14.25" customHeight="1">
      <c r="C29" s="16" t="s">
        <v>168</v>
      </c>
      <c r="D29" s="20" t="s">
        <v>174</v>
      </c>
      <c r="E29" s="18">
        <v>4207306.700564594</v>
      </c>
      <c r="F29" s="18">
        <v>4077940.9059655</v>
      </c>
      <c r="G29" s="18">
        <v>4293013.4581259741</v>
      </c>
      <c r="H29" s="18">
        <v>4241098.234422328</v>
      </c>
      <c r="I29" s="18">
        <v>4419992.8628077516</v>
      </c>
      <c r="J29" s="18">
        <v>4531593.7455471419</v>
      </c>
      <c r="K29" s="18">
        <v>4575767.4609719124</v>
      </c>
      <c r="L29" s="18">
        <v>4703073.2832095288</v>
      </c>
      <c r="M29" s="18">
        <v>4901795.4693533471</v>
      </c>
      <c r="N29" s="18">
        <v>4720840.7188299298</v>
      </c>
      <c r="O29" s="18">
        <v>4819913.8225362115</v>
      </c>
      <c r="P29" s="18">
        <v>4332978.9020629805</v>
      </c>
      <c r="Q29" s="18">
        <v>4814143.836966441</v>
      </c>
      <c r="R29" s="18">
        <v>4645729.3682955997</v>
      </c>
      <c r="T29" s="16" t="s">
        <v>168</v>
      </c>
      <c r="U29" s="20" t="s">
        <v>174</v>
      </c>
      <c r="V29" s="18">
        <v>1535666.9457060769</v>
      </c>
      <c r="W29" s="18">
        <v>1488448.4306774074</v>
      </c>
      <c r="X29" s="18">
        <v>1566949.9122159805</v>
      </c>
      <c r="Y29" s="18">
        <v>1548000.8555641496</v>
      </c>
      <c r="Z29" s="18">
        <v>1613297.3949248292</v>
      </c>
      <c r="AA29" s="18">
        <v>1654031.7171247068</v>
      </c>
      <c r="AB29" s="18">
        <v>1670155.1232547481</v>
      </c>
      <c r="AC29" s="18">
        <v>1716621.7483714782</v>
      </c>
      <c r="AD29" s="18">
        <v>1789155.3463139718</v>
      </c>
      <c r="AE29" s="18">
        <v>1723106.8623729243</v>
      </c>
      <c r="AF29" s="18">
        <v>1759268.5452257171</v>
      </c>
      <c r="AG29" s="18">
        <v>1581537.2992529878</v>
      </c>
      <c r="AH29" s="18">
        <v>1757162.5004927509</v>
      </c>
      <c r="AI29" s="18">
        <v>1695691.2194278899</v>
      </c>
    </row>
    <row r="30" spans="3:35" ht="14.25" customHeight="1">
      <c r="C30" s="16" t="s">
        <v>168</v>
      </c>
      <c r="D30" s="20" t="s">
        <v>175</v>
      </c>
      <c r="E30" s="18">
        <v>4463580.1348598842</v>
      </c>
      <c r="F30" s="18">
        <v>4491744.5689225998</v>
      </c>
      <c r="G30" s="18">
        <v>4542572.3878389541</v>
      </c>
      <c r="H30" s="18">
        <v>4613673.5953245591</v>
      </c>
      <c r="I30" s="18">
        <v>4395290.2380199479</v>
      </c>
      <c r="J30" s="18">
        <v>4557162.5497438097</v>
      </c>
      <c r="K30" s="18">
        <v>4663594.8937519519</v>
      </c>
      <c r="L30" s="18">
        <v>4776721.1354777161</v>
      </c>
      <c r="M30" s="18">
        <v>4893350.0075044092</v>
      </c>
      <c r="N30" s="18">
        <v>5049724.2093971213</v>
      </c>
      <c r="O30" s="18">
        <v>5024479.2959566917</v>
      </c>
      <c r="P30" s="18">
        <v>4442935.4127142886</v>
      </c>
      <c r="Q30" s="18">
        <v>4753453.5437865928</v>
      </c>
      <c r="R30" s="18">
        <v>4631471.7621959997</v>
      </c>
      <c r="T30" s="16" t="s">
        <v>168</v>
      </c>
      <c r="U30" s="20" t="s">
        <v>175</v>
      </c>
      <c r="V30" s="18">
        <v>1629206.7492238577</v>
      </c>
      <c r="W30" s="18">
        <v>1639486.7676567491</v>
      </c>
      <c r="X30" s="18">
        <v>1658038.9215612183</v>
      </c>
      <c r="Y30" s="18">
        <v>1683990.8622934641</v>
      </c>
      <c r="Z30" s="18">
        <v>1604280.9368772809</v>
      </c>
      <c r="AA30" s="18">
        <v>1663364.3306564905</v>
      </c>
      <c r="AB30" s="18">
        <v>1702212.1362194624</v>
      </c>
      <c r="AC30" s="18">
        <v>1743503.2144493663</v>
      </c>
      <c r="AD30" s="18">
        <v>1786072.7527391093</v>
      </c>
      <c r="AE30" s="18">
        <v>1843149.3364299494</v>
      </c>
      <c r="AF30" s="18">
        <v>1833934.9430241925</v>
      </c>
      <c r="AG30" s="18">
        <v>1621671.4256407153</v>
      </c>
      <c r="AH30" s="18">
        <v>1735010.5434821064</v>
      </c>
      <c r="AI30" s="18">
        <v>1690487.19320154</v>
      </c>
    </row>
    <row r="31" spans="3:35" ht="14.25" customHeight="1">
      <c r="C31" s="16" t="s">
        <v>168</v>
      </c>
      <c r="D31" s="20" t="s">
        <v>176</v>
      </c>
      <c r="E31" s="18">
        <v>1924107.7465651962</v>
      </c>
      <c r="F31" s="18">
        <v>1924718.5733661281</v>
      </c>
      <c r="G31" s="18">
        <v>1953261.1624142695</v>
      </c>
      <c r="H31" s="18">
        <v>1950361.8500514128</v>
      </c>
      <c r="I31" s="18">
        <v>1970893.7453186824</v>
      </c>
      <c r="J31" s="18">
        <v>2002076.0590898036</v>
      </c>
      <c r="K31" s="18">
        <v>2002376.7480697911</v>
      </c>
      <c r="L31" s="18">
        <v>2081337.6588016935</v>
      </c>
      <c r="M31" s="18">
        <v>2293609.2847167524</v>
      </c>
      <c r="N31" s="18">
        <v>2318316.2544395179</v>
      </c>
      <c r="O31" s="18">
        <v>2295902.7507845778</v>
      </c>
      <c r="P31" s="18">
        <v>2052805.4497284512</v>
      </c>
      <c r="Q31" s="18">
        <v>2342659.4957930995</v>
      </c>
      <c r="R31" s="18">
        <v>2323376.7484397101</v>
      </c>
      <c r="T31" s="16" t="s">
        <v>168</v>
      </c>
      <c r="U31" s="20" t="s">
        <v>176</v>
      </c>
      <c r="V31" s="18">
        <v>702299.32749629661</v>
      </c>
      <c r="W31" s="18">
        <v>702522.27927863679</v>
      </c>
      <c r="X31" s="18">
        <v>712940.32428120845</v>
      </c>
      <c r="Y31" s="18">
        <v>711882.07526876568</v>
      </c>
      <c r="Z31" s="18">
        <v>719376.21704131912</v>
      </c>
      <c r="AA31" s="18">
        <v>730757.7615677783</v>
      </c>
      <c r="AB31" s="18">
        <v>730867.51304547384</v>
      </c>
      <c r="AC31" s="18">
        <v>759688.24546261807</v>
      </c>
      <c r="AD31" s="18">
        <v>837167.38892161462</v>
      </c>
      <c r="AE31" s="18">
        <v>846185.432870424</v>
      </c>
      <c r="AF31" s="18">
        <v>838004.5040363709</v>
      </c>
      <c r="AG31" s="18">
        <v>749273.98915088479</v>
      </c>
      <c r="AH31" s="18">
        <v>855070.71596448135</v>
      </c>
      <c r="AI31" s="18">
        <v>848032.51318049303</v>
      </c>
    </row>
    <row r="32" spans="3:35" ht="14.25" customHeight="1">
      <c r="C32" s="16" t="s">
        <v>168</v>
      </c>
      <c r="D32" s="20" t="s">
        <v>177</v>
      </c>
      <c r="E32" s="18">
        <v>6715690.440295497</v>
      </c>
      <c r="F32" s="18">
        <v>7085632.6746266056</v>
      </c>
      <c r="G32" s="18">
        <v>7135615.9144941503</v>
      </c>
      <c r="H32" s="18">
        <v>6960319.1124356184</v>
      </c>
      <c r="I32" s="18">
        <v>7086115.2147642085</v>
      </c>
      <c r="J32" s="18">
        <v>7101202.7971202163</v>
      </c>
      <c r="K32" s="18">
        <v>7343614.5532509061</v>
      </c>
      <c r="L32" s="18">
        <v>7960483.5878568739</v>
      </c>
      <c r="M32" s="18">
        <v>7969363.860331919</v>
      </c>
      <c r="N32" s="18">
        <v>8401510.9542541616</v>
      </c>
      <c r="O32" s="18">
        <v>8317733.4063833952</v>
      </c>
      <c r="P32" s="18">
        <v>7372990.8888416728</v>
      </c>
      <c r="Q32" s="18">
        <v>7948393.2935675643</v>
      </c>
      <c r="R32" s="18">
        <v>8158351.6525647501</v>
      </c>
      <c r="T32" s="16" t="s">
        <v>168</v>
      </c>
      <c r="U32" s="20" t="s">
        <v>177</v>
      </c>
      <c r="V32" s="18">
        <v>2451227.0107078562</v>
      </c>
      <c r="W32" s="18">
        <v>2586255.926238711</v>
      </c>
      <c r="X32" s="18">
        <v>2604499.8087903648</v>
      </c>
      <c r="Y32" s="18">
        <v>2540516.4760390003</v>
      </c>
      <c r="Z32" s="18">
        <v>2586432.053388936</v>
      </c>
      <c r="AA32" s="18">
        <v>2591939.020948879</v>
      </c>
      <c r="AB32" s="18">
        <v>2680419.3119365806</v>
      </c>
      <c r="AC32" s="18">
        <v>2905576.509567759</v>
      </c>
      <c r="AD32" s="18">
        <v>2908817.8090211507</v>
      </c>
      <c r="AE32" s="18">
        <v>3066551.4983027694</v>
      </c>
      <c r="AF32" s="18">
        <v>3035972.6933299392</v>
      </c>
      <c r="AG32" s="18">
        <v>2691141.6744272108</v>
      </c>
      <c r="AH32" s="18">
        <v>2901163.552152161</v>
      </c>
      <c r="AI32" s="18">
        <v>2977798.3531861301</v>
      </c>
    </row>
    <row r="33" spans="3:35" ht="14.25" customHeight="1">
      <c r="C33" s="16" t="s">
        <v>168</v>
      </c>
      <c r="D33" s="20" t="s">
        <v>178</v>
      </c>
      <c r="E33" s="18">
        <v>6086435.9987168824</v>
      </c>
      <c r="F33" s="18">
        <v>6287985.2666839138</v>
      </c>
      <c r="G33" s="18">
        <v>6440494.8084805813</v>
      </c>
      <c r="H33" s="18">
        <v>6514124.9682697505</v>
      </c>
      <c r="I33" s="18">
        <v>6258276.7784236707</v>
      </c>
      <c r="J33" s="18">
        <v>6288169.7408544356</v>
      </c>
      <c r="K33" s="18">
        <v>6398411.7130561424</v>
      </c>
      <c r="L33" s="18">
        <v>6689248.0257636718</v>
      </c>
      <c r="M33" s="18">
        <v>6900063.20355382</v>
      </c>
      <c r="N33" s="18">
        <v>7058234.8514892645</v>
      </c>
      <c r="O33" s="18">
        <v>6860185.5028420137</v>
      </c>
      <c r="P33" s="18">
        <v>6188343.0621034261</v>
      </c>
      <c r="Q33" s="18">
        <v>7102906.9015012998</v>
      </c>
      <c r="R33" s="18">
        <v>7046201.2410650598</v>
      </c>
      <c r="T33" s="16" t="s">
        <v>168</v>
      </c>
      <c r="U33" s="20" t="s">
        <v>178</v>
      </c>
      <c r="V33" s="18">
        <v>2221549.1395316618</v>
      </c>
      <c r="W33" s="18">
        <v>2295114.6223396286</v>
      </c>
      <c r="X33" s="18">
        <v>2350780.6050954121</v>
      </c>
      <c r="Y33" s="18">
        <v>2377655.613418459</v>
      </c>
      <c r="Z33" s="18">
        <v>2284271.02412464</v>
      </c>
      <c r="AA33" s="18">
        <v>2295181.9554118691</v>
      </c>
      <c r="AB33" s="18">
        <v>2335420.275265492</v>
      </c>
      <c r="AC33" s="18">
        <v>2441575.5294037405</v>
      </c>
      <c r="AD33" s="18">
        <v>2518523.0692971442</v>
      </c>
      <c r="AE33" s="18">
        <v>2576255.7207935816</v>
      </c>
      <c r="AF33" s="18">
        <v>2503967.708537335</v>
      </c>
      <c r="AG33" s="18">
        <v>2258745.2176677505</v>
      </c>
      <c r="AH33" s="18">
        <v>2592561.0190479746</v>
      </c>
      <c r="AI33" s="18">
        <v>2571863.4529887498</v>
      </c>
    </row>
    <row r="34" spans="3:35" ht="14.25" customHeight="1">
      <c r="C34" s="16" t="s">
        <v>168</v>
      </c>
      <c r="D34" s="20" t="s">
        <v>179</v>
      </c>
      <c r="E34" s="18">
        <v>3312978.4141595354</v>
      </c>
      <c r="F34" s="18">
        <v>3522376.1085245078</v>
      </c>
      <c r="G34" s="18">
        <v>3463592.6219339999</v>
      </c>
      <c r="H34" s="18">
        <v>3501448.3206110923</v>
      </c>
      <c r="I34" s="18">
        <v>3379869.6982260961</v>
      </c>
      <c r="J34" s="18">
        <v>3431577.538531567</v>
      </c>
      <c r="K34" s="18">
        <v>3519770.1427348666</v>
      </c>
      <c r="L34" s="18">
        <v>3497198.469044595</v>
      </c>
      <c r="M34" s="18">
        <v>3470988.4449354354</v>
      </c>
      <c r="N34" s="18">
        <v>3527215.658950239</v>
      </c>
      <c r="O34" s="18">
        <v>3663001.0616503721</v>
      </c>
      <c r="P34" s="18">
        <v>3197829.280922188</v>
      </c>
      <c r="Q34" s="18">
        <v>3500218.7502585081</v>
      </c>
      <c r="R34" s="18">
        <v>3459292.3994851601</v>
      </c>
      <c r="T34" s="16" t="s">
        <v>168</v>
      </c>
      <c r="U34" s="20" t="s">
        <v>179</v>
      </c>
      <c r="V34" s="18">
        <v>1209237.1211682304</v>
      </c>
      <c r="W34" s="18">
        <v>1285667.2796114455</v>
      </c>
      <c r="X34" s="18">
        <v>1264211.30700591</v>
      </c>
      <c r="Y34" s="18">
        <v>1278028.6370230487</v>
      </c>
      <c r="Z34" s="18">
        <v>1233652.439852525</v>
      </c>
      <c r="AA34" s="18">
        <v>1252525.8015640217</v>
      </c>
      <c r="AB34" s="18">
        <v>1284716.1020982263</v>
      </c>
      <c r="AC34" s="18">
        <v>1276477.4412012773</v>
      </c>
      <c r="AD34" s="18">
        <v>1266910.7824014339</v>
      </c>
      <c r="AE34" s="18">
        <v>1287433.7155168371</v>
      </c>
      <c r="AF34" s="18">
        <v>1336995.3875023858</v>
      </c>
      <c r="AG34" s="18">
        <v>1167207.6875365986</v>
      </c>
      <c r="AH34" s="18">
        <v>1277579.8438443555</v>
      </c>
      <c r="AI34" s="18">
        <v>1262641.7258120801</v>
      </c>
    </row>
    <row r="35" spans="3:35" ht="14.25" customHeight="1">
      <c r="C35" s="16" t="s">
        <v>168</v>
      </c>
      <c r="D35" s="20" t="s">
        <v>180</v>
      </c>
      <c r="E35" s="18">
        <v>5807123.6152732614</v>
      </c>
      <c r="F35" s="18">
        <v>5716537.3587034522</v>
      </c>
      <c r="G35" s="18">
        <v>5637801.4036979862</v>
      </c>
      <c r="H35" s="18">
        <v>5687900.377232004</v>
      </c>
      <c r="I35" s="18">
        <v>5706761.8958289567</v>
      </c>
      <c r="J35" s="18">
        <v>6010371.2741487538</v>
      </c>
      <c r="K35" s="18">
        <v>6124407.5312392395</v>
      </c>
      <c r="L35" s="18">
        <v>6087881.6610287866</v>
      </c>
      <c r="M35" s="18">
        <v>6344954.5113255968</v>
      </c>
      <c r="N35" s="18">
        <v>6352940.3977672579</v>
      </c>
      <c r="O35" s="18">
        <v>6336600.9879327016</v>
      </c>
      <c r="P35" s="18">
        <v>5567164.6858256962</v>
      </c>
      <c r="Q35" s="18">
        <v>6181500.7466306463</v>
      </c>
      <c r="R35" s="18">
        <v>6162942.1413141303</v>
      </c>
      <c r="T35" s="16" t="s">
        <v>168</v>
      </c>
      <c r="U35" s="20" t="s">
        <v>180</v>
      </c>
      <c r="V35" s="18">
        <v>2119600.1195747405</v>
      </c>
      <c r="W35" s="18">
        <v>2086536.13592676</v>
      </c>
      <c r="X35" s="18">
        <v>2057797.512349765</v>
      </c>
      <c r="Y35" s="18">
        <v>2076083.6376896815</v>
      </c>
      <c r="Z35" s="18">
        <v>2082968.091977569</v>
      </c>
      <c r="AA35" s="18">
        <v>2193785.5150642954</v>
      </c>
      <c r="AB35" s="18">
        <v>2235408.7489023223</v>
      </c>
      <c r="AC35" s="18">
        <v>2222076.806275507</v>
      </c>
      <c r="AD35" s="18">
        <v>2315908.396633843</v>
      </c>
      <c r="AE35" s="18">
        <v>2318823.2451850493</v>
      </c>
      <c r="AF35" s="18">
        <v>2312859.3605954363</v>
      </c>
      <c r="AG35" s="18">
        <v>2032015.1103263791</v>
      </c>
      <c r="AH35" s="18">
        <v>2256247.7725201859</v>
      </c>
      <c r="AI35" s="18">
        <v>2249473.8815796599</v>
      </c>
    </row>
    <row r="36" spans="3:35" ht="14.25" customHeight="1">
      <c r="C36" s="16" t="s">
        <v>168</v>
      </c>
      <c r="D36" s="20" t="s">
        <v>181</v>
      </c>
      <c r="E36" s="18">
        <v>4237297.1295852801</v>
      </c>
      <c r="F36" s="18">
        <v>4143425.8237991994</v>
      </c>
      <c r="G36" s="18">
        <v>4108463.9209540286</v>
      </c>
      <c r="H36" s="18">
        <v>4134727.9858583151</v>
      </c>
      <c r="I36" s="18">
        <v>3907855.366953955</v>
      </c>
      <c r="J36" s="18">
        <v>3995057.1056985538</v>
      </c>
      <c r="K36" s="18">
        <v>4205086.4133701287</v>
      </c>
      <c r="L36" s="18">
        <v>4441447.3184188772</v>
      </c>
      <c r="M36" s="18">
        <v>4510605.2186925113</v>
      </c>
      <c r="N36" s="18">
        <v>4264828.3968976978</v>
      </c>
      <c r="O36" s="18">
        <v>4435056.1817604071</v>
      </c>
      <c r="P36" s="18">
        <v>3942860.7883201335</v>
      </c>
      <c r="Q36" s="18">
        <v>4266281.8417174537</v>
      </c>
      <c r="R36" s="18">
        <v>4153891.0990735102</v>
      </c>
      <c r="T36" s="16" t="s">
        <v>168</v>
      </c>
      <c r="U36" s="20" t="s">
        <v>181</v>
      </c>
      <c r="V36" s="18">
        <v>1546613.4522986272</v>
      </c>
      <c r="W36" s="18">
        <v>1512350.4256867077</v>
      </c>
      <c r="X36" s="18">
        <v>1499589.3311482205</v>
      </c>
      <c r="Y36" s="18">
        <v>1509175.714838285</v>
      </c>
      <c r="Z36" s="18">
        <v>1426367.2089381935</v>
      </c>
      <c r="AA36" s="18">
        <v>1458195.8435799722</v>
      </c>
      <c r="AB36" s="18">
        <v>1534856.5408800968</v>
      </c>
      <c r="AC36" s="18">
        <v>1621128.2712228901</v>
      </c>
      <c r="AD36" s="18">
        <v>1646370.9048227665</v>
      </c>
      <c r="AE36" s="18">
        <v>1556662.3648676598</v>
      </c>
      <c r="AF36" s="18">
        <v>1618795.5063425486</v>
      </c>
      <c r="AG36" s="18">
        <v>1439144.1877368488</v>
      </c>
      <c r="AH36" s="18">
        <v>1557192.8722268706</v>
      </c>
      <c r="AI36" s="18">
        <v>1516170.25116183</v>
      </c>
    </row>
    <row r="37" spans="3:35" ht="14.25" customHeight="1">
      <c r="C37" s="16" t="s">
        <v>168</v>
      </c>
      <c r="D37" s="20" t="s">
        <v>182</v>
      </c>
      <c r="E37" s="18">
        <v>6629944.4713426754</v>
      </c>
      <c r="F37" s="18">
        <v>6858397.4841535017</v>
      </c>
      <c r="G37" s="18">
        <v>6918170.4125174135</v>
      </c>
      <c r="H37" s="18">
        <v>6928341.9516971689</v>
      </c>
      <c r="I37" s="18">
        <v>6771555.4946986549</v>
      </c>
      <c r="J37" s="18">
        <v>6691522.8688163552</v>
      </c>
      <c r="K37" s="18">
        <v>7035334.862469702</v>
      </c>
      <c r="L37" s="18">
        <v>7228116.9351503551</v>
      </c>
      <c r="M37" s="18">
        <v>7138816.0246660402</v>
      </c>
      <c r="N37" s="18">
        <v>7516615.4554213472</v>
      </c>
      <c r="O37" s="18">
        <v>7885029.3664901694</v>
      </c>
      <c r="P37" s="18">
        <v>6772996.4146575537</v>
      </c>
      <c r="Q37" s="18">
        <v>7168733.1873069927</v>
      </c>
      <c r="R37" s="18">
        <v>7289350.0201171003</v>
      </c>
      <c r="T37" s="16" t="s">
        <v>168</v>
      </c>
      <c r="U37" s="20" t="s">
        <v>182</v>
      </c>
      <c r="V37" s="18">
        <v>2419929.7320400765</v>
      </c>
      <c r="W37" s="18">
        <v>2503315.081716028</v>
      </c>
      <c r="X37" s="18">
        <v>2525132.2005688557</v>
      </c>
      <c r="Y37" s="18">
        <v>2528844.8123694668</v>
      </c>
      <c r="Z37" s="18">
        <v>2471617.7555650091</v>
      </c>
      <c r="AA37" s="18">
        <v>2442405.8471179693</v>
      </c>
      <c r="AB37" s="18">
        <v>2567897.2248014412</v>
      </c>
      <c r="AC37" s="18">
        <v>2638262.6813298799</v>
      </c>
      <c r="AD37" s="18">
        <v>2605667.8490031045</v>
      </c>
      <c r="AE37" s="18">
        <v>2743564.6412287918</v>
      </c>
      <c r="AF37" s="18">
        <v>2878035.7187689119</v>
      </c>
      <c r="AG37" s="18">
        <v>2472143.691350007</v>
      </c>
      <c r="AH37" s="18">
        <v>2616587.6133670527</v>
      </c>
      <c r="AI37" s="18">
        <v>2660612.75734274</v>
      </c>
    </row>
    <row r="38" spans="3:35" ht="14.25" customHeight="1">
      <c r="C38" s="16" t="s">
        <v>168</v>
      </c>
      <c r="D38" s="20" t="s">
        <v>183</v>
      </c>
      <c r="E38" s="18">
        <v>2569288.69614007</v>
      </c>
      <c r="F38" s="18">
        <v>2704389.5125473784</v>
      </c>
      <c r="G38" s="18">
        <v>2643177.1052194498</v>
      </c>
      <c r="H38" s="18">
        <v>2640358.469906962</v>
      </c>
      <c r="I38" s="18">
        <v>2587281.2048896076</v>
      </c>
      <c r="J38" s="18">
        <v>2676748.5017075902</v>
      </c>
      <c r="K38" s="18">
        <v>2796081.4019875126</v>
      </c>
      <c r="L38" s="18">
        <v>2960287.3329098946</v>
      </c>
      <c r="M38" s="18">
        <v>2929036.4299980476</v>
      </c>
      <c r="N38" s="18">
        <v>2995893.7611459326</v>
      </c>
      <c r="O38" s="18">
        <v>3110199.7065633303</v>
      </c>
      <c r="P38" s="18">
        <v>2706269.7582298974</v>
      </c>
      <c r="Q38" s="18">
        <v>2960640.9997756085</v>
      </c>
      <c r="R38" s="18">
        <v>2991457.8147305902</v>
      </c>
      <c r="T38" s="16" t="s">
        <v>168</v>
      </c>
      <c r="U38" s="20" t="s">
        <v>183</v>
      </c>
      <c r="V38" s="18">
        <v>937790.37409112544</v>
      </c>
      <c r="W38" s="18">
        <v>987102.17207979306</v>
      </c>
      <c r="X38" s="18">
        <v>964759.64340509917</v>
      </c>
      <c r="Y38" s="18">
        <v>963730.8415160412</v>
      </c>
      <c r="Z38" s="18">
        <v>944357.63978470687</v>
      </c>
      <c r="AA38" s="18">
        <v>977013.20312327042</v>
      </c>
      <c r="AB38" s="18">
        <v>1020569.7117254421</v>
      </c>
      <c r="AC38" s="18">
        <v>1080504.8765121114</v>
      </c>
      <c r="AD38" s="18">
        <v>1069098.2969492874</v>
      </c>
      <c r="AE38" s="18">
        <v>1093501.2228182654</v>
      </c>
      <c r="AF38" s="18">
        <v>1135222.8928956157</v>
      </c>
      <c r="AG38" s="18">
        <v>987788.46175391262</v>
      </c>
      <c r="AH38" s="18">
        <v>1080633.964918097</v>
      </c>
      <c r="AI38" s="18">
        <v>1091882.1023766701</v>
      </c>
    </row>
    <row r="39" spans="3:35" ht="14.25" customHeight="1">
      <c r="C39" s="16" t="s">
        <v>168</v>
      </c>
      <c r="D39" s="20" t="s">
        <v>184</v>
      </c>
      <c r="E39" s="18">
        <v>4638222.3770835055</v>
      </c>
      <c r="F39" s="18">
        <v>4421671.2269480098</v>
      </c>
      <c r="G39" s="18">
        <v>4344231.645066346</v>
      </c>
      <c r="H39" s="18">
        <v>4248948.0688033001</v>
      </c>
      <c r="I39" s="18">
        <v>3938814.4085034579</v>
      </c>
      <c r="J39" s="18">
        <v>4224441.262088513</v>
      </c>
      <c r="K39" s="18">
        <v>4483593.9814474219</v>
      </c>
      <c r="L39" s="18">
        <v>4699675.9239335209</v>
      </c>
      <c r="M39" s="18">
        <v>4713461.6678756308</v>
      </c>
      <c r="N39" s="18">
        <v>4825518.9194079796</v>
      </c>
      <c r="O39" s="18">
        <v>4824088.2161956774</v>
      </c>
      <c r="P39" s="18">
        <v>4365347.0959439827</v>
      </c>
      <c r="Q39" s="18">
        <v>4930527.2047508787</v>
      </c>
      <c r="R39" s="18">
        <v>4950110.5444174698</v>
      </c>
      <c r="T39" s="16" t="s">
        <v>168</v>
      </c>
      <c r="U39" s="20" t="s">
        <v>184</v>
      </c>
      <c r="V39" s="18">
        <v>1692951.1676354795</v>
      </c>
      <c r="W39" s="18">
        <v>1613909.9978360236</v>
      </c>
      <c r="X39" s="18">
        <v>1585644.5504492163</v>
      </c>
      <c r="Y39" s="18">
        <v>1550866.0451132045</v>
      </c>
      <c r="Z39" s="18">
        <v>1437667.2591037622</v>
      </c>
      <c r="AA39" s="18">
        <v>1541921.0606623073</v>
      </c>
      <c r="AB39" s="18">
        <v>1636511.8032283089</v>
      </c>
      <c r="AC39" s="18">
        <v>1715381.7122357353</v>
      </c>
      <c r="AD39" s="18">
        <v>1720413.5087746053</v>
      </c>
      <c r="AE39" s="18">
        <v>1761314.4055839125</v>
      </c>
      <c r="AF39" s="18">
        <v>1760792.1989114222</v>
      </c>
      <c r="AG39" s="18">
        <v>1593351.6900195538</v>
      </c>
      <c r="AH39" s="18">
        <v>1799642.4297340708</v>
      </c>
      <c r="AI39" s="18">
        <v>1806790.34871238</v>
      </c>
    </row>
    <row r="40" spans="3:35" ht="14.25" customHeight="1">
      <c r="C40" s="16" t="s">
        <v>168</v>
      </c>
      <c r="D40" s="20" t="s">
        <v>185</v>
      </c>
      <c r="E40" s="18">
        <v>5805783.6048395587</v>
      </c>
      <c r="F40" s="18">
        <v>5752822.7804996278</v>
      </c>
      <c r="G40" s="18">
        <v>5932929.1787186489</v>
      </c>
      <c r="H40" s="18">
        <v>6237461.4965102766</v>
      </c>
      <c r="I40" s="18">
        <v>6030419.0175345587</v>
      </c>
      <c r="J40" s="18">
        <v>6120908.3657364249</v>
      </c>
      <c r="K40" s="18">
        <v>6443432.0493317023</v>
      </c>
      <c r="L40" s="18">
        <v>6646836.2956101336</v>
      </c>
      <c r="M40" s="18">
        <v>7058293.4514018521</v>
      </c>
      <c r="N40" s="18">
        <v>7559997.8478981759</v>
      </c>
      <c r="O40" s="18">
        <v>7791171.6715261415</v>
      </c>
      <c r="P40" s="18">
        <v>6603930.226756026</v>
      </c>
      <c r="Q40" s="18">
        <v>7305196.1222977052</v>
      </c>
      <c r="R40" s="18">
        <v>7397938.7740663197</v>
      </c>
      <c r="T40" s="16" t="s">
        <v>168</v>
      </c>
      <c r="U40" s="20" t="s">
        <v>185</v>
      </c>
      <c r="V40" s="18">
        <v>2119111.015766439</v>
      </c>
      <c r="W40" s="18">
        <v>2099780.3148823641</v>
      </c>
      <c r="X40" s="18">
        <v>2165519.1502323071</v>
      </c>
      <c r="Y40" s="18">
        <v>2276673.4462262513</v>
      </c>
      <c r="Z40" s="18">
        <v>2201102.941400114</v>
      </c>
      <c r="AA40" s="18">
        <v>2234131.553493795</v>
      </c>
      <c r="AB40" s="18">
        <v>2351852.6980060716</v>
      </c>
      <c r="AC40" s="18">
        <v>2426095.247897699</v>
      </c>
      <c r="AD40" s="18">
        <v>2576277.1097616758</v>
      </c>
      <c r="AE40" s="18">
        <v>2759399.2144828346</v>
      </c>
      <c r="AF40" s="18">
        <v>2843777.6601070417</v>
      </c>
      <c r="AG40" s="18">
        <v>2410434.5327659496</v>
      </c>
      <c r="AH40" s="18">
        <v>2666396.5846386622</v>
      </c>
      <c r="AI40" s="18">
        <v>2700247.6525342101</v>
      </c>
    </row>
    <row r="41" spans="3:35" ht="14.25" customHeight="1">
      <c r="C41" s="16" t="s">
        <v>168</v>
      </c>
      <c r="D41" s="20" t="s">
        <v>186</v>
      </c>
      <c r="E41" s="18">
        <v>8623926.0378002394</v>
      </c>
      <c r="F41" s="18">
        <v>8538771.3470008299</v>
      </c>
      <c r="G41" s="18">
        <v>8600821.1681782529</v>
      </c>
      <c r="H41" s="18">
        <v>8637826.4516700003</v>
      </c>
      <c r="I41" s="18">
        <v>8717016.7229016609</v>
      </c>
      <c r="J41" s="18">
        <v>8708162.5259177871</v>
      </c>
      <c r="K41" s="18">
        <v>9292153.6818110719</v>
      </c>
      <c r="L41" s="18">
        <v>9534886.5898614991</v>
      </c>
      <c r="M41" s="18">
        <v>9753680.8235729355</v>
      </c>
      <c r="N41" s="18">
        <v>9896402.7527952269</v>
      </c>
      <c r="O41" s="18">
        <v>9815354.3860998563</v>
      </c>
      <c r="P41" s="18">
        <v>8795022.6307533011</v>
      </c>
      <c r="Q41" s="18">
        <v>9772242.4630042985</v>
      </c>
      <c r="R41" s="18">
        <v>10030525.6348435</v>
      </c>
      <c r="T41" s="16" t="s">
        <v>168</v>
      </c>
      <c r="U41" s="20" t="s">
        <v>186</v>
      </c>
      <c r="V41" s="18">
        <v>3147733.0037970874</v>
      </c>
      <c r="W41" s="18">
        <v>3116651.541655303</v>
      </c>
      <c r="X41" s="18">
        <v>3139299.7263850621</v>
      </c>
      <c r="Y41" s="18">
        <v>3152806.6548595498</v>
      </c>
      <c r="Z41" s="18">
        <v>3181711.1038591061</v>
      </c>
      <c r="AA41" s="18">
        <v>3178479.3219599924</v>
      </c>
      <c r="AB41" s="18">
        <v>3391636.0938610411</v>
      </c>
      <c r="AC41" s="18">
        <v>3480233.6052994472</v>
      </c>
      <c r="AD41" s="18">
        <v>3560093.5006041215</v>
      </c>
      <c r="AE41" s="18">
        <v>3612187.004770258</v>
      </c>
      <c r="AF41" s="18">
        <v>3582604.3509264472</v>
      </c>
      <c r="AG41" s="18">
        <v>3210183.2602249552</v>
      </c>
      <c r="AH41" s="18">
        <v>3566868.4989965693</v>
      </c>
      <c r="AI41" s="18">
        <v>3661141.8567178901</v>
      </c>
    </row>
    <row r="42" spans="3:35" ht="14.25" customHeight="1">
      <c r="C42" s="21" t="s">
        <v>139</v>
      </c>
      <c r="D42" s="22" t="s">
        <v>187</v>
      </c>
      <c r="E42" s="4">
        <f t="shared" ref="E42:R42" si="0">SUM(E5:E41)</f>
        <v>281067877.3945781</v>
      </c>
      <c r="F42" s="4">
        <f t="shared" si="0"/>
        <v>280506878.12406421</v>
      </c>
      <c r="G42" s="4">
        <f t="shared" si="0"/>
        <v>284214234.30043876</v>
      </c>
      <c r="H42" s="4">
        <f t="shared" si="0"/>
        <v>286205000.00165927</v>
      </c>
      <c r="I42" s="4">
        <f t="shared" si="0"/>
        <v>288064999.99999952</v>
      </c>
      <c r="J42" s="4">
        <f t="shared" si="0"/>
        <v>296000000.00000018</v>
      </c>
      <c r="K42" s="4">
        <f t="shared" si="0"/>
        <v>306500000.0000003</v>
      </c>
      <c r="L42" s="4">
        <f t="shared" si="0"/>
        <v>319005999.99999988</v>
      </c>
      <c r="M42" s="4">
        <f t="shared" si="0"/>
        <v>326311999.99999976</v>
      </c>
      <c r="N42" s="4">
        <f t="shared" si="0"/>
        <v>331872999.99999917</v>
      </c>
      <c r="O42" s="4">
        <f t="shared" si="0"/>
        <v>335632680.10097879</v>
      </c>
      <c r="P42" s="4">
        <f t="shared" si="0"/>
        <v>290197999.99999988</v>
      </c>
      <c r="Q42" s="4">
        <f t="shared" si="0"/>
        <v>322646000.00000018</v>
      </c>
      <c r="R42" s="4">
        <f t="shared" si="0"/>
        <v>325599999.99999982</v>
      </c>
      <c r="T42" s="21" t="s">
        <v>139</v>
      </c>
      <c r="U42" s="22" t="s">
        <v>187</v>
      </c>
      <c r="V42" s="4">
        <f t="shared" ref="V42:AI42" si="1">SUM(V5:V41)</f>
        <v>102589775.24902096</v>
      </c>
      <c r="W42" s="4">
        <f t="shared" si="1"/>
        <v>102385010.51528341</v>
      </c>
      <c r="X42" s="4">
        <f t="shared" si="1"/>
        <v>103738195.51966015</v>
      </c>
      <c r="Y42" s="4">
        <f t="shared" si="1"/>
        <v>104464825.00060566</v>
      </c>
      <c r="Z42" s="4">
        <f t="shared" si="1"/>
        <v>105143724.99999979</v>
      </c>
      <c r="AA42" s="4">
        <f t="shared" si="1"/>
        <v>108040000.00000006</v>
      </c>
      <c r="AB42" s="4">
        <f t="shared" si="1"/>
        <v>111872500.0000001</v>
      </c>
      <c r="AC42" s="4">
        <f t="shared" si="1"/>
        <v>116437189.99999996</v>
      </c>
      <c r="AD42" s="4">
        <f t="shared" si="1"/>
        <v>119103879.9999999</v>
      </c>
      <c r="AE42" s="4">
        <f t="shared" si="1"/>
        <v>121133644.99999976</v>
      </c>
      <c r="AF42" s="4">
        <f t="shared" si="1"/>
        <v>122505928.23685725</v>
      </c>
      <c r="AG42" s="4">
        <f t="shared" si="1"/>
        <v>105922270.00000001</v>
      </c>
      <c r="AH42" s="4">
        <f t="shared" si="1"/>
        <v>117765790.00000003</v>
      </c>
      <c r="AI42" s="4">
        <f t="shared" si="1"/>
        <v>118843999.99999997</v>
      </c>
    </row>
    <row r="43" spans="3:35" ht="14.25" customHeight="1"/>
    <row r="44" spans="3:35" ht="14.25" customHeight="1"/>
    <row r="45" spans="3:35" ht="14.25" customHeight="1">
      <c r="D45" s="6" t="s">
        <v>188</v>
      </c>
    </row>
    <row r="46" spans="3:35" ht="14.25" customHeight="1"/>
    <row r="47" spans="3:35" ht="14.25" customHeight="1">
      <c r="D47" s="23" t="s">
        <v>189</v>
      </c>
    </row>
    <row r="48" spans="3:35" ht="14.25" customHeight="1">
      <c r="D48" s="19"/>
    </row>
    <row r="49" spans="4:5" ht="14.25" customHeight="1">
      <c r="D49" s="19" t="s">
        <v>190</v>
      </c>
    </row>
    <row r="50" spans="4:5" ht="14.25" customHeight="1">
      <c r="D50" s="19" t="s">
        <v>191</v>
      </c>
    </row>
    <row r="51" spans="4:5" ht="14.25" customHeight="1">
      <c r="D51" s="19" t="s">
        <v>192</v>
      </c>
    </row>
    <row r="52" spans="4:5" ht="14.25" customHeight="1">
      <c r="D52" s="19"/>
    </row>
    <row r="53" spans="4:5" ht="14.25" customHeight="1">
      <c r="D53" s="23" t="s">
        <v>193</v>
      </c>
    </row>
    <row r="54" spans="4:5" ht="14.25" customHeight="1">
      <c r="D54" s="19"/>
    </row>
    <row r="55" spans="4:5" ht="14.25" customHeight="1">
      <c r="D55" s="19" t="s">
        <v>194</v>
      </c>
    </row>
    <row r="56" spans="4:5" ht="14.25" customHeight="1">
      <c r="D56" s="19" t="s">
        <v>195</v>
      </c>
    </row>
    <row r="57" spans="4:5" ht="14.25" customHeight="1">
      <c r="D57" s="19" t="s">
        <v>196</v>
      </c>
    </row>
    <row r="58" spans="4:5" ht="14.25" customHeight="1">
      <c r="D58" s="19"/>
    </row>
    <row r="59" spans="4:5" ht="14.25" customHeight="1">
      <c r="E59" s="19" t="s">
        <v>197</v>
      </c>
    </row>
    <row r="60" spans="4:5" ht="14.25" customHeight="1">
      <c r="E60" s="19" t="s">
        <v>198</v>
      </c>
    </row>
    <row r="61" spans="4:5" ht="14.25" customHeight="1">
      <c r="E61" s="19" t="s">
        <v>199</v>
      </c>
    </row>
    <row r="62" spans="4:5" ht="14.25" customHeight="1">
      <c r="E62" s="19" t="s">
        <v>200</v>
      </c>
    </row>
    <row r="63" spans="4:5" ht="14.25" customHeight="1">
      <c r="E63" s="19" t="s">
        <v>201</v>
      </c>
    </row>
    <row r="64" spans="4:5" ht="14.25" customHeight="1"/>
    <row r="65" spans="4:4" ht="14.25" customHeight="1">
      <c r="D65" s="19" t="s">
        <v>202</v>
      </c>
    </row>
    <row r="66" spans="4:4" ht="14.25" customHeight="1"/>
    <row r="67" spans="4:4" ht="14.25" customHeight="1">
      <c r="D67" s="23" t="s">
        <v>203</v>
      </c>
    </row>
    <row r="68" spans="4:4" ht="14.25" customHeight="1">
      <c r="D68" s="19"/>
    </row>
    <row r="69" spans="4:4" ht="14.25" customHeight="1">
      <c r="D69" s="19" t="s">
        <v>204</v>
      </c>
    </row>
    <row r="70" spans="4:4" ht="14.25" customHeight="1">
      <c r="D70" s="19" t="s">
        <v>205</v>
      </c>
    </row>
    <row r="71" spans="4:4" ht="14.25" customHeight="1">
      <c r="D71" s="19" t="s">
        <v>206</v>
      </c>
    </row>
    <row r="72" spans="4:4" ht="14.25" customHeight="1"/>
    <row r="73" spans="4:4" ht="14.25" customHeight="1"/>
    <row r="74" spans="4:4" ht="14.25" customHeight="1"/>
    <row r="75" spans="4:4" ht="14.25" customHeight="1"/>
    <row r="76" spans="4:4" ht="14.25" customHeight="1"/>
    <row r="77" spans="4:4" ht="14.25" customHeight="1"/>
    <row r="78" spans="4:4" ht="14.25" customHeight="1"/>
    <row r="79" spans="4:4" ht="14.25" customHeight="1"/>
    <row r="80" spans="4:4"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C1:AG1000"/>
  <sheetViews>
    <sheetView workbookViewId="0"/>
  </sheetViews>
  <sheetFormatPr defaultColWidth="14.42578125" defaultRowHeight="15" customHeight="1"/>
  <cols>
    <col min="1" max="2" width="8.7109375" customWidth="1"/>
    <col min="3" max="3" width="12.140625" customWidth="1"/>
    <col min="4" max="17" width="12" customWidth="1"/>
    <col min="18" max="18" width="11.85546875" customWidth="1"/>
    <col min="19" max="19" width="10.5703125" customWidth="1"/>
    <col min="20" max="33" width="12" customWidth="1"/>
  </cols>
  <sheetData>
    <row r="1" spans="3:33" ht="14.25" customHeight="1"/>
    <row r="2" spans="3:33" ht="14.25" customHeight="1">
      <c r="C2" s="1" t="s">
        <v>207</v>
      </c>
      <c r="S2" s="1" t="s">
        <v>208</v>
      </c>
    </row>
    <row r="3" spans="3:33" ht="14.25" customHeight="1"/>
    <row r="4" spans="3:33" ht="14.25" customHeight="1">
      <c r="C4" s="15" t="s">
        <v>24</v>
      </c>
      <c r="D4" s="15" t="s">
        <v>26</v>
      </c>
      <c r="E4" s="15" t="s">
        <v>27</v>
      </c>
      <c r="F4" s="15" t="s">
        <v>28</v>
      </c>
      <c r="G4" s="15" t="s">
        <v>29</v>
      </c>
      <c r="H4" s="15" t="s">
        <v>30</v>
      </c>
      <c r="I4" s="15" t="s">
        <v>31</v>
      </c>
      <c r="J4" s="15" t="s">
        <v>32</v>
      </c>
      <c r="K4" s="15" t="s">
        <v>33</v>
      </c>
      <c r="L4" s="15" t="s">
        <v>34</v>
      </c>
      <c r="M4" s="15" t="s">
        <v>35</v>
      </c>
      <c r="N4" s="15" t="s">
        <v>36</v>
      </c>
      <c r="O4" s="15" t="s">
        <v>37</v>
      </c>
      <c r="P4" s="15" t="s">
        <v>38</v>
      </c>
      <c r="Q4" s="15" t="s">
        <v>209</v>
      </c>
      <c r="S4" s="15" t="s">
        <v>24</v>
      </c>
      <c r="T4" s="15" t="s">
        <v>26</v>
      </c>
      <c r="U4" s="15" t="s">
        <v>27</v>
      </c>
      <c r="V4" s="15" t="s">
        <v>28</v>
      </c>
      <c r="W4" s="15" t="s">
        <v>29</v>
      </c>
      <c r="X4" s="15" t="s">
        <v>30</v>
      </c>
      <c r="Y4" s="15" t="s">
        <v>31</v>
      </c>
      <c r="Z4" s="15" t="s">
        <v>32</v>
      </c>
      <c r="AA4" s="15" t="s">
        <v>33</v>
      </c>
      <c r="AB4" s="15" t="s">
        <v>34</v>
      </c>
      <c r="AC4" s="15" t="s">
        <v>35</v>
      </c>
      <c r="AD4" s="15" t="s">
        <v>36</v>
      </c>
      <c r="AE4" s="15" t="s">
        <v>37</v>
      </c>
      <c r="AF4" s="15" t="s">
        <v>38</v>
      </c>
      <c r="AG4" s="15" t="s">
        <v>209</v>
      </c>
    </row>
    <row r="5" spans="3:33" ht="14.25" customHeight="1">
      <c r="C5" s="24">
        <v>1</v>
      </c>
      <c r="D5" s="18">
        <v>8376681.5937640248</v>
      </c>
      <c r="E5" s="18">
        <v>8266469.6277907612</v>
      </c>
      <c r="F5" s="18">
        <v>8476595.229029512</v>
      </c>
      <c r="G5" s="18">
        <v>8527027.2445927355</v>
      </c>
      <c r="H5" s="18">
        <v>8508021.7199546713</v>
      </c>
      <c r="I5" s="18">
        <v>8774876.4351139497</v>
      </c>
      <c r="J5" s="18">
        <v>9088055.750748843</v>
      </c>
      <c r="K5" s="18">
        <v>9491844.7909846716</v>
      </c>
      <c r="L5" s="18">
        <v>9171283.0224192049</v>
      </c>
      <c r="M5" s="18">
        <v>9035171.2758104447</v>
      </c>
      <c r="N5" s="18">
        <v>9480922.8740187902</v>
      </c>
      <c r="O5" s="18">
        <v>8463262.2540262435</v>
      </c>
      <c r="P5" s="18">
        <v>9406443.4007525072</v>
      </c>
      <c r="Q5" s="18">
        <v>9277868.5669606812</v>
      </c>
      <c r="S5" s="24">
        <v>1</v>
      </c>
      <c r="T5" s="18">
        <v>3057488.781723869</v>
      </c>
      <c r="U5" s="18">
        <v>3017261.4141436275</v>
      </c>
      <c r="V5" s="18">
        <v>3093957.2585957716</v>
      </c>
      <c r="W5" s="18">
        <v>3112364.9442763487</v>
      </c>
      <c r="X5" s="18">
        <v>3105427.9277834548</v>
      </c>
      <c r="Y5" s="18">
        <v>3202829.8988165916</v>
      </c>
      <c r="Z5" s="18">
        <v>3317140.3490233277</v>
      </c>
      <c r="AA5" s="18">
        <v>3464523.3487094049</v>
      </c>
      <c r="AB5" s="18">
        <v>3347518.3031830098</v>
      </c>
      <c r="AC5" s="18">
        <v>3297837.5156708122</v>
      </c>
      <c r="AD5" s="18">
        <v>3460536.8490168587</v>
      </c>
      <c r="AE5" s="18">
        <v>3089090.7227195785</v>
      </c>
      <c r="AF5" s="18">
        <v>3433351.8412746647</v>
      </c>
      <c r="AG5" s="18">
        <v>3386422.0269406484</v>
      </c>
    </row>
    <row r="6" spans="3:33" ht="14.25" customHeight="1">
      <c r="C6" s="24">
        <v>2</v>
      </c>
      <c r="D6" s="18">
        <v>12731907.169573771</v>
      </c>
      <c r="E6" s="18">
        <v>13384373.996673537</v>
      </c>
      <c r="F6" s="18">
        <v>13282270.229258969</v>
      </c>
      <c r="G6" s="18">
        <v>13368580.587883361</v>
      </c>
      <c r="H6" s="18">
        <v>12873111.898264464</v>
      </c>
      <c r="I6" s="18">
        <v>13052758.772447525</v>
      </c>
      <c r="J6" s="18">
        <v>13354865.74020477</v>
      </c>
      <c r="K6" s="18">
        <v>13855382.063035918</v>
      </c>
      <c r="L6" s="18">
        <v>14007549.695108037</v>
      </c>
      <c r="M6" s="18">
        <v>13945430.927671073</v>
      </c>
      <c r="N6" s="18">
        <v>14301428.895875864</v>
      </c>
      <c r="O6" s="18">
        <v>12652008.240633234</v>
      </c>
      <c r="P6" s="18">
        <v>13962880.434240684</v>
      </c>
      <c r="Q6" s="18">
        <v>13884137.202092204</v>
      </c>
      <c r="S6" s="24">
        <v>2</v>
      </c>
      <c r="T6" s="18">
        <v>4647146.1168944268</v>
      </c>
      <c r="U6" s="18">
        <v>4885296.5087858411</v>
      </c>
      <c r="V6" s="18">
        <v>4848028.6336795231</v>
      </c>
      <c r="W6" s="18">
        <v>4879531.9145774273</v>
      </c>
      <c r="X6" s="18">
        <v>4698685.8428665297</v>
      </c>
      <c r="Y6" s="18">
        <v>4764256.9519433463</v>
      </c>
      <c r="Z6" s="18">
        <v>4874525.9951747404</v>
      </c>
      <c r="AA6" s="18">
        <v>5057214.4530081097</v>
      </c>
      <c r="AB6" s="18">
        <v>5112755.6387144336</v>
      </c>
      <c r="AC6" s="18">
        <v>5090082.2885999409</v>
      </c>
      <c r="AD6" s="18">
        <v>5220021.5469946899</v>
      </c>
      <c r="AE6" s="18">
        <v>4617983.0078311311</v>
      </c>
      <c r="AF6" s="18">
        <v>5096451.3584978497</v>
      </c>
      <c r="AG6" s="18">
        <v>5067710.0787636545</v>
      </c>
    </row>
    <row r="7" spans="3:33" ht="14.25" customHeight="1">
      <c r="C7" s="24">
        <v>3</v>
      </c>
      <c r="D7" s="18">
        <v>18777816.304034729</v>
      </c>
      <c r="E7" s="18">
        <v>18294419.891757801</v>
      </c>
      <c r="F7" s="18">
        <v>19095637.364219178</v>
      </c>
      <c r="G7" s="18">
        <v>19173983.732963711</v>
      </c>
      <c r="H7" s="18">
        <v>19228873.309100997</v>
      </c>
      <c r="I7" s="18">
        <v>19766780.208514061</v>
      </c>
      <c r="J7" s="18">
        <v>20031192.660704408</v>
      </c>
      <c r="K7" s="18">
        <v>21334270.391685221</v>
      </c>
      <c r="L7" s="18">
        <v>21404019.884334944</v>
      </c>
      <c r="M7" s="18">
        <v>22369672.57474051</v>
      </c>
      <c r="N7" s="18">
        <v>22399839.632311884</v>
      </c>
      <c r="O7" s="18">
        <v>19835803.376806892</v>
      </c>
      <c r="P7" s="18">
        <v>22000998.397616036</v>
      </c>
      <c r="Q7" s="18">
        <v>22257488.071054883</v>
      </c>
      <c r="S7" s="24">
        <v>3</v>
      </c>
      <c r="T7" s="18">
        <v>6853902.9509726763</v>
      </c>
      <c r="U7" s="18">
        <v>6677463.2604915975</v>
      </c>
      <c r="V7" s="18">
        <v>6969907.6379399998</v>
      </c>
      <c r="W7" s="18">
        <v>6998504.0625317544</v>
      </c>
      <c r="X7" s="18">
        <v>7018538.7578218644</v>
      </c>
      <c r="Y7" s="18">
        <v>7214874.7761076326</v>
      </c>
      <c r="Z7" s="18">
        <v>7311385.321157109</v>
      </c>
      <c r="AA7" s="18">
        <v>7787008.6929651061</v>
      </c>
      <c r="AB7" s="18">
        <v>7812467.2577822544</v>
      </c>
      <c r="AC7" s="18">
        <v>8164930.4897802854</v>
      </c>
      <c r="AD7" s="18">
        <v>8175941.4657938378</v>
      </c>
      <c r="AE7" s="18">
        <v>7240068.2325345157</v>
      </c>
      <c r="AF7" s="18">
        <v>8030364.4151298534</v>
      </c>
      <c r="AG7" s="18">
        <v>8123983.1459350325</v>
      </c>
    </row>
    <row r="8" spans="3:33" ht="14.25" customHeight="1">
      <c r="C8" s="24">
        <v>4</v>
      </c>
      <c r="D8" s="18">
        <v>18340133.695122801</v>
      </c>
      <c r="E8" s="18">
        <v>18369738.786317259</v>
      </c>
      <c r="F8" s="18">
        <v>18545240.35934075</v>
      </c>
      <c r="G8" s="18">
        <v>18415930.907770582</v>
      </c>
      <c r="H8" s="18">
        <v>18455312.333858691</v>
      </c>
      <c r="I8" s="18">
        <v>18794172.635672558</v>
      </c>
      <c r="J8" s="18">
        <v>19810841.726216365</v>
      </c>
      <c r="K8" s="18">
        <v>20158698.12001656</v>
      </c>
      <c r="L8" s="18">
        <v>20783929.507257491</v>
      </c>
      <c r="M8" s="18">
        <v>21194151.821570531</v>
      </c>
      <c r="N8" s="18">
        <v>21077553.617467813</v>
      </c>
      <c r="O8" s="18">
        <v>18817579.287874021</v>
      </c>
      <c r="P8" s="18">
        <v>20781592.060940359</v>
      </c>
      <c r="Q8" s="18">
        <v>21361291.023394782</v>
      </c>
      <c r="S8" s="24">
        <v>4</v>
      </c>
      <c r="T8" s="18">
        <v>6694148.7987198215</v>
      </c>
      <c r="U8" s="18">
        <v>6704954.657005799</v>
      </c>
      <c r="V8" s="18">
        <v>6769012.7311593732</v>
      </c>
      <c r="W8" s="18">
        <v>6721814.7813362628</v>
      </c>
      <c r="X8" s="18">
        <v>6736189.0018584225</v>
      </c>
      <c r="Y8" s="18">
        <v>6859873.0120204836</v>
      </c>
      <c r="Z8" s="18">
        <v>7230957.2300689733</v>
      </c>
      <c r="AA8" s="18">
        <v>7357924.8138060449</v>
      </c>
      <c r="AB8" s="18">
        <v>7586134.2701489842</v>
      </c>
      <c r="AC8" s="18">
        <v>7735865.4148732433</v>
      </c>
      <c r="AD8" s="18">
        <v>7693307.0703757517</v>
      </c>
      <c r="AE8" s="18">
        <v>6868416.4400740173</v>
      </c>
      <c r="AF8" s="18">
        <v>7585281.1022432307</v>
      </c>
      <c r="AG8" s="18">
        <v>7796871.2235390963</v>
      </c>
    </row>
    <row r="9" spans="3:33" ht="14.25" customHeight="1">
      <c r="C9" s="24">
        <v>5</v>
      </c>
      <c r="D9" s="18">
        <v>40257825.068978079</v>
      </c>
      <c r="E9" s="18">
        <v>40329522.688717186</v>
      </c>
      <c r="F9" s="18">
        <v>41656588.65146704</v>
      </c>
      <c r="G9" s="18">
        <v>41975778.942442</v>
      </c>
      <c r="H9" s="18">
        <v>42922283.131681763</v>
      </c>
      <c r="I9" s="18">
        <v>44780193.302681707</v>
      </c>
      <c r="J9" s="18">
        <v>46785647.310404584</v>
      </c>
      <c r="K9" s="18">
        <v>48430475.698246814</v>
      </c>
      <c r="L9" s="18">
        <v>49078227.844876722</v>
      </c>
      <c r="M9" s="18">
        <v>49512143.977953941</v>
      </c>
      <c r="N9" s="18">
        <v>51068245.796419971</v>
      </c>
      <c r="O9" s="18">
        <v>42837149.775898725</v>
      </c>
      <c r="P9" s="18">
        <v>47796470.033507034</v>
      </c>
      <c r="Q9" s="18">
        <v>50114455.688514031</v>
      </c>
      <c r="S9" s="24">
        <v>5</v>
      </c>
      <c r="T9" s="18">
        <v>14694106.150176998</v>
      </c>
      <c r="U9" s="18">
        <v>14720275.781381773</v>
      </c>
      <c r="V9" s="18">
        <v>15204654.857785469</v>
      </c>
      <c r="W9" s="18">
        <v>15321159.313991329</v>
      </c>
      <c r="X9" s="18">
        <v>15666633.343063843</v>
      </c>
      <c r="Y9" s="18">
        <v>16344770.555478822</v>
      </c>
      <c r="Z9" s="18">
        <v>17076761.268297672</v>
      </c>
      <c r="AA9" s="18">
        <v>17677123.629860088</v>
      </c>
      <c r="AB9" s="18">
        <v>17913553.163380004</v>
      </c>
      <c r="AC9" s="18">
        <v>18071932.551953189</v>
      </c>
      <c r="AD9" s="18">
        <v>18639909.715693291</v>
      </c>
      <c r="AE9" s="18">
        <v>15635559.668203035</v>
      </c>
      <c r="AF9" s="18">
        <v>17445711.562230069</v>
      </c>
      <c r="AG9" s="18">
        <v>18291776.326307621</v>
      </c>
    </row>
    <row r="10" spans="3:33" ht="14.25" customHeight="1">
      <c r="C10" s="24">
        <v>6</v>
      </c>
      <c r="D10" s="18">
        <v>18570642.73491789</v>
      </c>
      <c r="E10" s="18">
        <v>19384435.306321669</v>
      </c>
      <c r="F10" s="18">
        <v>19817269.358906765</v>
      </c>
      <c r="G10" s="18">
        <v>19111339.498592705</v>
      </c>
      <c r="H10" s="18">
        <v>19369127.514266685</v>
      </c>
      <c r="I10" s="18">
        <v>19453805.67177175</v>
      </c>
      <c r="J10" s="18">
        <v>19737371.324939236</v>
      </c>
      <c r="K10" s="18">
        <v>21237273.169981968</v>
      </c>
      <c r="L10" s="18">
        <v>21824817.342137638</v>
      </c>
      <c r="M10" s="18">
        <v>22565347.437843349</v>
      </c>
      <c r="N10" s="18">
        <v>22030056.859074138</v>
      </c>
      <c r="O10" s="18">
        <v>19355973.109338023</v>
      </c>
      <c r="P10" s="18">
        <v>22298227.921387199</v>
      </c>
      <c r="Q10" s="18">
        <v>21716194.548516341</v>
      </c>
      <c r="S10" s="24">
        <v>6</v>
      </c>
      <c r="T10" s="18">
        <v>6778284.5982450303</v>
      </c>
      <c r="U10" s="18">
        <v>7075318.8868074091</v>
      </c>
      <c r="V10" s="18">
        <v>7233303.3160009691</v>
      </c>
      <c r="W10" s="18">
        <v>6975638.9169863369</v>
      </c>
      <c r="X10" s="18">
        <v>7069731.5427073399</v>
      </c>
      <c r="Y10" s="18">
        <v>7100639.0701966891</v>
      </c>
      <c r="Z10" s="18">
        <v>7204140.5336028216</v>
      </c>
      <c r="AA10" s="18">
        <v>7751604.7070434177</v>
      </c>
      <c r="AB10" s="18">
        <v>7966058.3298802376</v>
      </c>
      <c r="AC10" s="18">
        <v>8236351.8148128223</v>
      </c>
      <c r="AD10" s="18">
        <v>8040970.7535620602</v>
      </c>
      <c r="AE10" s="18">
        <v>7064930.1849083789</v>
      </c>
      <c r="AF10" s="18">
        <v>8138853.1913063275</v>
      </c>
      <c r="AG10" s="18">
        <v>7926411.0102084642</v>
      </c>
    </row>
    <row r="11" spans="3:33" ht="14.25" customHeight="1">
      <c r="C11" s="24">
        <v>7</v>
      </c>
      <c r="D11" s="18">
        <v>26681099.027384661</v>
      </c>
      <c r="E11" s="18">
        <v>26855798.105712596</v>
      </c>
      <c r="F11" s="18">
        <v>27112886.053957898</v>
      </c>
      <c r="G11" s="18">
        <v>26934325.640395865</v>
      </c>
      <c r="H11" s="18">
        <v>27118877.57000209</v>
      </c>
      <c r="I11" s="18">
        <v>27308745.988491327</v>
      </c>
      <c r="J11" s="18">
        <v>28431888.219169147</v>
      </c>
      <c r="K11" s="18">
        <v>29694375.700292036</v>
      </c>
      <c r="L11" s="18">
        <v>30673965.235393044</v>
      </c>
      <c r="M11" s="18">
        <v>31431417.780473806</v>
      </c>
      <c r="N11" s="18">
        <v>31442485.033234913</v>
      </c>
      <c r="O11" s="18">
        <v>26580172.559481271</v>
      </c>
      <c r="P11" s="18">
        <v>29148281.376374558</v>
      </c>
      <c r="Q11" s="18">
        <v>29590415.987859007</v>
      </c>
      <c r="S11" s="24">
        <v>7</v>
      </c>
      <c r="T11" s="18">
        <v>9738601.1449954007</v>
      </c>
      <c r="U11" s="18">
        <v>9802366.308585098</v>
      </c>
      <c r="V11" s="18">
        <v>9896203.4096946344</v>
      </c>
      <c r="W11" s="18">
        <v>9831028.8587444909</v>
      </c>
      <c r="X11" s="18">
        <v>9898390.3130507618</v>
      </c>
      <c r="Y11" s="18">
        <v>9967692.2857993338</v>
      </c>
      <c r="Z11" s="18">
        <v>10377639.199996738</v>
      </c>
      <c r="AA11" s="18">
        <v>10838447.130606592</v>
      </c>
      <c r="AB11" s="18">
        <v>11195997.310918462</v>
      </c>
      <c r="AC11" s="18">
        <v>11472467.48987294</v>
      </c>
      <c r="AD11" s="18">
        <v>11476507.037130743</v>
      </c>
      <c r="AE11" s="18">
        <v>9701762.9842106625</v>
      </c>
      <c r="AF11" s="18">
        <v>10639122.702376712</v>
      </c>
      <c r="AG11" s="18">
        <v>10800501.835568536</v>
      </c>
    </row>
    <row r="12" spans="3:33" ht="14.25" customHeight="1">
      <c r="C12" s="24">
        <v>8</v>
      </c>
      <c r="D12" s="18">
        <v>13495878.5890278</v>
      </c>
      <c r="E12" s="18">
        <v>13506229.153681861</v>
      </c>
      <c r="F12" s="18">
        <v>13784910.533189911</v>
      </c>
      <c r="G12" s="18">
        <v>14169285.351744825</v>
      </c>
      <c r="H12" s="18">
        <v>13645428.449338336</v>
      </c>
      <c r="I12" s="18">
        <v>13885402.124152273</v>
      </c>
      <c r="J12" s="18">
        <v>14663900.076481592</v>
      </c>
      <c r="K12" s="18">
        <v>15155490.816456668</v>
      </c>
      <c r="L12" s="18">
        <v>15549105.338433322</v>
      </c>
      <c r="M12" s="18">
        <v>16399535.072366804</v>
      </c>
      <c r="N12" s="18">
        <v>16982673.969938647</v>
      </c>
      <c r="O12" s="18">
        <v>14638412.683200631</v>
      </c>
      <c r="P12" s="18">
        <v>16046712.739832962</v>
      </c>
      <c r="Q12" s="18">
        <v>16318048.551603315</v>
      </c>
      <c r="S12" s="24">
        <v>8</v>
      </c>
      <c r="T12" s="18">
        <v>4925995.6849951465</v>
      </c>
      <c r="U12" s="18">
        <v>4929773.6410938799</v>
      </c>
      <c r="V12" s="18">
        <v>5031492.3446143176</v>
      </c>
      <c r="W12" s="18">
        <v>5171789.1533868611</v>
      </c>
      <c r="X12" s="18">
        <v>4980581.3840084923</v>
      </c>
      <c r="Y12" s="18">
        <v>5068171.775315579</v>
      </c>
      <c r="Z12" s="18">
        <v>5352323.5279157814</v>
      </c>
      <c r="AA12" s="18">
        <v>5531754.1480066841</v>
      </c>
      <c r="AB12" s="18">
        <v>5675423.4485281622</v>
      </c>
      <c r="AC12" s="18">
        <v>5985830.3014138835</v>
      </c>
      <c r="AD12" s="18">
        <v>6198675.9990276061</v>
      </c>
      <c r="AE12" s="18">
        <v>5343020.6293682307</v>
      </c>
      <c r="AF12" s="18">
        <v>5857050.1500390312</v>
      </c>
      <c r="AG12" s="18">
        <v>5956087.7213352099</v>
      </c>
    </row>
    <row r="13" spans="3:33" ht="14.25" customHeight="1">
      <c r="C13" s="24">
        <v>9</v>
      </c>
      <c r="D13" s="18">
        <v>22523469.730132058</v>
      </c>
      <c r="E13" s="18">
        <v>22217274.11253136</v>
      </c>
      <c r="F13" s="18">
        <v>22498496.46117691</v>
      </c>
      <c r="G13" s="18">
        <v>22660004.779954646</v>
      </c>
      <c r="H13" s="18">
        <v>22596751.318185963</v>
      </c>
      <c r="I13" s="18">
        <v>23066495.739910301</v>
      </c>
      <c r="J13" s="18">
        <v>23654219.583345439</v>
      </c>
      <c r="K13" s="18">
        <v>24453663.556391027</v>
      </c>
      <c r="L13" s="18">
        <v>25358488.901339587</v>
      </c>
      <c r="M13" s="18">
        <v>26199272.879744209</v>
      </c>
      <c r="N13" s="18">
        <v>25999980.355632711</v>
      </c>
      <c r="O13" s="18">
        <v>22350322.244027473</v>
      </c>
      <c r="P13" s="18">
        <v>24354790.43473649</v>
      </c>
      <c r="Q13" s="18">
        <v>24529535.739896215</v>
      </c>
      <c r="S13" s="24">
        <v>9</v>
      </c>
      <c r="T13" s="18">
        <v>8221066.4514982011</v>
      </c>
      <c r="U13" s="18">
        <v>8109305.051073947</v>
      </c>
      <c r="V13" s="18">
        <v>8211951.2083295714</v>
      </c>
      <c r="W13" s="18">
        <v>8270901.7446834464</v>
      </c>
      <c r="X13" s="18">
        <v>8247814.2311378764</v>
      </c>
      <c r="Y13" s="18">
        <v>8419270.9450672604</v>
      </c>
      <c r="Z13" s="18">
        <v>8633790.1479210854</v>
      </c>
      <c r="AA13" s="18">
        <v>8925587.1980827264</v>
      </c>
      <c r="AB13" s="18">
        <v>9255848.448988948</v>
      </c>
      <c r="AC13" s="18">
        <v>9562734.6011066362</v>
      </c>
      <c r="AD13" s="18">
        <v>9489992.8298059385</v>
      </c>
      <c r="AE13" s="18">
        <v>8157867.619070027</v>
      </c>
      <c r="AF13" s="18">
        <v>8889498.50867882</v>
      </c>
      <c r="AG13" s="18">
        <v>8953280.5450621191</v>
      </c>
    </row>
    <row r="14" spans="3:33" ht="14.25" customHeight="1">
      <c r="C14" s="24">
        <v>10</v>
      </c>
      <c r="D14" s="18">
        <v>42687959.120915338</v>
      </c>
      <c r="E14" s="18">
        <v>42108658.281078398</v>
      </c>
      <c r="F14" s="18">
        <v>41731110.742754266</v>
      </c>
      <c r="G14" s="18">
        <v>43320785.423833214</v>
      </c>
      <c r="H14" s="18">
        <v>44308703.839152284</v>
      </c>
      <c r="I14" s="18">
        <v>46209431.957839973</v>
      </c>
      <c r="J14" s="18">
        <v>48997124.879883602</v>
      </c>
      <c r="K14" s="18">
        <v>51157862.359584361</v>
      </c>
      <c r="L14" s="18">
        <v>52278300.384450898</v>
      </c>
      <c r="M14" s="18">
        <v>52656025.394257978</v>
      </c>
      <c r="N14" s="18">
        <v>53736387.532506756</v>
      </c>
      <c r="O14" s="18">
        <v>45659201.977036782</v>
      </c>
      <c r="P14" s="18">
        <v>51301180.996486731</v>
      </c>
      <c r="Q14" s="18">
        <v>51466874.108147755</v>
      </c>
      <c r="S14" s="24">
        <v>10</v>
      </c>
      <c r="T14" s="18">
        <v>15581105.079134097</v>
      </c>
      <c r="U14" s="18">
        <v>15369660.272593614</v>
      </c>
      <c r="V14" s="18">
        <v>15231855.421105307</v>
      </c>
      <c r="W14" s="18">
        <v>15812086.679699123</v>
      </c>
      <c r="X14" s="18">
        <v>16172676.901290584</v>
      </c>
      <c r="Y14" s="18">
        <v>16866442.664611589</v>
      </c>
      <c r="Z14" s="18">
        <v>17883950.581157517</v>
      </c>
      <c r="AA14" s="18">
        <v>18672619.761248291</v>
      </c>
      <c r="AB14" s="18">
        <v>19081579.640324578</v>
      </c>
      <c r="AC14" s="18">
        <v>19219449.268904164</v>
      </c>
      <c r="AD14" s="18">
        <v>19613781.449364968</v>
      </c>
      <c r="AE14" s="18">
        <v>16665608.721618425</v>
      </c>
      <c r="AF14" s="18">
        <v>18724931.063717656</v>
      </c>
      <c r="AG14" s="18">
        <v>18785409.04947393</v>
      </c>
    </row>
    <row r="15" spans="3:33" ht="14.25" customHeight="1">
      <c r="C15" s="24">
        <v>11</v>
      </c>
      <c r="D15" s="18">
        <v>10733247.82547663</v>
      </c>
      <c r="E15" s="18">
        <v>10716770.000303615</v>
      </c>
      <c r="F15" s="18">
        <v>10661827.27538426</v>
      </c>
      <c r="G15" s="18">
        <v>10583954.71899581</v>
      </c>
      <c r="H15" s="18">
        <v>10582186.125534941</v>
      </c>
      <c r="I15" s="18">
        <v>11105166.114261573</v>
      </c>
      <c r="J15" s="18">
        <v>11354969.951669864</v>
      </c>
      <c r="K15" s="18">
        <v>11578718.316890379</v>
      </c>
      <c r="L15" s="18">
        <v>11697403.362981297</v>
      </c>
      <c r="M15" s="18">
        <v>11722340.95888713</v>
      </c>
      <c r="N15" s="18">
        <v>11885949.991782442</v>
      </c>
      <c r="O15" s="18">
        <v>10557944.824037887</v>
      </c>
      <c r="P15" s="18">
        <v>11828859.296082675</v>
      </c>
      <c r="Q15" s="18">
        <v>11628912.784917053</v>
      </c>
      <c r="S15" s="24">
        <v>11</v>
      </c>
      <c r="T15" s="18">
        <v>3917635.4562989697</v>
      </c>
      <c r="U15" s="18">
        <v>3911621.0501108193</v>
      </c>
      <c r="V15" s="18">
        <v>3891566.9555152548</v>
      </c>
      <c r="W15" s="18">
        <v>3863143.4724334707</v>
      </c>
      <c r="X15" s="18">
        <v>3862497.9358202536</v>
      </c>
      <c r="Y15" s="18">
        <v>4053385.6317054746</v>
      </c>
      <c r="Z15" s="18">
        <v>4144564.0323595004</v>
      </c>
      <c r="AA15" s="18">
        <v>4226232.1856649881</v>
      </c>
      <c r="AB15" s="18">
        <v>4269552.2274881732</v>
      </c>
      <c r="AC15" s="18">
        <v>4278654.4499938022</v>
      </c>
      <c r="AD15" s="18">
        <v>4338371.7470005909</v>
      </c>
      <c r="AE15" s="18">
        <v>3853649.8607738288</v>
      </c>
      <c r="AF15" s="18">
        <v>4317533.6430701762</v>
      </c>
      <c r="AG15" s="18">
        <v>4244553.1664947243</v>
      </c>
    </row>
    <row r="16" spans="3:33" ht="14.25" customHeight="1">
      <c r="C16" s="24">
        <v>12</v>
      </c>
      <c r="D16" s="18">
        <v>21503301.897620007</v>
      </c>
      <c r="E16" s="18">
        <v>21072566.873167623</v>
      </c>
      <c r="F16" s="18">
        <v>21258733.521559145</v>
      </c>
      <c r="G16" s="18">
        <v>21631788.417908765</v>
      </c>
      <c r="H16" s="18">
        <v>21935443.754563428</v>
      </c>
      <c r="I16" s="18">
        <v>22777047.604412585</v>
      </c>
      <c r="J16" s="18">
        <v>23319864.316250794</v>
      </c>
      <c r="K16" s="18">
        <v>23878356.618184406</v>
      </c>
      <c r="L16" s="18">
        <v>24593594.684042588</v>
      </c>
      <c r="M16" s="18">
        <v>25142417.017396856</v>
      </c>
      <c r="N16" s="18">
        <v>25248838.363158457</v>
      </c>
      <c r="O16" s="18">
        <v>21961146.36668108</v>
      </c>
      <c r="P16" s="18">
        <v>23908307.957486063</v>
      </c>
      <c r="Q16" s="18">
        <v>24223416.14401412</v>
      </c>
      <c r="S16" s="24">
        <v>12</v>
      </c>
      <c r="T16" s="18">
        <v>7848705.1926313024</v>
      </c>
      <c r="U16" s="18">
        <v>7691486.9087061826</v>
      </c>
      <c r="V16" s="18">
        <v>7759437.7353690881</v>
      </c>
      <c r="W16" s="18">
        <v>7895602.7725366997</v>
      </c>
      <c r="X16" s="18">
        <v>8006436.9704156509</v>
      </c>
      <c r="Y16" s="18">
        <v>8313622.3756105937</v>
      </c>
      <c r="Z16" s="18">
        <v>8511750.4754315391</v>
      </c>
      <c r="AA16" s="18">
        <v>8715600.1656373087</v>
      </c>
      <c r="AB16" s="18">
        <v>8976662.0596755445</v>
      </c>
      <c r="AC16" s="18">
        <v>9176982.2113498524</v>
      </c>
      <c r="AD16" s="18">
        <v>9215826.0025528371</v>
      </c>
      <c r="AE16" s="18">
        <v>8015818.423838594</v>
      </c>
      <c r="AF16" s="18">
        <v>8726532.4044824131</v>
      </c>
      <c r="AG16" s="18">
        <v>8841546.8925651535</v>
      </c>
    </row>
    <row r="17" spans="3:33" ht="14.25" customHeight="1">
      <c r="C17" s="24">
        <v>13</v>
      </c>
      <c r="D17" s="18">
        <v>14857562.613305746</v>
      </c>
      <c r="E17" s="18">
        <v>14820825.819232244</v>
      </c>
      <c r="F17" s="18">
        <v>15004393.489148028</v>
      </c>
      <c r="G17" s="18">
        <v>14984157.915904529</v>
      </c>
      <c r="H17" s="18">
        <v>15307867.784716478</v>
      </c>
      <c r="I17" s="18">
        <v>15499821.848686725</v>
      </c>
      <c r="J17" s="18">
        <v>15515279.31554349</v>
      </c>
      <c r="K17" s="18">
        <v>16401774.081261139</v>
      </c>
      <c r="L17" s="18">
        <v>16921128.738663487</v>
      </c>
      <c r="M17" s="18">
        <v>16790625.723927565</v>
      </c>
      <c r="N17" s="18">
        <v>16869106.999211002</v>
      </c>
      <c r="O17" s="18">
        <v>14794216.213592438</v>
      </c>
      <c r="P17" s="18">
        <v>16613768.719599137</v>
      </c>
      <c r="Q17" s="18">
        <v>16217709.978480039</v>
      </c>
      <c r="S17" s="24">
        <v>13</v>
      </c>
      <c r="T17" s="18">
        <v>5423010.3538565971</v>
      </c>
      <c r="U17" s="18">
        <v>5409601.4240197688</v>
      </c>
      <c r="V17" s="18">
        <v>5476603.6235390296</v>
      </c>
      <c r="W17" s="18">
        <v>5469217.6393051529</v>
      </c>
      <c r="X17" s="18">
        <v>5587371.7414215142</v>
      </c>
      <c r="Y17" s="18">
        <v>5657434.9747706549</v>
      </c>
      <c r="Z17" s="18">
        <v>5663076.9501733733</v>
      </c>
      <c r="AA17" s="18">
        <v>5986647.539660316</v>
      </c>
      <c r="AB17" s="18">
        <v>6176211.9896121733</v>
      </c>
      <c r="AC17" s="18">
        <v>6128578.3892335612</v>
      </c>
      <c r="AD17" s="18">
        <v>6157224.0547120161</v>
      </c>
      <c r="AE17" s="18">
        <v>5399888.9179612398</v>
      </c>
      <c r="AF17" s="18">
        <v>6064025.5826536845</v>
      </c>
      <c r="AG17" s="18">
        <v>5919464.1421452137</v>
      </c>
    </row>
    <row r="18" spans="3:33" ht="14.25" customHeight="1">
      <c r="C18" s="24">
        <v>14</v>
      </c>
      <c r="D18" s="18">
        <v>11530352.024324484</v>
      </c>
      <c r="E18" s="18">
        <v>11179795.480778281</v>
      </c>
      <c r="F18" s="18">
        <v>11288275.031046117</v>
      </c>
      <c r="G18" s="18">
        <v>11348056.838676535</v>
      </c>
      <c r="H18" s="18">
        <v>11213011.251378732</v>
      </c>
      <c r="I18" s="18">
        <v>11525301.596043829</v>
      </c>
      <c r="J18" s="18">
        <v>11754779.144438194</v>
      </c>
      <c r="K18" s="18">
        <v>12177814.316988697</v>
      </c>
      <c r="L18" s="18">
        <v>12970186.058561502</v>
      </c>
      <c r="M18" s="18">
        <v>12909447.157355126</v>
      </c>
      <c r="N18" s="18">
        <v>13109210.180345342</v>
      </c>
      <c r="O18" s="18">
        <v>11694807.087365255</v>
      </c>
      <c r="P18" s="18">
        <v>13197486.230957724</v>
      </c>
      <c r="Q18" s="18">
        <v>13013651.604549428</v>
      </c>
      <c r="S18" s="24">
        <v>14</v>
      </c>
      <c r="T18" s="18">
        <v>4208578.4888784364</v>
      </c>
      <c r="U18" s="18">
        <v>4080625.3504840722</v>
      </c>
      <c r="V18" s="18">
        <v>4120220.3863318325</v>
      </c>
      <c r="W18" s="18">
        <v>4142040.7461169353</v>
      </c>
      <c r="X18" s="18">
        <v>4092749.1067532371</v>
      </c>
      <c r="Y18" s="18">
        <v>4206735.0825559972</v>
      </c>
      <c r="Z18" s="18">
        <v>4290494.3877199404</v>
      </c>
      <c r="AA18" s="18">
        <v>4444902.2257008739</v>
      </c>
      <c r="AB18" s="18">
        <v>4734117.9113749489</v>
      </c>
      <c r="AC18" s="18">
        <v>4711948.2124346206</v>
      </c>
      <c r="AD18" s="18">
        <v>4784861.7158260494</v>
      </c>
      <c r="AE18" s="18">
        <v>4268604.586888318</v>
      </c>
      <c r="AF18" s="18">
        <v>4817082.4742995687</v>
      </c>
      <c r="AG18" s="18">
        <v>4749982.8356605414</v>
      </c>
    </row>
    <row r="19" spans="3:33" ht="14.25" customHeight="1">
      <c r="C19" s="2" t="s">
        <v>140</v>
      </c>
      <c r="D19" s="4">
        <v>281067877.39457798</v>
      </c>
      <c r="E19" s="4">
        <v>280506878.12406421</v>
      </c>
      <c r="F19" s="4">
        <v>284214234.30043876</v>
      </c>
      <c r="G19" s="4">
        <v>286205000.00165927</v>
      </c>
      <c r="H19" s="4">
        <v>288064999.99999952</v>
      </c>
      <c r="I19" s="4">
        <v>296000000.00000012</v>
      </c>
      <c r="J19" s="4">
        <v>306500000.00000036</v>
      </c>
      <c r="K19" s="4">
        <v>319005999.99999994</v>
      </c>
      <c r="L19" s="4">
        <v>326311999.99999976</v>
      </c>
      <c r="M19" s="4">
        <v>331872999.99999934</v>
      </c>
      <c r="N19" s="4">
        <v>335632680.10097879</v>
      </c>
      <c r="O19" s="4">
        <v>290197999.99999988</v>
      </c>
      <c r="P19" s="4">
        <v>322646000.00000012</v>
      </c>
      <c r="Q19" s="4">
        <v>325599999.99999982</v>
      </c>
      <c r="S19" s="2" t="s">
        <v>140</v>
      </c>
      <c r="T19" s="4">
        <v>102589775.24902096</v>
      </c>
      <c r="U19" s="4">
        <v>102385010.51528344</v>
      </c>
      <c r="V19" s="4">
        <v>103738195.51966015</v>
      </c>
      <c r="W19" s="4">
        <v>104464825.00060564</v>
      </c>
      <c r="X19" s="4">
        <v>105143724.99999984</v>
      </c>
      <c r="Y19" s="4">
        <v>108040000.00000004</v>
      </c>
      <c r="Z19" s="4">
        <v>111872500.00000013</v>
      </c>
      <c r="AA19" s="4">
        <v>116437189.99999997</v>
      </c>
      <c r="AB19" s="4">
        <v>119103879.99999991</v>
      </c>
      <c r="AC19" s="4">
        <v>121133644.99999976</v>
      </c>
      <c r="AD19" s="4">
        <v>122505928.23685725</v>
      </c>
      <c r="AE19" s="4">
        <v>105922269.99999999</v>
      </c>
      <c r="AF19" s="4">
        <v>117765790.00000006</v>
      </c>
      <c r="AG19" s="4">
        <v>118843999.99999994</v>
      </c>
    </row>
    <row r="20" spans="3:33" ht="14.25" customHeight="1"/>
    <row r="21" spans="3:33" ht="14.25" customHeight="1"/>
    <row r="22" spans="3:33" ht="14.25" customHeight="1"/>
    <row r="23" spans="3:33" ht="14.25" customHeight="1"/>
    <row r="24" spans="3:33" ht="14.25" customHeight="1"/>
    <row r="25" spans="3:33" ht="14.25" customHeight="1"/>
    <row r="26" spans="3:33" ht="14.25" customHeight="1"/>
    <row r="27" spans="3:33" ht="14.25" customHeight="1"/>
    <row r="28" spans="3:33" ht="14.25" customHeight="1"/>
    <row r="29" spans="3:33" ht="14.25" customHeight="1"/>
    <row r="30" spans="3:33" ht="14.25" customHeight="1"/>
    <row r="31" spans="3:33" ht="14.25" customHeight="1"/>
    <row r="32" spans="3:33"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6" ma:contentTypeDescription="Create a new document." ma:contentTypeScope="" ma:versionID="be92873ed30f732d189625dea4b0799c">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29363dd50fd720b9efd21cb92da70af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element ref="ns5:QR"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element name="QR" ma:index="40" nillable="true" ma:displayName="QR" ma:format="Dropdown" ma:internalName="QR">
      <xsd:simpleType>
        <xsd:restriction base="dms:Choice">
          <xsd:enumeration value="STATE"/>
          <xsd:enumeration value="MSA"/>
        </xsd:restriction>
      </xsd:simpleType>
    </xsd:element>
    <xsd:element name="MediaServiceSearchProperties" ma:index="4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lcf76f155ced4ddcb4097134ff3c332f xmlns="3d00cabe-74f9-499f-ba26-1e0076cbc6cc">
      <Terms xmlns="http://schemas.microsoft.com/office/infopath/2007/PartnerControls"/>
    </lcf76f155ced4ddcb4097134ff3c332f>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2024-03-05T20:37:30+00:00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QR xmlns="3d00cabe-74f9-499f-ba26-1e0076cbc6cc" xsi:nil="true"/>
    <EPA_x0020_Contributor xmlns="4ffa91fb-a0ff-4ac5-b2db-65c790d184a4">
      <UserInfo>
        <DisplayName/>
        <AccountId xsi:nil="true"/>
        <AccountType/>
      </UserInfo>
    </EPA_x0020_Contributor>
    <TaxCatchAll xmlns="4ffa91fb-a0ff-4ac5-b2db-65c790d184a4"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BBEC1A-9643-41C8-9B77-042CF927F2BC}"/>
</file>

<file path=customXml/itemProps2.xml><?xml version="1.0" encoding="utf-8"?>
<ds:datastoreItem xmlns:ds="http://schemas.openxmlformats.org/officeDocument/2006/customXml" ds:itemID="{148EC6BE-6C00-4679-B87D-D2B9A8D9486F}"/>
</file>

<file path=customXml/itemProps3.xml><?xml version="1.0" encoding="utf-8"?>
<ds:datastoreItem xmlns:ds="http://schemas.openxmlformats.org/officeDocument/2006/customXml" ds:itemID="{F5335CAA-2600-48EC-A17B-E3650AC3FB7B}"/>
</file>

<file path=customXml/itemProps4.xml><?xml version="1.0" encoding="utf-8"?>
<ds:datastoreItem xmlns:ds="http://schemas.openxmlformats.org/officeDocument/2006/customXml" ds:itemID="{D31BF92F-4338-4131-8826-D8127A77508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Kent L. Taylor</dc:creator>
  <cp:keywords/>
  <dc:description/>
  <cp:lastModifiedBy>McNamara, Ryan</cp:lastModifiedBy>
  <cp:revision/>
  <dcterms:created xsi:type="dcterms:W3CDTF">2022-06-28T02:59:12Z</dcterms:created>
  <dcterms:modified xsi:type="dcterms:W3CDTF">2024-03-18T15:42:21Z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0x0101005B8B916ED2FB6A47AFA4E05A3E606BD3</vt:lpwstr>
  </property>
  <property fmtid="{D5CDD505-2E9C-101B-9397-08002B2CF9AE}" pid="3" name="TaxKeyword">
    <vt:lpwstr/>
  </property>
  <property fmtid="{D5CDD505-2E9C-101B-9397-08002B2CF9AE}" pid="4" name="MediaServiceImageTags">
    <vt:lpwstr/>
  </property>
  <property fmtid="{D5CDD505-2E9C-101B-9397-08002B2CF9AE}" pid="5" name="e3f09c3df709400db2417a7161762d62">
    <vt:lpwstr/>
  </property>
  <property fmtid="{D5CDD505-2E9C-101B-9397-08002B2CF9AE}" pid="6" name="EPA_x0020_Subject">
    <vt:lpwstr/>
  </property>
  <property fmtid="{D5CDD505-2E9C-101B-9397-08002B2CF9AE}" pid="7" name="Document Type">
    <vt:lpwstr/>
  </property>
  <property fmtid="{D5CDD505-2E9C-101B-9397-08002B2CF9AE}" pid="8" name="EPA Subject">
    <vt:lpwstr/>
  </property>
</Properties>
</file>